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bcra\archivos\436\Sist financiero\Informe sobre Bancos\0126\Excel para la Web\"/>
    </mc:Choice>
  </mc:AlternateContent>
  <xr:revisionPtr revIDLastSave="0" documentId="13_ncr:1_{DBC01D0A-F23E-4904-8FCD-7EF5D55A6161}" xr6:coauthVersionLast="47" xr6:coauthVersionMax="47" xr10:uidLastSave="{00000000-0000-0000-0000-000000000000}"/>
  <bookViews>
    <workbookView xWindow="-120" yWindow="-120" windowWidth="20730" windowHeight="11160" tabRatio="750" xr2:uid="{00000000-000D-0000-FFFF-FFFF00000000}"/>
  </bookViews>
  <sheets>
    <sheet name="IB" sheetId="733" r:id="rId1"/>
    <sheet name="Índice" sheetId="823" r:id="rId2"/>
    <sheet name="1" sheetId="1084" r:id="rId3"/>
    <sheet name="2" sheetId="1118" r:id="rId4"/>
    <sheet name="3" sheetId="1046" r:id="rId5"/>
    <sheet name="4" sheetId="1047" r:id="rId6"/>
    <sheet name="5" sheetId="1108" r:id="rId7"/>
    <sheet name="6" sheetId="1119" r:id="rId8"/>
    <sheet name="7" sheetId="1120" r:id="rId9"/>
    <sheet name="8" sheetId="1121" r:id="rId10"/>
    <sheet name="9" sheetId="1111" r:id="rId11"/>
    <sheet name="10" sheetId="1124" r:id="rId12"/>
    <sheet name="11" sheetId="1125" r:id="rId13"/>
    <sheet name="12" sheetId="1126" r:id="rId14"/>
    <sheet name="13" sheetId="1127" r:id="rId15"/>
    <sheet name="14" sheetId="1122" r:id="rId16"/>
    <sheet name="15" sheetId="1123" r:id="rId17"/>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7">#REF!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3" hidden="1">{"'Consu_Mundial'!$B$2:$H$33"}</definedName>
    <definedName name="___________________________f" localSheetId="15"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3" hidden="1">{"'cua 42'!$A$1:$O$40"}</definedName>
    <definedName name="__________________________cd1" localSheetId="15"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6"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3" hidden="1">{"'Consu_Mundial'!$B$2:$H$33"}</definedName>
    <definedName name="__________________________f" localSheetId="15"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3" hidden="1">{"'Consu_Mundial'!$B$2:$H$33"}</definedName>
    <definedName name="__________________________r" localSheetId="15"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3" hidden="1">{"'cua 42'!$A$1:$O$40"}</definedName>
    <definedName name="_________________________cd1" localSheetId="15"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6"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3" hidden="1">{"'Consu_Mundial'!$B$2:$H$33"}</definedName>
    <definedName name="_________________________f" localSheetId="15"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3" hidden="1">{"'Consu_Mundial'!$B$2:$H$33"}</definedName>
    <definedName name="_________________________r" localSheetId="15"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3" hidden="1">{"'cua 42'!$A$1:$O$40"}</definedName>
    <definedName name="________________________cd1" localSheetId="15"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6"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3" hidden="1">{"'Consu_Mundial'!$B$2:$H$33"}</definedName>
    <definedName name="________________________f" localSheetId="15"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6"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3" hidden="1">{"'Consu_Mundial'!$B$2:$H$33"}</definedName>
    <definedName name="________________________G78" localSheetId="15"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3" hidden="1">{"'cua 42'!$A$1:$O$40"}</definedName>
    <definedName name="_______________________cd1" localSheetId="15"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6"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3" hidden="1">{"'Consu_Mundial'!$B$2:$H$33"}</definedName>
    <definedName name="_______________________f" localSheetId="15"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6"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3" hidden="1">{"'Consu_Mundial'!$B$2:$H$33"}</definedName>
    <definedName name="_______________________G78" localSheetId="15"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3" hidden="1">{"'Consu_Mundial'!$B$2:$H$33"}</definedName>
    <definedName name="_______________________r" localSheetId="15"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6"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3" hidden="1">{"'cua 42'!$A$1:$O$40"}</definedName>
    <definedName name="______________________cd1" localSheetId="15"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6"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3" hidden="1">{"'Consu_Mundial'!$B$2:$H$33"}</definedName>
    <definedName name="______________________f" localSheetId="15"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6"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3" hidden="1">{"'Consu_Mundial'!$B$2:$H$33"}</definedName>
    <definedName name="______________________G78" localSheetId="15"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6"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3" hidden="1">{"'Consu_Mundial'!$B$2:$H$33"}</definedName>
    <definedName name="______________________r" localSheetId="15"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6"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3" hidden="1">{"'cua 42'!$A$1:$O$40"}</definedName>
    <definedName name="_____________________cd1" localSheetId="15"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6"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3" hidden="1">{"'Consu_Mundial'!$B$2:$H$33"}</definedName>
    <definedName name="_____________________f" localSheetId="15"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6"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3" hidden="1">{"'Consu_Mundial'!$B$2:$H$33"}</definedName>
    <definedName name="_____________________G78" localSheetId="15"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6"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3" hidden="1">{"'Consu_Mundial'!$B$2:$H$33"}</definedName>
    <definedName name="_____________________r" localSheetId="15"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6"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3" hidden="1">{"'cua 42'!$A$1:$O$40"}</definedName>
    <definedName name="____________________cd1" localSheetId="15"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6"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3" hidden="1">{"'Consu_Mundial'!$B$2:$H$33"}</definedName>
    <definedName name="____________________f" localSheetId="15"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6"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3" hidden="1">{"'Consu_Mundial'!$B$2:$H$33"}</definedName>
    <definedName name="____________________G78" localSheetId="15"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6"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3" hidden="1">{"'Consu_Mundial'!$B$2:$H$33"}</definedName>
    <definedName name="____________________r" localSheetId="15"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6"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3" hidden="1">{"'cua 42'!$A$1:$O$40"}</definedName>
    <definedName name="___________________cd1" localSheetId="15"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6"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3" hidden="1">{"'Consu_Mundial'!$B$2:$H$33"}</definedName>
    <definedName name="___________________f" localSheetId="15"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6"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3" hidden="1">{"'Consu_Mundial'!$B$2:$H$33"}</definedName>
    <definedName name="___________________G78" localSheetId="15"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6"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3" hidden="1">{"'Consu_Mundial'!$B$2:$H$33"}</definedName>
    <definedName name="___________________r" localSheetId="15"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6"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3" hidden="1">{"'cua 42'!$A$1:$O$40"}</definedName>
    <definedName name="__________________cd1" localSheetId="15"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6"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3" hidden="1">{"'Consu_Mundial'!$B$2:$H$33"}</definedName>
    <definedName name="__________________f" localSheetId="15"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6"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3" hidden="1">{"'Consu_Mundial'!$B$2:$H$33"}</definedName>
    <definedName name="__________________G78" localSheetId="15"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6"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3" hidden="1">{"'Consu_Mundial'!$B$2:$H$33"}</definedName>
    <definedName name="__________________r" localSheetId="15"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6"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3" hidden="1">{"'cua 42'!$A$1:$O$40"}</definedName>
    <definedName name="_________________cd1" localSheetId="15"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6"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3" hidden="1">{"'Consu_Mundial'!$B$2:$H$33"}</definedName>
    <definedName name="_________________f" localSheetId="15"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6"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3" hidden="1">{"'Consu_Mundial'!$B$2:$H$33"}</definedName>
    <definedName name="_________________G78" localSheetId="15"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6"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3" hidden="1">{"'Consu_Mundial'!$B$2:$H$33"}</definedName>
    <definedName name="_________________r" localSheetId="15"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6"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3" hidden="1">{"'cua 42'!$A$1:$O$40"}</definedName>
    <definedName name="________________cd1" localSheetId="15"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6"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3" hidden="1">{"'Consu_Mundial'!$B$2:$H$33"}</definedName>
    <definedName name="________________f" localSheetId="15"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6"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3" hidden="1">{"'Consu_Mundial'!$B$2:$H$33"}</definedName>
    <definedName name="________________G78" localSheetId="15"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6"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3" hidden="1">{"'Consu_Mundial'!$B$2:$H$33"}</definedName>
    <definedName name="________________r" localSheetId="15"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6"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3" hidden="1">{"'cua 42'!$A$1:$O$40"}</definedName>
    <definedName name="_______________cd1" localSheetId="15"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6"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3" hidden="1">{"'Consu_Mundial'!$B$2:$H$33"}</definedName>
    <definedName name="_______________f" localSheetId="15"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6"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3" hidden="1">{"'Consu_Mundial'!$B$2:$H$33"}</definedName>
    <definedName name="_______________G78" localSheetId="15"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6"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3" hidden="1">{"'Consu_Mundial'!$B$2:$H$33"}</definedName>
    <definedName name="_______________r" localSheetId="15"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6"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3" hidden="1">{"'cua 42'!$A$1:$O$40"}</definedName>
    <definedName name="______________cd1" localSheetId="15"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6"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3" hidden="1">{"'Consu_Mundial'!$B$2:$H$33"}</definedName>
    <definedName name="______________f" localSheetId="15"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6"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3" hidden="1">{"'Consu_Mundial'!$B$2:$H$33"}</definedName>
    <definedName name="______________G78" localSheetId="15"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6"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3" hidden="1">{"'Consu_Mundial'!$B$2:$H$33"}</definedName>
    <definedName name="______________r" localSheetId="15"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6"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3" hidden="1">{"'cua 42'!$A$1:$O$40"}</definedName>
    <definedName name="_____________cd1" localSheetId="15"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6"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3" hidden="1">{"'Consu_Mundial'!$B$2:$H$33"}</definedName>
    <definedName name="_____________f" localSheetId="15"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6"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3" hidden="1">{"'Consu_Mundial'!$B$2:$H$33"}</definedName>
    <definedName name="_____________G78" localSheetId="15"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6"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3" hidden="1">{"'Consu_Mundial'!$B$2:$H$33"}</definedName>
    <definedName name="_____________r" localSheetId="15"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6"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3" hidden="1">{"'cua 42'!$A$1:$O$40"}</definedName>
    <definedName name="____________cd1" localSheetId="15"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6"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3" hidden="1">{"'Consu_Mundial'!$B$2:$H$33"}</definedName>
    <definedName name="____________f" localSheetId="15"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6"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3" hidden="1">{"'Consu_Mundial'!$B$2:$H$33"}</definedName>
    <definedName name="____________G78" localSheetId="15"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6"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3" hidden="1">{"'Consu_Mundial'!$B$2:$H$33"}</definedName>
    <definedName name="____________r" localSheetId="15"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6"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3" hidden="1">{"'cua 42'!$A$1:$O$40"}</definedName>
    <definedName name="___________cd1" localSheetId="15"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6"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3" hidden="1">{"'Consu_Mundial'!$B$2:$H$33"}</definedName>
    <definedName name="___________f" localSheetId="15"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6"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3" hidden="1">{"'Consu_Mundial'!$B$2:$H$33"}</definedName>
    <definedName name="___________G78" localSheetId="15"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6"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3" hidden="1">{"'Consu_Mundial'!$B$2:$H$33"}</definedName>
    <definedName name="___________r" localSheetId="15"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6"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3" hidden="1">{"'cua 42'!$A$1:$O$40"}</definedName>
    <definedName name="__________cd1" localSheetId="15"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6"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3" hidden="1">{"'Consu_Mundial'!$B$2:$H$33"}</definedName>
    <definedName name="__________f" localSheetId="15"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6"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3" hidden="1">{"'Consu_Mundial'!$B$2:$H$33"}</definedName>
    <definedName name="__________G78" localSheetId="15"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6"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3" hidden="1">{"'Consu_Mundial'!$B$2:$H$33"}</definedName>
    <definedName name="__________r" localSheetId="15"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6"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3" hidden="1">{"'cua 42'!$A$1:$O$40"}</definedName>
    <definedName name="_________cd1" localSheetId="15"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6"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3" hidden="1">{"'Consu_Mundial'!$B$2:$H$33"}</definedName>
    <definedName name="_________f" localSheetId="15"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6"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3" hidden="1">{"'Consu_Mundial'!$B$2:$H$33"}</definedName>
    <definedName name="_________G78" localSheetId="15"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6"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3" hidden="1">{"'Consu_Mundial'!$B$2:$H$33"}</definedName>
    <definedName name="_________r" localSheetId="15"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6"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3" hidden="1">{"'cua 42'!$A$1:$O$40"}</definedName>
    <definedName name="________cd1" localSheetId="15"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6"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3" hidden="1">{"'Consu_Mundial'!$B$2:$H$33"}</definedName>
    <definedName name="________f" localSheetId="15"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6"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3" hidden="1">{"'Consu_Mundial'!$B$2:$H$33"}</definedName>
    <definedName name="________G78" localSheetId="15"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6"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3" hidden="1">{"'Consu_Mundial'!$B$2:$H$33"}</definedName>
    <definedName name="________r" localSheetId="15"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6"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3" hidden="1">{"'cua 42'!$A$1:$O$40"}</definedName>
    <definedName name="_______cd1" localSheetId="15"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6"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3" hidden="1">{"'Consu_Mundial'!$B$2:$H$33"}</definedName>
    <definedName name="_______f" localSheetId="15"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6"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3" hidden="1">{"'Consu_Mundial'!$B$2:$H$33"}</definedName>
    <definedName name="_______G78" localSheetId="15"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6"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3" hidden="1">{"'Consu_Mundial'!$B$2:$H$33"}</definedName>
    <definedName name="_______r" localSheetId="15"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6"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3" hidden="1">{"'cua 42'!$A$1:$O$40"}</definedName>
    <definedName name="______cd1" localSheetId="15" hidden="1">{"'cua 42'!$A$1:$O$40"}</definedName>
    <definedName name="______cd1" localSheetId="3" hidden="1">{"'cua 42'!$A$1:$O$40"}</definedName>
    <definedName name="______cd1" localSheetId="4" hidden="1">{"'cua 42'!$A$1:$O$40"}</definedName>
    <definedName name="______cd1" localSheetId="5" hidden="1">{"'cua 42'!$A$1:$O$40"}</definedName>
    <definedName name="______cd1" localSheetId="6"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3" hidden="1">{"'Consu_Mundial'!$B$2:$H$33"}</definedName>
    <definedName name="______f" localSheetId="15"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6"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3" hidden="1">{"'Consu_Mundial'!$B$2:$H$33"}</definedName>
    <definedName name="______G78" localSheetId="15"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6"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3" hidden="1">{"'Consu_Mundial'!$B$2:$H$33"}</definedName>
    <definedName name="______r" localSheetId="15"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6"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3" hidden="1">{"'cua 42'!$A$1:$O$40"}</definedName>
    <definedName name="_____cd1" localSheetId="15" hidden="1">{"'cua 42'!$A$1:$O$40"}</definedName>
    <definedName name="_____cd1" localSheetId="3" hidden="1">{"'cua 42'!$A$1:$O$40"}</definedName>
    <definedName name="_____cd1" localSheetId="4" hidden="1">{"'cua 42'!$A$1:$O$40"}</definedName>
    <definedName name="_____cd1" localSheetId="5" hidden="1">{"'cua 42'!$A$1:$O$40"}</definedName>
    <definedName name="_____cd1" localSheetId="6"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3" hidden="1">{"'Consu_Mundial'!$B$2:$H$33"}</definedName>
    <definedName name="_____f" localSheetId="15"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6"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3" hidden="1">{"'Consu_Mundial'!$B$2:$H$33"}</definedName>
    <definedName name="_____G78" localSheetId="15"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6"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3" hidden="1">{"'Consu_Mundial'!$B$2:$H$33"}</definedName>
    <definedName name="_____r" localSheetId="15"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6"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3" hidden="1">{"'cua 42'!$A$1:$O$40"}</definedName>
    <definedName name="____cd1" localSheetId="15" hidden="1">{"'cua 42'!$A$1:$O$40"}</definedName>
    <definedName name="____cd1" localSheetId="3" hidden="1">{"'cua 42'!$A$1:$O$40"}</definedName>
    <definedName name="____cd1" localSheetId="4" hidden="1">{"'cua 42'!$A$1:$O$40"}</definedName>
    <definedName name="____cd1" localSheetId="5" hidden="1">{"'cua 42'!$A$1:$O$40"}</definedName>
    <definedName name="____cd1" localSheetId="6"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3" hidden="1">{"'Consu_Mundial'!$B$2:$H$33"}</definedName>
    <definedName name="____f" localSheetId="15"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6"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3" hidden="1">{"'Consu_Mundial'!$B$2:$H$33"}</definedName>
    <definedName name="____G78" localSheetId="15"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6"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3" hidden="1">{"'Consu_Mundial'!$B$2:$H$33"}</definedName>
    <definedName name="____r" localSheetId="15"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6"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3" hidden="1">{"'cua 42'!$A$1:$O$40"}</definedName>
    <definedName name="___cd1" localSheetId="15" hidden="1">{"'cua 42'!$A$1:$O$40"}</definedName>
    <definedName name="___cd1" localSheetId="3" hidden="1">{"'cua 42'!$A$1:$O$40"}</definedName>
    <definedName name="___cd1" localSheetId="4" hidden="1">{"'cua 42'!$A$1:$O$40"}</definedName>
    <definedName name="___cd1" localSheetId="5" hidden="1">{"'cua 42'!$A$1:$O$40"}</definedName>
    <definedName name="___cd1" localSheetId="6"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3" hidden="1">{"'Consu_Mundial'!$B$2:$H$33"}</definedName>
    <definedName name="___f" localSheetId="15"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6"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3" hidden="1">{"'Consu_Mundial'!$B$2:$H$33"}</definedName>
    <definedName name="___G78" localSheetId="15"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6"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3" hidden="1">{"'Consu_Mundial'!$B$2:$H$33"}</definedName>
    <definedName name="___r" localSheetId="15"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6"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3" hidden="1">{"'cua 42'!$A$1:$O$40"}</definedName>
    <definedName name="__cd1" localSheetId="15" hidden="1">{"'cua 42'!$A$1:$O$40"}</definedName>
    <definedName name="__cd1" localSheetId="3" hidden="1">{"'cua 42'!$A$1:$O$40"}</definedName>
    <definedName name="__cd1" localSheetId="4" hidden="1">{"'cua 42'!$A$1:$O$40"}</definedName>
    <definedName name="__cd1" localSheetId="5" hidden="1">{"'cua 42'!$A$1:$O$40"}</definedName>
    <definedName name="__cd1" localSheetId="6"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3" hidden="1">{"'Consu_Mundial'!$B$2:$H$33"}</definedName>
    <definedName name="__f" localSheetId="15"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6"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3" hidden="1">{"'Consu_Mundial'!$B$2:$H$33"}</definedName>
    <definedName name="__G78" localSheetId="15"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6"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3" hidden="1">{"'Consu_Mundial'!$B$2:$H$33"}</definedName>
    <definedName name="__r" localSheetId="15"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6"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3" hidden="1">{"'cua 42'!$A$1:$O$40"}</definedName>
    <definedName name="_cd1" localSheetId="15" hidden="1">{"'cua 42'!$A$1:$O$40"}</definedName>
    <definedName name="_cd1" localSheetId="3" hidden="1">{"'cua 42'!$A$1:$O$40"}</definedName>
    <definedName name="_cd1" localSheetId="4" hidden="1">{"'cua 42'!$A$1:$O$40"}</definedName>
    <definedName name="_cd1" localSheetId="5" hidden="1">{"'cua 42'!$A$1:$O$40"}</definedName>
    <definedName name="_cd1" localSheetId="6"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3" hidden="1">{"'Consu_Mundial'!$B$2:$H$33"}</definedName>
    <definedName name="_f" localSheetId="15" hidden="1">{"'Consu_Mundial'!$B$2:$H$33"}</definedName>
    <definedName name="_f" localSheetId="3" hidden="1">{"'Consu_Mundial'!$B$2:$H$33"}</definedName>
    <definedName name="_f" localSheetId="4" hidden="1">{"'Consu_Mundial'!$B$2:$H$33"}</definedName>
    <definedName name="_f" localSheetId="5" hidden="1">{"'Consu_Mundial'!$B$2:$H$33"}</definedName>
    <definedName name="_f" localSheetId="6"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5" hidden="1">'4'!$A$7:$I$8</definedName>
    <definedName name="_fin2004" localSheetId="2">#REF!</definedName>
    <definedName name="_fin2004" localSheetId="3">#REF!</definedName>
    <definedName name="_fin2004" localSheetId="5">#REF!</definedName>
    <definedName name="_fin2004" localSheetId="7">#REF!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3" hidden="1">{"'Consu_Mundial'!$B$2:$H$33"}</definedName>
    <definedName name="_G78" localSheetId="15"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6"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3" hidden="1">{"'Consu_Mundial'!$B$2:$H$33"}</definedName>
    <definedName name="_r" localSheetId="15" hidden="1">{"'Consu_Mundial'!$B$2:$H$33"}</definedName>
    <definedName name="_r" localSheetId="3" hidden="1">{"'Consu_Mundial'!$B$2:$H$33"}</definedName>
    <definedName name="_r" localSheetId="4" hidden="1">{"'Consu_Mundial'!$B$2:$H$33"}</definedName>
    <definedName name="_r" localSheetId="5" hidden="1">{"'Consu_Mundial'!$B$2:$H$33"}</definedName>
    <definedName name="_r" localSheetId="6"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3" hidden="1">{"'Consu_Mundial'!$B$2:$H$33"}</definedName>
    <definedName name="a" localSheetId="15" hidden="1">{"'Consu_Mundial'!$B$2:$H$33"}</definedName>
    <definedName name="a" localSheetId="3" hidden="1">{"'Consu_Mundial'!$B$2:$H$33"}</definedName>
    <definedName name="a" localSheetId="4" hidden="1">{"'Consu_Mundial'!$B$2:$H$33"}</definedName>
    <definedName name="a" localSheetId="5" hidden="1">{"'Consu_Mundial'!$B$2:$H$33"}</definedName>
    <definedName name="a" localSheetId="6"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3" hidden="1">{"'Consu_Mundial'!$B$2:$H$33"}</definedName>
    <definedName name="aa" localSheetId="15" hidden="1">{"'Consu_Mundial'!$B$2:$H$33"}</definedName>
    <definedName name="aa" localSheetId="3" hidden="1">{"'Consu_Mundial'!$B$2:$H$33"}</definedName>
    <definedName name="aa" localSheetId="4" hidden="1">{"'Consu_Mundial'!$B$2:$H$33"}</definedName>
    <definedName name="aa" localSheetId="5" hidden="1">{"'Consu_Mundial'!$B$2:$H$33"}</definedName>
    <definedName name="aa" localSheetId="6"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3" hidden="1">{"'Consu_Mundial'!$B$2:$H$33"}</definedName>
    <definedName name="aaaaaaaaa" localSheetId="15"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6"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3" hidden="1">{"'Consu_Mundial'!$B$2:$H$33"}</definedName>
    <definedName name="aaaaaaaaaaa" localSheetId="15"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6"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3" hidden="1">{"'Consu_Mundial'!$B$2:$H$33"}</definedName>
    <definedName name="aaaaaaaaaaas" localSheetId="15"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6"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3" hidden="1">{"'Consu_Mundial'!$B$2:$H$33"}</definedName>
    <definedName name="aaaaeeeeeeeeeiiiiiii" localSheetId="15"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6"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3" hidden="1">{"'cua 42'!$A$1:$O$40"}</definedName>
    <definedName name="ab" localSheetId="15" hidden="1">{"'cua 42'!$A$1:$O$40"}</definedName>
    <definedName name="ab" localSheetId="3" hidden="1">{"'cua 42'!$A$1:$O$40"}</definedName>
    <definedName name="ab" localSheetId="4" hidden="1">{"'cua 42'!$A$1:$O$40"}</definedName>
    <definedName name="ab" localSheetId="5" hidden="1">{"'cua 42'!$A$1:$O$40"}</definedName>
    <definedName name="ab" localSheetId="6"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 localSheetId="9">#REF!</definedName>
    <definedName name="abc">#REF!</definedName>
    <definedName name="abril" localSheetId="2" hidden="1">{"'Consu_Mundial'!$B$2:$H$33"}</definedName>
    <definedName name="abril" localSheetId="13" hidden="1">{"'Consu_Mundial'!$B$2:$H$33"}</definedName>
    <definedName name="abril" localSheetId="15"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6"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3" hidden="1">{"3",#N/A,FALSE,"BASE MONETARIA";"4",#N/A,FALSE,"BASE MONETARIA"}</definedName>
    <definedName name="abs" localSheetId="15"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3" hidden="1">{"'Consu_Mundial'!$B$2:$H$33"}</definedName>
    <definedName name="abuelito" localSheetId="15"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6"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 localSheetId="9">#REF!</definedName>
    <definedName name="ac">#REF!</definedName>
    <definedName name="acb" localSheetId="2" hidden="1">{"3",#N/A,FALSE,"BASE MONETARIA";"4",#N/A,FALSE,"BASE MONETARIA"}</definedName>
    <definedName name="acb" localSheetId="13" hidden="1">{"3",#N/A,FALSE,"BASE MONETARIA";"4",#N/A,FALSE,"BASE MONETARIA"}</definedName>
    <definedName name="acb" localSheetId="15"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3" hidden="1">{"'Consu_Mundial'!$B$2:$H$33"}</definedName>
    <definedName name="acietuna" localSheetId="15"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6"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 localSheetId="9">#REF!</definedName>
    <definedName name="ACP">#REF!</definedName>
    <definedName name="ACW" localSheetId="2">#REF!</definedName>
    <definedName name="ACW" localSheetId="3">#REF!</definedName>
    <definedName name="ACW" localSheetId="5">#REF!</definedName>
    <definedName name="ACW" localSheetId="8">#REF!</definedName>
    <definedName name="ACW" localSheetId="9">#REF!</definedName>
    <definedName name="ACW">#REF!</definedName>
    <definedName name="ACwvu.PLA1." localSheetId="2" hidden="1">#REF!</definedName>
    <definedName name="ACwvu.PLA1." localSheetId="3" hidden="1">#REF!</definedName>
    <definedName name="ACwvu.PLA1." localSheetId="5"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3" hidden="1">{"'Consu_Mundial'!$B$2:$H$33"}</definedName>
    <definedName name="adf" localSheetId="15"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6"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3" hidden="1">{"'Consu_Mundial'!$B$2:$H$33"}</definedName>
    <definedName name="adfafg" localSheetId="15"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6"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3" hidden="1">{"'Consu_Mundial'!$B$2:$H$33"}</definedName>
    <definedName name="adfagag" localSheetId="15"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6"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3" hidden="1">{"'Consu_Mundial'!$B$2:$H$33"}</definedName>
    <definedName name="adfgerw" localSheetId="15"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6"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3" hidden="1">{"'Consu_Mundial'!$B$2:$H$33"}</definedName>
    <definedName name="adfhg" localSheetId="15"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6"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3" hidden="1">{"'Consu_Mundial'!$B$2:$H$33"}</definedName>
    <definedName name="adfhstry" localSheetId="15"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6"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3" hidden="1">{"'Consu_Mundial'!$B$2:$H$33"}</definedName>
    <definedName name="adgfetyun" localSheetId="15"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6"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3" hidden="1">{"'Consu_Mundial'!$B$2:$H$33"}</definedName>
    <definedName name="adhauy" localSheetId="15"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6"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3" hidden="1">{"'Consu_Mundial'!$B$2:$H$33"}</definedName>
    <definedName name="adpsogu" localSheetId="15"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6"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3" hidden="1">{"'Consu_Mundial'!$B$2:$H$33"}</definedName>
    <definedName name="adqwerttuj" localSheetId="15"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6"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3" hidden="1">{"'Consu_Mundial'!$B$2:$H$33"}</definedName>
    <definedName name="aeiou" localSheetId="15"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6"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3" hidden="1">{"'Consu_Mundial'!$B$2:$H$33"}</definedName>
    <definedName name="aerdf" localSheetId="15"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6"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3" hidden="1">{"'Consu_Mundial'!$B$2:$H$33"}</definedName>
    <definedName name="aergh" localSheetId="15"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6"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3" hidden="1">{"'Consu_Mundial'!$B$2:$H$33"}</definedName>
    <definedName name="aertvb" localSheetId="15"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6"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3" hidden="1">{"'Consu_Mundial'!$B$2:$H$33"}</definedName>
    <definedName name="aeryhfb" localSheetId="15"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6"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3" hidden="1">{"'Consu_Mundial'!$B$2:$H$33"}</definedName>
    <definedName name="aeryhgh" localSheetId="15"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6"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3" hidden="1">{"'cua 42'!$A$1:$O$40"}</definedName>
    <definedName name="affff" localSheetId="15" hidden="1">{"'cua 42'!$A$1:$O$40"}</definedName>
    <definedName name="affff" localSheetId="3" hidden="1">{"'cua 42'!$A$1:$O$40"}</definedName>
    <definedName name="affff" localSheetId="4" hidden="1">{"'cua 42'!$A$1:$O$40"}</definedName>
    <definedName name="affff" localSheetId="5" hidden="1">{"'cua 42'!$A$1:$O$40"}</definedName>
    <definedName name="affff" localSheetId="6"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3" hidden="1">{"'Consu_Mundial'!$B$2:$H$33"}</definedName>
    <definedName name="afg" localSheetId="15"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6"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3" hidden="1">{"'Consu_Mundial'!$B$2:$H$33"}</definedName>
    <definedName name="afger" localSheetId="15"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6"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3" hidden="1">{"'Consu_Mundial'!$B$2:$H$33"}</definedName>
    <definedName name="afgg" localSheetId="15"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6"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3" hidden="1">{"'Consu_Mundial'!$B$2:$H$33"}</definedName>
    <definedName name="ag" localSheetId="15" hidden="1">{"'Consu_Mundial'!$B$2:$H$33"}</definedName>
    <definedName name="ag" localSheetId="3" hidden="1">{"'Consu_Mundial'!$B$2:$H$33"}</definedName>
    <definedName name="ag" localSheetId="4" hidden="1">{"'Consu_Mundial'!$B$2:$H$33"}</definedName>
    <definedName name="ag" localSheetId="5" hidden="1">{"'Consu_Mundial'!$B$2:$H$33"}</definedName>
    <definedName name="ag" localSheetId="6"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3" hidden="1">{"'Consu_Mundial'!$B$2:$H$33"}</definedName>
    <definedName name="agag" localSheetId="15"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6"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3" hidden="1">{"'Consu_Mundial'!$B$2:$H$33"}</definedName>
    <definedName name="agagwery" localSheetId="15"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6"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3" hidden="1">{"'Consu_Mundial'!$B$2:$H$33"}</definedName>
    <definedName name="agas" localSheetId="15"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6"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3" hidden="1">{"'Consu_Mundial'!$B$2:$H$33"}</definedName>
    <definedName name="agasgd" localSheetId="15"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6"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3" hidden="1">{"'Consu_Mundial'!$B$2:$H$33"}</definedName>
    <definedName name="agashg" localSheetId="15"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6"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3" hidden="1">{"'Consu_Mundial'!$B$2:$H$33"}</definedName>
    <definedName name="agdaspu" localSheetId="15"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6"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3" hidden="1">{"'Consu_Mundial'!$B$2:$H$33"}</definedName>
    <definedName name="agdspu" localSheetId="15"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6"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3" hidden="1">{"'Consu_Mundial'!$B$2:$H$33"}</definedName>
    <definedName name="agesa" localSheetId="15"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6"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3" hidden="1">{"'Consu_Mundial'!$B$2:$H$33"}</definedName>
    <definedName name="agf" localSheetId="15"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6"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3" hidden="1">{"'Consu_Mundial'!$B$2:$H$33"}</definedName>
    <definedName name="agklh" localSheetId="15"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6"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3" hidden="1">{"'Consu_Mundial'!$B$2:$H$33"}</definedName>
    <definedName name="agosto" localSheetId="15"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6"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3" hidden="1">{"'Consu_Mundial'!$B$2:$H$33"}</definedName>
    <definedName name="agpa9uys" localSheetId="15"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6"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3" hidden="1">{"'Consu_Mundial'!$B$2:$H$33"}</definedName>
    <definedName name="agpasiuy" localSheetId="15"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6"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3" hidden="1">{"'Consu_Mundial'!$B$2:$H$33"}</definedName>
    <definedName name="agpasuy" localSheetId="15"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6"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3" hidden="1">{"'Consu_Mundial'!$B$2:$H$33"}</definedName>
    <definedName name="agsdiguy" localSheetId="15"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6"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3" hidden="1">{"'Consu_Mundial'!$B$2:$H$33"}</definedName>
    <definedName name="agspdgya" localSheetId="15"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6"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3" hidden="1">{"'Consu_Mundial'!$B$2:$H$33"}</definedName>
    <definedName name="ahbf" localSheetId="15"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6"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3" hidden="1">{"'Consu_Mundial'!$B$2:$H$33"}</definedName>
    <definedName name="ahfgasth" localSheetId="15"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6"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3" hidden="1">{"'Consu_Mundial'!$B$2:$H$33"}</definedName>
    <definedName name="ahhhh" localSheetId="15"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6"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3" hidden="1">{"'Consu_Mundial'!$B$2:$H$33"}</definedName>
    <definedName name="ahnldfauii" localSheetId="15"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6"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3" hidden="1">{"'Consu_Mundial'!$B$2:$H$33"}</definedName>
    <definedName name="ahsrglaih" localSheetId="15"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6"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3" hidden="1">{"'Consu_Mundial'!$B$2:$H$33"}</definedName>
    <definedName name="ALE" localSheetId="15"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6"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3" hidden="1">{"'Consu_Mundial'!$B$2:$H$33"}</definedName>
    <definedName name="aljkdf" localSheetId="15"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6"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3" hidden="1">{"'Consu_Mundial'!$B$2:$H$33"}</definedName>
    <definedName name="am.kj" localSheetId="15"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6"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3" hidden="1">{"'Consu_Mundial'!$B$2:$H$33"}</definedName>
    <definedName name="amazing" localSheetId="15"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6"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3" hidden="1">{"'Consu_Mundial'!$B$2:$H$33"}</definedName>
    <definedName name="ante" localSheetId="15"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6"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8">#REF!</definedName>
    <definedName name="año2003" localSheetId="9">#REF!</definedName>
    <definedName name="año2003">#REF!</definedName>
    <definedName name="àou" localSheetId="2" hidden="1">{"'Consu_Mundial'!$B$2:$H$33"}</definedName>
    <definedName name="àou" localSheetId="13" hidden="1">{"'Consu_Mundial'!$B$2:$H$33"}</definedName>
    <definedName name="àou" localSheetId="15"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6"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3" hidden="1">{"'Consu_Mundial'!$B$2:$H$33"}</definedName>
    <definedName name="apiu" localSheetId="15"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6"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3" hidden="1">{"'Consu_Mundial'!$B$2:$H$33"}</definedName>
    <definedName name="apsu" localSheetId="15"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6"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3" hidden="1">{"'Consu_Mundial'!$B$2:$H$33"}</definedName>
    <definedName name="ardfv" localSheetId="15"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6"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3" hidden="1">{"'Consu_Mundial'!$B$2:$H$33"}</definedName>
    <definedName name="argtafv" localSheetId="15"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6"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3" hidden="1">{"'Consu_Mundial'!$B$2:$H$33"}</definedName>
    <definedName name="arhb" localSheetId="15"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6"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3" hidden="1">{"'Consu_Mundial'!$B$2:$H$33"}</definedName>
    <definedName name="artfbg" localSheetId="15"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6"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3" hidden="1">{"'Consu_Mundial'!$B$2:$H$33"}</definedName>
    <definedName name="aruig" localSheetId="15"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6"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3" hidden="1">{"'Consu_Mundial'!$B$2:$H$33"}</definedName>
    <definedName name="arvvv" localSheetId="15"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6"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3" hidden="1">{"'Consu_Mundial'!$B$2:$H$33"}</definedName>
    <definedName name="aryg" localSheetId="15"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6"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3" hidden="1">{"'Consu_Mundial'!$B$2:$H$33"}</definedName>
    <definedName name="arygazgh" localSheetId="15"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6"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3" hidden="1">{"'Consu_Mundial'!$B$2:$H$33"}</definedName>
    <definedName name="as" localSheetId="15" hidden="1">{"'Consu_Mundial'!$B$2:$H$33"}</definedName>
    <definedName name="as" localSheetId="3" hidden="1">{"'Consu_Mundial'!$B$2:$H$33"}</definedName>
    <definedName name="as" localSheetId="4" hidden="1">{"'Consu_Mundial'!$B$2:$H$33"}</definedName>
    <definedName name="as" localSheetId="5" hidden="1">{"'Consu_Mundial'!$B$2:$H$33"}</definedName>
    <definedName name="as" localSheetId="6"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3" hidden="1">{"'Consu_Mundial'!$B$2:$H$33"}</definedName>
    <definedName name="ASD" localSheetId="15"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6"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3" hidden="1">{"'Consu_Mundial'!$B$2:$H$33"}</definedName>
    <definedName name="asdasd" localSheetId="15"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6"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3" hidden="1">{"'Hoja1'!$C$8:$F$32"}</definedName>
    <definedName name="asdf" localSheetId="15" hidden="1">{"'Hoja1'!$C$8:$F$32"}</definedName>
    <definedName name="asdf" localSheetId="3" hidden="1">{"'Hoja1'!$C$8:$F$32"}</definedName>
    <definedName name="asdf" localSheetId="4" hidden="1">{"'Hoja1'!$C$8:$F$32"}</definedName>
    <definedName name="asdf" localSheetId="5" hidden="1">{"'Hoja1'!$C$8:$F$32"}</definedName>
    <definedName name="asdf" localSheetId="6"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3" hidden="1">{"'Consu_Mundial'!$B$2:$H$33"}</definedName>
    <definedName name="asdfasdf" localSheetId="15"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6"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3" hidden="1">{"'Consu_Mundial'!$B$2:$H$33"}</definedName>
    <definedName name="asdfg" localSheetId="15"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6"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3" hidden="1">{"'Consu_Mundial'!$B$2:$H$33"}</definedName>
    <definedName name="asdpgu" localSheetId="15"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6"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3" hidden="1">{"'Consu_Mundial'!$B$2:$H$33"}</definedName>
    <definedName name="asepoug" localSheetId="15"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6"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3" hidden="1">{"'Consu_Mundial'!$B$2:$H$33"}</definedName>
    <definedName name="aseryn" localSheetId="15"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6"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3" hidden="1">{"'Consu_Mundial'!$B$2:$H$33"}</definedName>
    <definedName name="asf" localSheetId="15"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6"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3" hidden="1">{"'Consu_Mundial'!$B$2:$H$33"}</definedName>
    <definedName name="asfbvb" localSheetId="15"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6"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3" hidden="1">{"'Consu_Mundial'!$B$2:$H$33"}</definedName>
    <definedName name="asfdsa" localSheetId="15"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6"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3" hidden="1">{"'Consu_Mundial'!$B$2:$H$33"}</definedName>
    <definedName name="asgdoiuy" localSheetId="15"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6"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3" hidden="1">{"'Consu_Mundial'!$B$2:$H$33"}</definedName>
    <definedName name="asgdpiy" localSheetId="15"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6"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3" hidden="1">{"'Consu_Mundial'!$B$2:$H$33"}</definedName>
    <definedName name="asgy" localSheetId="15"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6"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3" hidden="1">{"'Consu_Mundial'!$B$2:$H$33"}</definedName>
    <definedName name="asldkj" localSheetId="15"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6"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3" hidden="1">{"'Consu_Mundial'!$B$2:$H$33"}</definedName>
    <definedName name="asoutg" localSheetId="15"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6"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3" hidden="1">{"'Consu_Mundial'!$B$2:$H$33"}</definedName>
    <definedName name="aspdgu" localSheetId="15"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6"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3" hidden="1">{"'Consu_Mundial'!$B$2:$H$33"}</definedName>
    <definedName name="aspou" localSheetId="15"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6"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3" hidden="1">{"'Consu_Mundial'!$B$2:$H$33"}</definedName>
    <definedName name="asù" localSheetId="15"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6"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3" hidden="1">{"'Consu_Mundial'!$B$2:$H$33"}</definedName>
    <definedName name="ataque" localSheetId="15"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6"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3" hidden="1">{"'Consu_Mundial'!$B$2:$H$33"}</definedName>
    <definedName name="awerggggg" localSheetId="15"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6"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3" hidden="1">{"'Consu_Mundial'!$B$2:$H$33"}</definedName>
    <definedName name="awergggggas" localSheetId="15"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6"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3" hidden="1">{"'Consu_Mundial'!$B$2:$H$33"}</definedName>
    <definedName name="awergggggb" localSheetId="15"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6"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3" hidden="1">{"'Consu_Mundial'!$B$2:$H$33"}</definedName>
    <definedName name="awergggggd" localSheetId="15"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6"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3" hidden="1">{"'Consu_Mundial'!$B$2:$H$33"}</definedName>
    <definedName name="awerggggge" localSheetId="15"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6"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3" hidden="1">{"'Consu_Mundial'!$B$2:$H$33"}</definedName>
    <definedName name="awergggggj" localSheetId="15"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6"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3" hidden="1">{"'Consu_Mundial'!$B$2:$H$33"}</definedName>
    <definedName name="awergggggn" localSheetId="15"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6"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3" hidden="1">{"'Consu_Mundial'!$B$2:$H$33"}</definedName>
    <definedName name="awergggggq" localSheetId="15"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6"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3" hidden="1">{"'Consu_Mundial'!$B$2:$H$33"}</definedName>
    <definedName name="awergggggs" localSheetId="15"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6"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3" hidden="1">{"'Consu_Mundial'!$B$2:$H$33"}</definedName>
    <definedName name="awww" localSheetId="15"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6"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3" hidden="1">{"'Consu_Mundial'!$B$2:$H$33"}</definedName>
    <definedName name="axc" localSheetId="15"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6"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3" hidden="1">{"'Consu_Mundial'!$B$2:$H$33"}</definedName>
    <definedName name="az" localSheetId="15" hidden="1">{"'Consu_Mundial'!$B$2:$H$33"}</definedName>
    <definedName name="az" localSheetId="3" hidden="1">{"'Consu_Mundial'!$B$2:$H$33"}</definedName>
    <definedName name="az" localSheetId="4" hidden="1">{"'Consu_Mundial'!$B$2:$H$33"}</definedName>
    <definedName name="az" localSheetId="5" hidden="1">{"'Consu_Mundial'!$B$2:$H$33"}</definedName>
    <definedName name="az" localSheetId="6"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3" hidden="1">{"'Consu_Mundial'!$B$2:$H$33"}</definedName>
    <definedName name="azaz" localSheetId="15"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6"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3" hidden="1">{"'Consu_Mundial'!$B$2:$H$33"}</definedName>
    <definedName name="azzz" localSheetId="15"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6"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3" hidden="1">{"'Consu_Mundial'!$B$2:$H$33"}</definedName>
    <definedName name="b" localSheetId="15" hidden="1">{"'Consu_Mundial'!$B$2:$H$33"}</definedName>
    <definedName name="b" localSheetId="3" hidden="1">{"'Consu_Mundial'!$B$2:$H$33"}</definedName>
    <definedName name="b" localSheetId="4" hidden="1">{"'Consu_Mundial'!$B$2:$H$33"}</definedName>
    <definedName name="b" localSheetId="5" hidden="1">{"'Consu_Mundial'!$B$2:$H$33"}</definedName>
    <definedName name="b" localSheetId="6"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3" hidden="1">{"'Consu_Mundial'!$B$2:$H$33"}</definedName>
    <definedName name="bajo" localSheetId="15"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6"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3" hidden="1">{"'Consu_Mundial'!$B$2:$H$33"}</definedName>
    <definedName name="bala" localSheetId="15"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6"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3" hidden="1">{"'Consu_Mundial'!$B$2:$H$33"}</definedName>
    <definedName name="basdutg" localSheetId="15"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6"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3" hidden="1">{"'Consu_Mundial'!$B$2:$H$33"}</definedName>
    <definedName name="bastaaa" localSheetId="15"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6"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3" hidden="1">{"'Consu_Mundial'!$B$2:$H$33"}</definedName>
    <definedName name="baxpdiug" localSheetId="15"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6"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3" hidden="1">{"'Consu_Mundial'!$B$2:$H$33"}</definedName>
    <definedName name="bb" localSheetId="15" hidden="1">{"'Consu_Mundial'!$B$2:$H$33"}</definedName>
    <definedName name="bb" localSheetId="3" hidden="1">{"'Consu_Mundial'!$B$2:$H$33"}</definedName>
    <definedName name="bb" localSheetId="4" hidden="1">{"'Consu_Mundial'!$B$2:$H$33"}</definedName>
    <definedName name="bb" localSheetId="5" hidden="1">{"'Consu_Mundial'!$B$2:$H$33"}</definedName>
    <definedName name="bb" localSheetId="6"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3" hidden="1">{"'Consu_Mundial'!$B$2:$H$33"}</definedName>
    <definedName name="bbas" localSheetId="15"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6"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3" hidden="1">{"'Consu_Mundial'!$B$2:$H$33"}</definedName>
    <definedName name="bbbbbbbbbbbbbbbbbb" localSheetId="15"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6"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3" hidden="1">{"'Consu_Mundial'!$B$2:$H$33"}</definedName>
    <definedName name="bbbbbbbbbbbbbbbd" localSheetId="15"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6"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3" hidden="1">{"'Consu_Mundial'!$B$2:$H$33"}</definedName>
    <definedName name="bbbbbbbbbbr" localSheetId="15"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6"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3" hidden="1">{"'Consu_Mundial'!$B$2:$H$33"}</definedName>
    <definedName name="bcnbcbnxsgf" localSheetId="15"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6"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 localSheetId="9">#REF!</definedName>
    <definedName name="bcra">#REF!</definedName>
    <definedName name="BG" localSheetId="2">#REF!</definedName>
    <definedName name="BG" localSheetId="3">#REF!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3" hidden="1">{"'Consu_Mundial'!$B$2:$H$33"}</definedName>
    <definedName name="billon" localSheetId="15"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6"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localSheetId="9"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localSheetId="9"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localSheetId="9"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localSheetId="9"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localSheetId="9"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localSheetId="9"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localSheetId="9"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localSheetId="9"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localSheetId="9"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3" hidden="1">{"'Consu_Mundial'!$B$2:$H$33"}</definedName>
    <definedName name="bn" localSheetId="15" hidden="1">{"'Consu_Mundial'!$B$2:$H$33"}</definedName>
    <definedName name="bn" localSheetId="3" hidden="1">{"'Consu_Mundial'!$B$2:$H$33"}</definedName>
    <definedName name="bn" localSheetId="4" hidden="1">{"'Consu_Mundial'!$B$2:$H$33"}</definedName>
    <definedName name="bn" localSheetId="5" hidden="1">{"'Consu_Mundial'!$B$2:$H$33"}</definedName>
    <definedName name="bn" localSheetId="6"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3" hidden="1">{"'Consu_Mundial'!$B$2:$H$33"}</definedName>
    <definedName name="bnteet" localSheetId="15"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6"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3" hidden="1">{"'Consu_Mundial'!$B$2:$H$33"}</definedName>
    <definedName name="bob" localSheetId="15"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6"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3" hidden="1">{"'Consu_Mundial'!$B$2:$H$33"}</definedName>
    <definedName name="bolita" localSheetId="15"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6"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3" hidden="1">{"'Consu_Mundial'!$B$2:$H$33"}</definedName>
    <definedName name="bsfe" localSheetId="15"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6"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3" hidden="1">{"'Consu_Mundial'!$B$2:$H$33"}</definedName>
    <definedName name="bv" localSheetId="15" hidden="1">{"'Consu_Mundial'!$B$2:$H$33"}</definedName>
    <definedName name="bv" localSheetId="3" hidden="1">{"'Consu_Mundial'!$B$2:$H$33"}</definedName>
    <definedName name="bv" localSheetId="4" hidden="1">{"'Consu_Mundial'!$B$2:$H$33"}</definedName>
    <definedName name="bv" localSheetId="5" hidden="1">{"'Consu_Mundial'!$B$2:$H$33"}</definedName>
    <definedName name="bv" localSheetId="6"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3" hidden="1">{"'Consu_Mundial'!$B$2:$H$33"}</definedName>
    <definedName name="bvg" localSheetId="15"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6"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3" hidden="1">{"'Consu_Mundial'!$B$2:$H$33"}</definedName>
    <definedName name="bzñxou" localSheetId="15"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6"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3" hidden="1">{"'Consu_Mundial'!$B$2:$H$33"}</definedName>
    <definedName name="cahito" localSheetId="15"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6"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3" hidden="1">{"'Consu_Mundial'!$B$2:$H$33"}</definedName>
    <definedName name="caperucita" localSheetId="15"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6"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3" hidden="1">{"'Consu_Mundial'!$B$2:$H$33"}</definedName>
    <definedName name="carta" localSheetId="15"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6"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3" hidden="1">{"'Consu_Mundial'!$B$2:$H$33"}</definedName>
    <definedName name="casita" localSheetId="15"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6"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3" hidden="1">{"'Consu_Mundial'!$B$2:$H$33"}</definedName>
    <definedName name="catorce" localSheetId="15"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6"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3" hidden="1">{"'Consu_Mundial'!$B$2:$H$33"}</definedName>
    <definedName name="cbm" localSheetId="15"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6"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3" hidden="1">{"'Consu_Mundial'!$B$2:$H$33"}</definedName>
    <definedName name="cbmjfk" localSheetId="15"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6"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3" hidden="1">{"'Consu_Mundial'!$B$2:$H$33"}</definedName>
    <definedName name="cbnmcnm" localSheetId="15"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6"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3" hidden="1">{"'Consu_Mundial'!$B$2:$H$33"}</definedName>
    <definedName name="cbnmdgj" localSheetId="15"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6"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3" hidden="1">{"'Consu_Mundial'!$B$2:$H$33"}</definedName>
    <definedName name="cc" localSheetId="15" hidden="1">{"'Consu_Mundial'!$B$2:$H$33"}</definedName>
    <definedName name="cc" localSheetId="3" hidden="1">{"'Consu_Mundial'!$B$2:$H$33"}</definedName>
    <definedName name="cc" localSheetId="4" hidden="1">{"'Consu_Mundial'!$B$2:$H$33"}</definedName>
    <definedName name="cc" localSheetId="5" hidden="1">{"'Consu_Mundial'!$B$2:$H$33"}</definedName>
    <definedName name="cc" localSheetId="6"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3" hidden="1">{"'Consu_Mundial'!$B$2:$H$33"}</definedName>
    <definedName name="celesre" localSheetId="15"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6"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3" hidden="1">{"'Consu_Mundial'!$B$2:$H$33"}</definedName>
    <definedName name="celeste" localSheetId="15"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6"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3" hidden="1">{"'Consu_Mundial'!$B$2:$H$33"}</definedName>
    <definedName name="cgfu" localSheetId="15"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6"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3" hidden="1">{"'Consu_Mundial'!$B$2:$H$33"}</definedName>
    <definedName name="chudytu" localSheetId="15"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6"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3" hidden="1">{"'Consu_Mundial'!$B$2:$H$33"}</definedName>
    <definedName name="cien" localSheetId="15"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6"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3" hidden="1">{"'Consu_Mundial'!$B$2:$H$33"}</definedName>
    <definedName name="cincuenta" localSheetId="15"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6"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3" hidden="1">{"'Consu_Mundial'!$B$2:$H$33"}</definedName>
    <definedName name="clonado" localSheetId="15"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6"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3" hidden="1">{"'Consu_Mundial'!$B$2:$H$33"}</definedName>
    <definedName name="cmzddfwery" localSheetId="15"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6"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3" hidden="1">{"'Consu_Mundial'!$B$2:$H$33"}</definedName>
    <definedName name="cnñlaiy" localSheetId="15"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6"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 localSheetId="9">#REF!</definedName>
    <definedName name="Coef">#REF!</definedName>
    <definedName name="coimas" localSheetId="2" hidden="1">{"'Consu_Mundial'!$B$2:$H$33"}</definedName>
    <definedName name="coimas" localSheetId="13" hidden="1">{"'Consu_Mundial'!$B$2:$H$33"}</definedName>
    <definedName name="coimas" localSheetId="15"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6"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3" hidden="1">{"'Consu_Mundial'!$B$2:$H$33"}</definedName>
    <definedName name="colombiano" localSheetId="15"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6"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3" hidden="1">{"'Consu_Mundial'!$B$2:$H$33"}</definedName>
    <definedName name="comida" localSheetId="15"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6"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3" hidden="1">{"'Consu_Mundial'!$B$2:$H$33"}</definedName>
    <definedName name="comio" localSheetId="15"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6"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3" hidden="1">{"'Consu_Mundial'!$B$2:$H$33"}</definedName>
    <definedName name="con" localSheetId="15"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6"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3" hidden="1">{"'Consu_Mundial'!$B$2:$H$33"}</definedName>
    <definedName name="concp" localSheetId="15"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6"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3" hidden="1">{"'Consu_Mundial'!$B$2:$H$33"}</definedName>
    <definedName name="contra" localSheetId="15"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6"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3" hidden="1">{"'Consu_Mundial'!$B$2:$H$33"}</definedName>
    <definedName name="crecimiento" localSheetId="15"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6"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3" hidden="1">{"'Consu_Mundial'!$B$2:$H$33"}</definedName>
    <definedName name="cuarenta" localSheetId="15"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6"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3" hidden="1">{"'Consu_Mundial'!$B$2:$H$33"}</definedName>
    <definedName name="cuatro" localSheetId="15"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6"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3" hidden="1">{"'Consu_Mundial'!$B$2:$H$33"}</definedName>
    <definedName name="cv" localSheetId="15" hidden="1">{"'Consu_Mundial'!$B$2:$H$33"}</definedName>
    <definedName name="cv" localSheetId="3" hidden="1">{"'Consu_Mundial'!$B$2:$H$33"}</definedName>
    <definedName name="cv" localSheetId="4" hidden="1">{"'Consu_Mundial'!$B$2:$H$33"}</definedName>
    <definedName name="cv" localSheetId="5" hidden="1">{"'Consu_Mundial'!$B$2:$H$33"}</definedName>
    <definedName name="cv" localSheetId="6"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 localSheetId="9">#REF!</definedName>
    <definedName name="CVAL">#REF!</definedName>
    <definedName name="cvña" localSheetId="2" hidden="1">{"'Consu_Mundial'!$B$2:$H$33"}</definedName>
    <definedName name="cvña" localSheetId="13" hidden="1">{"'Consu_Mundial'!$B$2:$H$33"}</definedName>
    <definedName name="cvña" localSheetId="15"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6"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3" hidden="1">{"'Consu_Mundial'!$B$2:$H$33"}</definedName>
    <definedName name="cyudtwb" localSheetId="15"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6"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3" hidden="1">{"'Consu_Mundial'!$B$2:$H$33"}</definedName>
    <definedName name="cz" localSheetId="15" hidden="1">{"'Consu_Mundial'!$B$2:$H$33"}</definedName>
    <definedName name="cz" localSheetId="3" hidden="1">{"'Consu_Mundial'!$B$2:$H$33"}</definedName>
    <definedName name="cz" localSheetId="4" hidden="1">{"'Consu_Mundial'!$B$2:$H$33"}</definedName>
    <definedName name="cz" localSheetId="5" hidden="1">{"'Consu_Mundial'!$B$2:$H$33"}</definedName>
    <definedName name="cz" localSheetId="6"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3" hidden="1">{"'Consu_Mundial'!$B$2:$H$33"}</definedName>
    <definedName name="dawda" localSheetId="15"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6"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3" hidden="1">{"'Consu_Mundial'!$B$2:$H$33"}</definedName>
    <definedName name="dd" localSheetId="15" hidden="1">{"'Consu_Mundial'!$B$2:$H$33"}</definedName>
    <definedName name="dd" localSheetId="3" hidden="1">{"'Consu_Mundial'!$B$2:$H$33"}</definedName>
    <definedName name="dd" localSheetId="4" hidden="1">{"'Consu_Mundial'!$B$2:$H$33"}</definedName>
    <definedName name="dd" localSheetId="5" hidden="1">{"'Consu_Mundial'!$B$2:$H$33"}</definedName>
    <definedName name="dd" localSheetId="6"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3" hidden="1">{"'Consu_Mundial'!$B$2:$H$33"}</definedName>
    <definedName name="dddddddddd" localSheetId="15"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6"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3" hidden="1">{"'Consu_Mundial'!$B$2:$H$33"}</definedName>
    <definedName name="dec" localSheetId="15"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6"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3" hidden="1">{"'Consu_Mundial'!$B$2:$H$33"}</definedName>
    <definedName name="delolo" localSheetId="15"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6"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3" hidden="1">{"'Consu_Mundial'!$B$2:$H$33"}</definedName>
    <definedName name="demas" localSheetId="15"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6"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3" hidden="1">{"'Consu_Mundial'!$B$2:$H$33"}</definedName>
    <definedName name="df" localSheetId="15" hidden="1">{"'Consu_Mundial'!$B$2:$H$33"}</definedName>
    <definedName name="df" localSheetId="3" hidden="1">{"'Consu_Mundial'!$B$2:$H$33"}</definedName>
    <definedName name="df" localSheetId="4" hidden="1">{"'Consu_Mundial'!$B$2:$H$33"}</definedName>
    <definedName name="df" localSheetId="5" hidden="1">{"'Consu_Mundial'!$B$2:$H$33"}</definedName>
    <definedName name="df" localSheetId="6"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3" hidden="1">{"'Consu_Mundial'!$B$2:$H$33"}</definedName>
    <definedName name="dff" localSheetId="15"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6"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3" hidden="1">{"'Consu_Mundial'!$B$2:$H$33"}</definedName>
    <definedName name="dffffffffffffffff" localSheetId="15"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6"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3" hidden="1">{"'Consu_Mundial'!$B$2:$H$33"}</definedName>
    <definedName name="dfg" localSheetId="15"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6"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3" hidden="1">{"'cua 42'!$A$1:$O$40"}</definedName>
    <definedName name="dfgh" localSheetId="15" hidden="1">{"'cua 42'!$A$1:$O$40"}</definedName>
    <definedName name="dfgh" localSheetId="3" hidden="1">{"'cua 42'!$A$1:$O$40"}</definedName>
    <definedName name="dfgh" localSheetId="4" hidden="1">{"'cua 42'!$A$1:$O$40"}</definedName>
    <definedName name="dfgh" localSheetId="5" hidden="1">{"'cua 42'!$A$1:$O$40"}</definedName>
    <definedName name="dfgh" localSheetId="6"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3" hidden="1">{"'Consu_Mundial'!$B$2:$H$33"}</definedName>
    <definedName name="dftag" localSheetId="15"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6"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3" hidden="1">{"'Consu_Mundial'!$B$2:$H$33"}</definedName>
    <definedName name="dfv" localSheetId="15"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6"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3" hidden="1">{"'Consu_Mundial'!$B$2:$H$33"}</definedName>
    <definedName name="dgdfg" localSheetId="15"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6"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3" hidden="1">{"'Consu_Mundial'!$B$2:$H$33"}</definedName>
    <definedName name="dgfeeeeeeeeeeeeee" localSheetId="15"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6"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3" hidden="1">{"'Consu_Mundial'!$B$2:$H$33"}</definedName>
    <definedName name="dghjtsa" localSheetId="15"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6"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3" hidden="1">{"'Consu_Mundial'!$B$2:$H$33"}</definedName>
    <definedName name="dgyjdgnbn" localSheetId="15"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6"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3" hidden="1">{"'Consu_Mundial'!$B$2:$H$33"}</definedName>
    <definedName name="dh" localSheetId="15" hidden="1">{"'Consu_Mundial'!$B$2:$H$33"}</definedName>
    <definedName name="dh" localSheetId="3" hidden="1">{"'Consu_Mundial'!$B$2:$H$33"}</definedName>
    <definedName name="dh" localSheetId="4" hidden="1">{"'Consu_Mundial'!$B$2:$H$33"}</definedName>
    <definedName name="dh" localSheetId="5" hidden="1">{"'Consu_Mundial'!$B$2:$H$33"}</definedName>
    <definedName name="dh" localSheetId="6"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3" hidden="1">{"'Consu_Mundial'!$B$2:$H$33"}</definedName>
    <definedName name="dhgstr" localSheetId="15"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6"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3" hidden="1">{"'Consu_Mundial'!$B$2:$H$33"}</definedName>
    <definedName name="dhm" localSheetId="15"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6"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3" hidden="1">{"'Consu_Mundial'!$B$2:$H$33"}</definedName>
    <definedName name="diciembre" localSheetId="15"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6"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3" hidden="1">{"'Consu_Mundial'!$B$2:$H$33"}</definedName>
    <definedName name="diecinueve" localSheetId="15"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6"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3" hidden="1">{"'Consu_Mundial'!$B$2:$H$33"}</definedName>
    <definedName name="dieciocho" localSheetId="15"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6"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3" hidden="1">{"'Consu_Mundial'!$B$2:$H$33"}</definedName>
    <definedName name="dieciseis" localSheetId="15"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6"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3" hidden="1">{"'Consu_Mundial'!$B$2:$H$33"}</definedName>
    <definedName name="diexisiete" localSheetId="15"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6"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3" hidden="1">{"'Consu_Mundial'!$B$2:$H$33"}</definedName>
    <definedName name="diez" localSheetId="15"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6"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3" hidden="1">{"'Consu_Mundial'!$B$2:$H$33"}</definedName>
    <definedName name="dimetu" localSheetId="15"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6"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3" hidden="1">{"'Consu_Mundial'!$B$2:$H$33"}</definedName>
    <definedName name="dmdghui" localSheetId="15"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6"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3" hidden="1">{"'Consu_Mundial'!$B$2:$H$33"}</definedName>
    <definedName name="doce" localSheetId="15"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6"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3" hidden="1">{"'Consu_Mundial'!$B$2:$H$33"}</definedName>
    <definedName name="dominfo" localSheetId="15"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6"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3" hidden="1">{"'Consu_Mundial'!$B$2:$H$33"}</definedName>
    <definedName name="dos" localSheetId="15"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6"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3" hidden="1">{"'Consu_Mundial'!$B$2:$H$33"}</definedName>
    <definedName name="ds" localSheetId="15" hidden="1">{"'Consu_Mundial'!$B$2:$H$33"}</definedName>
    <definedName name="ds" localSheetId="3" hidden="1">{"'Consu_Mundial'!$B$2:$H$33"}</definedName>
    <definedName name="ds" localSheetId="4" hidden="1">{"'Consu_Mundial'!$B$2:$H$33"}</definedName>
    <definedName name="ds" localSheetId="5" hidden="1">{"'Consu_Mundial'!$B$2:$H$33"}</definedName>
    <definedName name="ds" localSheetId="6"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3" hidden="1">{"'Consu_Mundial'!$B$2:$H$33"}</definedName>
    <definedName name="dtfhgb" localSheetId="15"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6"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3" hidden="1">{"'Consu_Mundial'!$B$2:$H$33"}</definedName>
    <definedName name="dtyjhn" localSheetId="15"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6"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3" hidden="1">{"'Consu_Mundial'!$B$2:$H$33"}</definedName>
    <definedName name="dtyjnh" localSheetId="15"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6"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3" hidden="1">{"'Consu_Mundial'!$B$2:$H$33"}</definedName>
    <definedName name="dtyjucb" localSheetId="15"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6"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3" hidden="1">{"'Consu_Mundial'!$B$2:$H$33"}</definedName>
    <definedName name="dtyx" localSheetId="15"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6"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3" hidden="1">{"'Consu_Mundial'!$B$2:$H$33"}</definedName>
    <definedName name="dyh" localSheetId="15"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6"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3" hidden="1">{"'Consu_Mundial'!$B$2:$H$33"}</definedName>
    <definedName name="dyjcnb" localSheetId="15"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6"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3" hidden="1">{"'Consu_Mundial'!$B$2:$H$33"}</definedName>
    <definedName name="dyjgnh" localSheetId="15"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6"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3" hidden="1">{"'Consu_Mundial'!$B$2:$H$33"}</definedName>
    <definedName name="ee" localSheetId="15" hidden="1">{"'Consu_Mundial'!$B$2:$H$33"}</definedName>
    <definedName name="ee" localSheetId="3" hidden="1">{"'Consu_Mundial'!$B$2:$H$33"}</definedName>
    <definedName name="ee" localSheetId="4" hidden="1">{"'Consu_Mundial'!$B$2:$H$33"}</definedName>
    <definedName name="ee" localSheetId="5" hidden="1">{"'Consu_Mundial'!$B$2:$H$33"}</definedName>
    <definedName name="ee" localSheetId="6"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3" hidden="1">{"'Consu_Mundial'!$B$2:$H$33"}</definedName>
    <definedName name="eee" localSheetId="15"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6"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3" hidden="1">{"'Consu_Mundial'!$B$2:$H$33"}</definedName>
    <definedName name="eeeeeeeeeee" localSheetId="15"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6"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3" hidden="1">{"'Consu_Mundial'!$B$2:$H$33"}</definedName>
    <definedName name="eeeeeeeeeeeeee" localSheetId="15"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6"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3" hidden="1">{"'Consu_Mundial'!$B$2:$H$33"}</definedName>
    <definedName name="egtfv" localSheetId="15"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6"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3" hidden="1">{"'Consu_Mundial'!$B$2:$H$33"}</definedName>
    <definedName name="ejn" localSheetId="15"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6"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3" hidden="1">{"'Consu_Mundial'!$B$2:$H$33"}</definedName>
    <definedName name="elcocodrilo" localSheetId="15"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6"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 localSheetId="9">#REF!</definedName>
    <definedName name="Ene_93">#REF!</definedName>
    <definedName name="enero" localSheetId="2" hidden="1">{"'Consu_Mundial'!$B$2:$H$33"}</definedName>
    <definedName name="enero" localSheetId="13" hidden="1">{"'Consu_Mundial'!$B$2:$H$33"}</definedName>
    <definedName name="enero" localSheetId="15"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6"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3" hidden="1">{"'Consu_Mundial'!$B$2:$H$33"}</definedName>
    <definedName name="eragfv" localSheetId="15"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6"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3" hidden="1">{"'Consu_Mundial'!$B$2:$H$33"}</definedName>
    <definedName name="ererer" localSheetId="15"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6"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3" hidden="1">{"'Consu_Mundial'!$B$2:$H$33"}</definedName>
    <definedName name="erh" localSheetId="15"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6"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3" hidden="1">{"'Consu_Mundial'!$B$2:$H$33"}</definedName>
    <definedName name="ertbnn" localSheetId="15"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6"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3" hidden="1">{"'Consu_Mundial'!$B$2:$H$33"}</definedName>
    <definedName name="esdgf" localSheetId="15"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6"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3" hidden="1">{"'Consu_Mundial'!$B$2:$H$33"}</definedName>
    <definedName name="ety" localSheetId="15"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6"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3" hidden="1">{"'Consu_Mundial'!$B$2:$H$33"}</definedName>
    <definedName name="ew" localSheetId="15" hidden="1">{"'Consu_Mundial'!$B$2:$H$33"}</definedName>
    <definedName name="ew" localSheetId="3" hidden="1">{"'Consu_Mundial'!$B$2:$H$33"}</definedName>
    <definedName name="ew" localSheetId="4" hidden="1">{"'Consu_Mundial'!$B$2:$H$33"}</definedName>
    <definedName name="ew" localSheetId="5" hidden="1">{"'Consu_Mundial'!$B$2:$H$33"}</definedName>
    <definedName name="ew" localSheetId="6"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3" hidden="1">{"'Consu_Mundial'!$B$2:$H$33"}</definedName>
    <definedName name="ewgn" localSheetId="15"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6"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3" hidden="1">{"'Consu_Mundial'!$B$2:$H$33"}</definedName>
    <definedName name="eyuruitip" localSheetId="15"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6"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3" hidden="1">{"'Consu_Mundial'!$B$2:$H$33"}</definedName>
    <definedName name="fadf" localSheetId="15"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6"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3" hidden="1">{"'Consu_Mundial'!$B$2:$H$33"}</definedName>
    <definedName name="famelico" localSheetId="15"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6"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13" hidden="1">{"'Consu_Mundial'!$B$2:$H$33"}</definedName>
    <definedName name="fd" localSheetId="15" hidden="1">{"'Consu_Mundial'!$B$2:$H$33"}</definedName>
    <definedName name="fd" localSheetId="3" hidden="1">{"'Consu_Mundial'!$B$2:$H$33"}</definedName>
    <definedName name="fd" localSheetId="4" hidden="1">{"'Consu_Mundial'!$B$2:$H$33"}</definedName>
    <definedName name="fd" localSheetId="5" hidden="1">{"'Consu_Mundial'!$B$2:$H$33"}</definedName>
    <definedName name="fd" localSheetId="6"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3" hidden="1">{"'Consu_Mundial'!$B$2:$H$33"}</definedName>
    <definedName name="fdhsgh" localSheetId="15"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6"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3" hidden="1">{"'Consu_Mundial'!$B$2:$H$33"}</definedName>
    <definedName name="fe" localSheetId="15" hidden="1">{"'Consu_Mundial'!$B$2:$H$33"}</definedName>
    <definedName name="fe" localSheetId="3" hidden="1">{"'Consu_Mundial'!$B$2:$H$33"}</definedName>
    <definedName name="fe" localSheetId="4" hidden="1">{"'Consu_Mundial'!$B$2:$H$33"}</definedName>
    <definedName name="fe" localSheetId="5" hidden="1">{"'Consu_Mundial'!$B$2:$H$33"}</definedName>
    <definedName name="fe" localSheetId="6"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3" hidden="1">{"'Consu_Mundial'!$B$2:$H$33"}</definedName>
    <definedName name="febrero" localSheetId="15"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6"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3" hidden="1">{"'Consu_Mundial'!$B$2:$H$33"}</definedName>
    <definedName name="feoooo" localSheetId="15"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6"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3" hidden="1">{"'Consu_Mundial'!$B$2:$H$33"}</definedName>
    <definedName name="ferthh" localSheetId="15"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6"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3" hidden="1">{"'Consu_Mundial'!$B$2:$H$33"}</definedName>
    <definedName name="ff" localSheetId="15" hidden="1">{"'Consu_Mundial'!$B$2:$H$33"}</definedName>
    <definedName name="ff" localSheetId="3" hidden="1">{"'Consu_Mundial'!$B$2:$H$33"}</definedName>
    <definedName name="ff" localSheetId="4" hidden="1">{"'Consu_Mundial'!$B$2:$H$33"}</definedName>
    <definedName name="ff" localSheetId="5" hidden="1">{"'Consu_Mundial'!$B$2:$H$33"}</definedName>
    <definedName name="ff" localSheetId="6"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3" hidden="1">{"'tasa de salida'!$A$1:$G$48"}</definedName>
    <definedName name="fffffffffff" localSheetId="15"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6"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3" hidden="1">{"'Consu_Mundial'!$B$2:$H$33"}</definedName>
    <definedName name="ffffffffffff" localSheetId="15"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6"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3" hidden="1">{"'Consu_Mundial'!$B$2:$H$33"}</definedName>
    <definedName name="ffffffffffffffffffffj" localSheetId="15"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6"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3" hidden="1">{"'Consu_Mundial'!$B$2:$H$33"}</definedName>
    <definedName name="fg" localSheetId="15" hidden="1">{"'Consu_Mundial'!$B$2:$H$33"}</definedName>
    <definedName name="fg" localSheetId="3" hidden="1">{"'Consu_Mundial'!$B$2:$H$33"}</definedName>
    <definedName name="fg" localSheetId="4" hidden="1">{"'Consu_Mundial'!$B$2:$H$33"}</definedName>
    <definedName name="fg" localSheetId="5" hidden="1">{"'Consu_Mundial'!$B$2:$H$33"}</definedName>
    <definedName name="fg" localSheetId="6"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3" hidden="1">{"'Consu_Mundial'!$B$2:$H$33"}</definedName>
    <definedName name="fgaf" localSheetId="15"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6"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3" hidden="1">{"'Consu_Mundial'!$B$2:$H$33"}</definedName>
    <definedName name="fgjbm" localSheetId="15"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6"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3" hidden="1">{"'Consu_Mundial'!$B$2:$H$33"}</definedName>
    <definedName name="fhjfjkru" localSheetId="15"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6"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3" hidden="1">{"'Consu_Mundial'!$B$2:$H$33"}</definedName>
    <definedName name="Figure" localSheetId="15"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6"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 localSheetId="9">#REF!</definedName>
    <definedName name="Final">#REF!</definedName>
    <definedName name="fjkgkgjk" localSheetId="2" hidden="1">{"'Consu_Mundial'!$B$2:$H$33"}</definedName>
    <definedName name="fjkgkgjk" localSheetId="13" hidden="1">{"'Consu_Mundial'!$B$2:$H$33"}</definedName>
    <definedName name="fjkgkgjk" localSheetId="15"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6"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3" hidden="1">{"'Consu_Mundial'!$B$2:$H$33"}</definedName>
    <definedName name="ftyud" localSheetId="15"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6"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3" hidden="1">{"'Consu_Mundial'!$B$2:$H$33"}</definedName>
    <definedName name="ful" localSheetId="15"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6"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3" hidden="1">{"'Consu_Mundial'!$B$2:$H$33"}</definedName>
    <definedName name="g" localSheetId="15" hidden="1">{"'Consu_Mundial'!$B$2:$H$33"}</definedName>
    <definedName name="g" localSheetId="3" hidden="1">{"'Consu_Mundial'!$B$2:$H$33"}</definedName>
    <definedName name="g" localSheetId="4" hidden="1">{"'Consu_Mundial'!$B$2:$H$33"}</definedName>
    <definedName name="g" localSheetId="5" hidden="1">{"'Consu_Mundial'!$B$2:$H$33"}</definedName>
    <definedName name="g" localSheetId="6"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3" hidden="1">{"'Consu_Mundial'!$B$2:$H$33"}</definedName>
    <definedName name="gadspguy" localSheetId="15"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6"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3" hidden="1">{"'Consu_Mundial'!$B$2:$H$33"}</definedName>
    <definedName name="gaga" localSheetId="15"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6"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3" hidden="1">{"'Consu_Mundial'!$B$2:$H$33"}</definedName>
    <definedName name="gagas" localSheetId="15"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6"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3" hidden="1">{"'Consu_Mundial'!$B$2:$H$33"}</definedName>
    <definedName name="gaopsuert" localSheetId="15"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6"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3" hidden="1">{"'Consu_Mundial'!$B$2:$H$33"}</definedName>
    <definedName name="gargeas" localSheetId="15"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6"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3" hidden="1">{"'Consu_Mundial'!$B$2:$H$33"}</definedName>
    <definedName name="gashdg" localSheetId="15"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6"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3" hidden="1">{"'Consu_Mundial'!$B$2:$H$33"}</definedName>
    <definedName name="gaspdigy" localSheetId="15"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6"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3" hidden="1">{"'Consu_Mundial'!$B$2:$H$33"}</definedName>
    <definedName name="gaspgy" localSheetId="15"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6"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3" hidden="1">{"'Consu_Mundial'!$B$2:$H$33"}</definedName>
    <definedName name="gaspúyg" localSheetId="15"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6"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3" hidden="1">{"'Consu_Mundial'!$B$2:$H$33"}</definedName>
    <definedName name="gatito" localSheetId="15"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6"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3" hidden="1">{"'Consu_Mundial'!$B$2:$H$33"}</definedName>
    <definedName name="gbncncbn" localSheetId="15"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6"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3" hidden="1">{"'Consu_Mundial'!$B$2:$H$33"}</definedName>
    <definedName name="gdfg" localSheetId="15"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6"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3" hidden="1">{"'Consu_Mundial'!$B$2:$H$33"}</definedName>
    <definedName name="gdxcm" localSheetId="15"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6"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3" hidden="1">{"'Consu_Mundial'!$B$2:$H$33"}</definedName>
    <definedName name="gf" localSheetId="15" hidden="1">{"'Consu_Mundial'!$B$2:$H$33"}</definedName>
    <definedName name="gf" localSheetId="3" hidden="1">{"'Consu_Mundial'!$B$2:$H$33"}</definedName>
    <definedName name="gf" localSheetId="4" hidden="1">{"'Consu_Mundial'!$B$2:$H$33"}</definedName>
    <definedName name="gf" localSheetId="5" hidden="1">{"'Consu_Mundial'!$B$2:$H$33"}</definedName>
    <definedName name="gf" localSheetId="6"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3" hidden="1">{"'Consu_Mundial'!$B$2:$H$33"}</definedName>
    <definedName name="gfasejorklkw" localSheetId="15"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6"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3" hidden="1">{"'Consu_Mundial'!$B$2:$H$33"}</definedName>
    <definedName name="gfhsty" localSheetId="15"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6"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3" hidden="1">{"'Consu_Mundial'!$B$2:$H$33"}</definedName>
    <definedName name="gfhstygh" localSheetId="15"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6"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3" hidden="1">{"'Consu_Mundial'!$B$2:$H$33"}</definedName>
    <definedName name="gg" localSheetId="15" hidden="1">{"'Consu_Mundial'!$B$2:$H$33"}</definedName>
    <definedName name="gg" localSheetId="3" hidden="1">{"'Consu_Mundial'!$B$2:$H$33"}</definedName>
    <definedName name="gg" localSheetId="4" hidden="1">{"'Consu_Mundial'!$B$2:$H$33"}</definedName>
    <definedName name="gg" localSheetId="5" hidden="1">{"'Consu_Mundial'!$B$2:$H$33"}</definedName>
    <definedName name="gg" localSheetId="6"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3" hidden="1">{"'Consu_Mundial'!$B$2:$H$33"}</definedName>
    <definedName name="ggggggggggg" localSheetId="15"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6"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3" hidden="1">{"'Consu_Mundial'!$B$2:$H$33"}</definedName>
    <definedName name="gh" localSheetId="15" hidden="1">{"'Consu_Mundial'!$B$2:$H$33"}</definedName>
    <definedName name="gh" localSheetId="3" hidden="1">{"'Consu_Mundial'!$B$2:$H$33"}</definedName>
    <definedName name="gh" localSheetId="4" hidden="1">{"'Consu_Mundial'!$B$2:$H$33"}</definedName>
    <definedName name="gh" localSheetId="5" hidden="1">{"'Consu_Mundial'!$B$2:$H$33"}</definedName>
    <definedName name="gh" localSheetId="6"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3" hidden="1">{"'Consu_Mundial'!$B$2:$H$33"}</definedName>
    <definedName name="ghhsdf" localSheetId="15"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6"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3" hidden="1">{"'Consu_Mundial'!$B$2:$H$33"}</definedName>
    <definedName name="ghnbv" localSheetId="15"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6"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3" hidden="1">{"'Consu_Mundial'!$B$2:$H$33"}</definedName>
    <definedName name="ghstry" localSheetId="15"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6"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3" hidden="1">{"'Consu_Mundial'!$B$2:$H$33"}</definedName>
    <definedName name="gklgkñ" localSheetId="15"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6"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3" hidden="1">{"'Consu_Mundial'!$B$2:$H$33"}</definedName>
    <definedName name="gluo" localSheetId="15"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6"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3" hidden="1">{"3",#N/A,FALSE,"BASE MONETARIA";"4",#N/A,FALSE,"BASE MONETARIA"}</definedName>
    <definedName name="Graf3" localSheetId="15"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3" hidden="1">{"3",#N/A,FALSE,"BASE MONETARIA";"4",#N/A,FALSE,"BASE MONETARIA"}</definedName>
    <definedName name="Graf3i" localSheetId="15"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3" hidden="1">{"'Consu_Mundial'!$B$2:$H$33"}</definedName>
    <definedName name="grsthyd" localSheetId="15"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6"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3" hidden="1">{"'Consu_Mundial'!$B$2:$H$33"}</definedName>
    <definedName name="gsdf" localSheetId="15"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6"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3" hidden="1">{"'Consu_Mundial'!$B$2:$H$33"}</definedName>
    <definedName name="gt" localSheetId="15" hidden="1">{"'Consu_Mundial'!$B$2:$H$33"}</definedName>
    <definedName name="gt" localSheetId="3" hidden="1">{"'Consu_Mundial'!$B$2:$H$33"}</definedName>
    <definedName name="gt" localSheetId="4" hidden="1">{"'Consu_Mundial'!$B$2:$H$33"}</definedName>
    <definedName name="gt" localSheetId="5" hidden="1">{"'Consu_Mundial'!$B$2:$H$33"}</definedName>
    <definedName name="gt" localSheetId="6"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3" hidden="1">{"'Consu_Mundial'!$B$2:$H$33"}</definedName>
    <definedName name="gugo" localSheetId="15"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6"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3" hidden="1">{"'Consu_Mundial'!$B$2:$H$33"}</definedName>
    <definedName name="guille" localSheetId="15"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6"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3" hidden="1">{"'Consu_Mundial'!$B$2:$H$33"}</definedName>
    <definedName name="guiso" localSheetId="15"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6"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3" hidden="1">{"'Consu_Mundial'!$B$2:$H$33"}</definedName>
    <definedName name="guisocongato" localSheetId="15"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6"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3" hidden="1">{"'Consu_Mundial'!$B$2:$H$33"}</definedName>
    <definedName name="h" localSheetId="15" hidden="1">{"'Consu_Mundial'!$B$2:$H$33"}</definedName>
    <definedName name="h" localSheetId="3" hidden="1">{"'Consu_Mundial'!$B$2:$H$33"}</definedName>
    <definedName name="h" localSheetId="4" hidden="1">{"'Consu_Mundial'!$B$2:$H$33"}</definedName>
    <definedName name="h" localSheetId="5" hidden="1">{"'Consu_Mundial'!$B$2:$H$33"}</definedName>
    <definedName name="h" localSheetId="6"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3" hidden="1">{"'Consu_Mundial'!$B$2:$H$33"}</definedName>
    <definedName name="haceh" localSheetId="15"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6"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3" hidden="1">{"'Consu_Mundial'!$B$2:$H$33"}</definedName>
    <definedName name="hambre" localSheetId="15"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6"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3" hidden="1">{"'Consu_Mundial'!$B$2:$H$33"}</definedName>
    <definedName name="hambruna" localSheetId="15"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6"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3" hidden="1">{"'Consu_Mundial'!$B$2:$H$33"}</definedName>
    <definedName name="hdgjryubn" localSheetId="15"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6"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3" hidden="1">{"'Consu_Mundial'!$B$2:$H$33"}</definedName>
    <definedName name="hdgwee" localSheetId="15"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6"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3" hidden="1">{"'Consu_Mundial'!$B$2:$H$33"}</definedName>
    <definedName name="hg" localSheetId="15" hidden="1">{"'Consu_Mundial'!$B$2:$H$33"}</definedName>
    <definedName name="hg" localSheetId="3" hidden="1">{"'Consu_Mundial'!$B$2:$H$33"}</definedName>
    <definedName name="hg" localSheetId="4" hidden="1">{"'Consu_Mundial'!$B$2:$H$33"}</definedName>
    <definedName name="hg" localSheetId="5" hidden="1">{"'Consu_Mundial'!$B$2:$H$33"}</definedName>
    <definedName name="hg" localSheetId="6"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3" hidden="1">{"'Consu_Mundial'!$B$2:$H$33"}</definedName>
    <definedName name="hgfh" localSheetId="15"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6"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3" hidden="1">{"'Consu_Mundial'!$B$2:$H$33"}</definedName>
    <definedName name="hghhhhhhhhhhhhhh" localSheetId="15"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6"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3" hidden="1">{"'Consu_Mundial'!$B$2:$H$33"}</definedName>
    <definedName name="hgsshhhhhhhhhhaer" localSheetId="15"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6"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3" hidden="1">{"'Consu_Mundial'!$B$2:$H$33"}</definedName>
    <definedName name="hh" localSheetId="15" hidden="1">{"'Consu_Mundial'!$B$2:$H$33"}</definedName>
    <definedName name="hh" localSheetId="3" hidden="1">{"'Consu_Mundial'!$B$2:$H$33"}</definedName>
    <definedName name="hh" localSheetId="4" hidden="1">{"'Consu_Mundial'!$B$2:$H$33"}</definedName>
    <definedName name="hh" localSheetId="5" hidden="1">{"'Consu_Mundial'!$B$2:$H$33"}</definedName>
    <definedName name="hh" localSheetId="6"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3" hidden="1">{"'Consu_Mundial'!$B$2:$H$33"}</definedName>
    <definedName name="hhhhhhhhhhd" localSheetId="15"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6"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3" hidden="1">{"'Consu_Mundial'!$B$2:$H$33"}</definedName>
    <definedName name="hht" localSheetId="15"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6"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3" hidden="1">{"'Consu_Mundial'!$B$2:$H$33"}</definedName>
    <definedName name="hijitus" localSheetId="15"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6"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3" hidden="1">{"'Consu_Mundial'!$B$2:$H$33"}</definedName>
    <definedName name="hjdhjj" localSheetId="15"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6"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3" hidden="1">{"'Consu_Mundial'!$B$2:$H$33"}</definedName>
    <definedName name="hjhjhj" localSheetId="15"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6"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3" hidden="1">{"'Consu_Mundial'!$B$2:$H$33"}</definedName>
    <definedName name="hlñk" localSheetId="15"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6"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3" hidden="1">{"'Consu_Mundial'!$B$2:$H$33"}</definedName>
    <definedName name="hlñksdfhqrt" localSheetId="15"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6"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3" hidden="1">{"'Consu_Mundial'!$B$2:$H$33"}</definedName>
    <definedName name="hñsh" localSheetId="15"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6"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3" hidden="1">{"'Consu_Mundial'!$B$2:$H$33"}</definedName>
    <definedName name="hsgadr" localSheetId="15"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6"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3" hidden="1">{"'Consu_Mundial'!$B$2:$H$33"}</definedName>
    <definedName name="HTML_Control" localSheetId="15"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6"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3" hidden="1">{"'tasa de salida'!$A$1:$G$48"}</definedName>
    <definedName name="HTML_Control2" localSheetId="15"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6"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3" hidden="1">{"'tasa de salida'!$A$1:$G$48"}</definedName>
    <definedName name="HTML_Control3" localSheetId="15"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6"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3" hidden="1">{"'Consu_Mundial'!$B$2:$H$33"}</definedName>
    <definedName name="hy" localSheetId="15" hidden="1">{"'Consu_Mundial'!$B$2:$H$33"}</definedName>
    <definedName name="hy" localSheetId="3" hidden="1">{"'Consu_Mundial'!$B$2:$H$33"}</definedName>
    <definedName name="hy" localSheetId="4" hidden="1">{"'Consu_Mundial'!$B$2:$H$33"}</definedName>
    <definedName name="hy" localSheetId="5" hidden="1">{"'Consu_Mundial'!$B$2:$H$33"}</definedName>
    <definedName name="hy" localSheetId="6"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3" hidden="1">{"'Consu_Mundial'!$B$2:$H$33"}</definedName>
    <definedName name="ii" localSheetId="15" hidden="1">{"'Consu_Mundial'!$B$2:$H$33"}</definedName>
    <definedName name="ii" localSheetId="3" hidden="1">{"'Consu_Mundial'!$B$2:$H$33"}</definedName>
    <definedName name="ii" localSheetId="4" hidden="1">{"'Consu_Mundial'!$B$2:$H$33"}</definedName>
    <definedName name="ii" localSheetId="5" hidden="1">{"'Consu_Mundial'!$B$2:$H$33"}</definedName>
    <definedName name="ii" localSheetId="6"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3" hidden="1">{"'Consu_Mundial'!$B$2:$H$33"}</definedName>
    <definedName name="iiiiii" localSheetId="15"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6"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3" hidden="1">{"'Consu_Mundial'!$B$2:$H$33"}</definedName>
    <definedName name="iiiiiiiiiiiiii" localSheetId="15"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6"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3" hidden="1">{"'Consu_Mundial'!$B$2:$H$33"}</definedName>
    <definedName name="iiiiiiiiiiit" localSheetId="15"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6"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3" hidden="1">{"'Consu_Mundial'!$B$2:$H$33"}</definedName>
    <definedName name="Industria_2" localSheetId="15"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6"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3" hidden="1">{"'Consu_Mundial'!$B$2:$H$33"}</definedName>
    <definedName name="ineter" localSheetId="15"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6"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3" hidden="1">{"'Consu_Mundial'!$B$2:$H$33"}</definedName>
    <definedName name="inflacion" localSheetId="15"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6"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3" hidden="1">{"'Consu_Mundial'!$B$2:$H$33"}</definedName>
    <definedName name="inglés" localSheetId="15"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6"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3" hidden="1">{"'Consu_Mundial'!$B$2:$H$33"}</definedName>
    <definedName name="io" localSheetId="15" hidden="1">{"'Consu_Mundial'!$B$2:$H$33"}</definedName>
    <definedName name="io" localSheetId="3" hidden="1">{"'Consu_Mundial'!$B$2:$H$33"}</definedName>
    <definedName name="io" localSheetId="4" hidden="1">{"'Consu_Mundial'!$B$2:$H$33"}</definedName>
    <definedName name="io" localSheetId="5" hidden="1">{"'Consu_Mundial'!$B$2:$H$33"}</definedName>
    <definedName name="io" localSheetId="6"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3" hidden="1">{"'Consu_Mundial'!$B$2:$H$33"}</definedName>
    <definedName name="ioooooooooooooooooo" localSheetId="15"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6"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3" hidden="1">{"'Consu_Mundial'!$B$2:$H$33"}</definedName>
    <definedName name="ioyiopyop" localSheetId="15"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6"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3" hidden="1">{"'Consu_Mundial'!$B$2:$H$33"}</definedName>
    <definedName name="iu" localSheetId="15" hidden="1">{"'Consu_Mundial'!$B$2:$H$33"}</definedName>
    <definedName name="iu" localSheetId="3" hidden="1">{"'Consu_Mundial'!$B$2:$H$33"}</definedName>
    <definedName name="iu" localSheetId="4" hidden="1">{"'Consu_Mundial'!$B$2:$H$33"}</definedName>
    <definedName name="iu" localSheetId="5" hidden="1">{"'Consu_Mundial'!$B$2:$H$33"}</definedName>
    <definedName name="iu" localSheetId="6"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3" hidden="1">{"'Consu_Mundial'!$B$2:$H$33"}</definedName>
    <definedName name="j" localSheetId="15" hidden="1">{"'Consu_Mundial'!$B$2:$H$33"}</definedName>
    <definedName name="j" localSheetId="3" hidden="1">{"'Consu_Mundial'!$B$2:$H$33"}</definedName>
    <definedName name="j" localSheetId="4" hidden="1">{"'Consu_Mundial'!$B$2:$H$33"}</definedName>
    <definedName name="j" localSheetId="5" hidden="1">{"'Consu_Mundial'!$B$2:$H$33"}</definedName>
    <definedName name="j" localSheetId="6"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3" hidden="1">{"'Consu_Mundial'!$B$2:$H$33"}</definedName>
    <definedName name="jdbgf" localSheetId="15"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6"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3" hidden="1">{"'Consu_Mundial'!$B$2:$H$33"}</definedName>
    <definedName name="jdhjeyt" localSheetId="15"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6"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3" hidden="1">{"'Consu_Mundial'!$B$2:$H$33"}</definedName>
    <definedName name="jhj" localSheetId="15"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6"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3" hidden="1">{"'Consu_Mundial'!$B$2:$H$33"}</definedName>
    <definedName name="jj" localSheetId="15" hidden="1">{"'Consu_Mundial'!$B$2:$H$33"}</definedName>
    <definedName name="jj" localSheetId="3" hidden="1">{"'Consu_Mundial'!$B$2:$H$33"}</definedName>
    <definedName name="jj" localSheetId="4" hidden="1">{"'Consu_Mundial'!$B$2:$H$33"}</definedName>
    <definedName name="jj" localSheetId="5" hidden="1">{"'Consu_Mundial'!$B$2:$H$33"}</definedName>
    <definedName name="jj" localSheetId="6"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3" hidden="1">{"'Consu_Mundial'!$B$2:$H$33"}</definedName>
    <definedName name="jjj" localSheetId="15"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6"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3" hidden="1">{"'Consu_Mundial'!$B$2:$H$33"}</definedName>
    <definedName name="jjjjjjjje" localSheetId="15"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6"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3" hidden="1">{"'cua 42'!$A$1:$O$40"}</definedName>
    <definedName name="jjjjjjjjjjj" localSheetId="15"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6"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3" hidden="1">{"'Consu_Mundial'!$B$2:$H$33"}</definedName>
    <definedName name="jjjk" localSheetId="15"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6"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3" hidden="1">{"'Consu_Mundial'!$B$2:$H$33"}</definedName>
    <definedName name="jk" localSheetId="15" hidden="1">{"'Consu_Mundial'!$B$2:$H$33"}</definedName>
    <definedName name="jk" localSheetId="3" hidden="1">{"'Consu_Mundial'!$B$2:$H$33"}</definedName>
    <definedName name="jk" localSheetId="4" hidden="1">{"'Consu_Mundial'!$B$2:$H$33"}</definedName>
    <definedName name="jk" localSheetId="5" hidden="1">{"'Consu_Mundial'!$B$2:$H$33"}</definedName>
    <definedName name="jk" localSheetId="6"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3" hidden="1">{"'Consu_Mundial'!$B$2:$H$33"}</definedName>
    <definedName name="jkjkjkj" localSheetId="15"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6"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3" hidden="1">{"'Consu_Mundial'!$B$2:$H$33"}</definedName>
    <definedName name="jnnkooio" localSheetId="15"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6"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3" hidden="1">{"'cua 42'!$A$1:$O$40"}</definedName>
    <definedName name="jppmpñ" localSheetId="15" hidden="1">{"'cua 42'!$A$1:$O$40"}</definedName>
    <definedName name="jppmpñ" localSheetId="3" hidden="1">{"'cua 42'!$A$1:$O$40"}</definedName>
    <definedName name="jppmpñ" localSheetId="4" hidden="1">{"'cua 42'!$A$1:$O$40"}</definedName>
    <definedName name="jppmpñ" localSheetId="5" hidden="1">{"'cua 42'!$A$1:$O$40"}</definedName>
    <definedName name="jppmpñ" localSheetId="6"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3" hidden="1">{"'Consu_Mundial'!$B$2:$H$33"}</definedName>
    <definedName name="ju" localSheetId="15" hidden="1">{"'Consu_Mundial'!$B$2:$H$33"}</definedName>
    <definedName name="ju" localSheetId="3" hidden="1">{"'Consu_Mundial'!$B$2:$H$33"}</definedName>
    <definedName name="ju" localSheetId="4" hidden="1">{"'Consu_Mundial'!$B$2:$H$33"}</definedName>
    <definedName name="ju" localSheetId="5" hidden="1">{"'Consu_Mundial'!$B$2:$H$33"}</definedName>
    <definedName name="ju" localSheetId="6"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3" hidden="1">{"'Consu_Mundial'!$B$2:$H$33"}</definedName>
    <definedName name="jueves" localSheetId="15"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6"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3" hidden="1">{"'Consu_Mundial'!$B$2:$H$33"}</definedName>
    <definedName name="juhbn" localSheetId="15"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6"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3" hidden="1">{"'Consu_Mundial'!$B$2:$H$33"}</definedName>
    <definedName name="juio" localSheetId="15"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6"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3" hidden="1">{"'Consu_Mundial'!$B$2:$H$33"}</definedName>
    <definedName name="junio" localSheetId="15"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6"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3" hidden="1">{"'Consu_Mundial'!$B$2:$H$33"}</definedName>
    <definedName name="jygnh" localSheetId="15"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6"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3" hidden="1">{"'Consu_Mundial'!$B$2:$H$33"}</definedName>
    <definedName name="k" localSheetId="15" hidden="1">{"'Consu_Mundial'!$B$2:$H$33"}</definedName>
    <definedName name="k" localSheetId="3" hidden="1">{"'Consu_Mundial'!$B$2:$H$33"}</definedName>
    <definedName name="k" localSheetId="4" hidden="1">{"'Consu_Mundial'!$B$2:$H$33"}</definedName>
    <definedName name="k" localSheetId="5" hidden="1">{"'Consu_Mundial'!$B$2:$H$33"}</definedName>
    <definedName name="k" localSheetId="6"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 localSheetId="9">#REF!</definedName>
    <definedName name="Kanual">#REF!</definedName>
    <definedName name="khoaidhy8e" localSheetId="2" hidden="1">{"'Consu_Mundial'!$B$2:$H$33"}</definedName>
    <definedName name="khoaidhy8e" localSheetId="13" hidden="1">{"'Consu_Mundial'!$B$2:$H$33"}</definedName>
    <definedName name="khoaidhy8e" localSheetId="15"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6"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3" hidden="1">{"'Consu_Mundial'!$B$2:$H$33"}</definedName>
    <definedName name="ki" localSheetId="15" hidden="1">{"'Consu_Mundial'!$B$2:$H$33"}</definedName>
    <definedName name="ki" localSheetId="3" hidden="1">{"'Consu_Mundial'!$B$2:$H$33"}</definedName>
    <definedName name="ki" localSheetId="4" hidden="1">{"'Consu_Mundial'!$B$2:$H$33"}</definedName>
    <definedName name="ki" localSheetId="5" hidden="1">{"'Consu_Mundial'!$B$2:$H$33"}</definedName>
    <definedName name="ki" localSheetId="6"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3" hidden="1">{"'Consu_Mundial'!$B$2:$H$33"}</definedName>
    <definedName name="kii" localSheetId="15"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6"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3" hidden="1">{"'Consu_Mundial'!$B$2:$H$33"}</definedName>
    <definedName name="kkkkkkkkkkkkz" localSheetId="15"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6"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3" hidden="1">{"'Consu_Mundial'!$B$2:$H$33"}</definedName>
    <definedName name="kkkkkkkkkks" localSheetId="15"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6"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3" hidden="1">{"'Consu_Mundial'!$B$2:$H$33"}</definedName>
    <definedName name="kkkko" localSheetId="15"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6"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3" hidden="1">{"'Consu_Mundial'!$B$2:$H$33"}</definedName>
    <definedName name="kkñljga" localSheetId="15"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6"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3" hidden="1">{"'Consu_Mundial'!$B$2:$H$33"}</definedName>
    <definedName name="kl" localSheetId="15" hidden="1">{"'Consu_Mundial'!$B$2:$H$33"}</definedName>
    <definedName name="kl" localSheetId="3" hidden="1">{"'Consu_Mundial'!$B$2:$H$33"}</definedName>
    <definedName name="kl" localSheetId="4" hidden="1">{"'Consu_Mundial'!$B$2:$H$33"}</definedName>
    <definedName name="kl" localSheetId="5" hidden="1">{"'Consu_Mundial'!$B$2:$H$33"}</definedName>
    <definedName name="kl" localSheetId="6"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3" hidden="1">{"'Consu_Mundial'!$B$2:$H$33"}</definedName>
    <definedName name="klklklkl" localSheetId="15"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6"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3" hidden="1">{"'Consu_Mundial'!$B$2:$H$33"}</definedName>
    <definedName name="klsh" localSheetId="15"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6"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 localSheetId="9">#REF!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 localSheetId="9">#REF!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 localSheetId="9">#REF!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 localSheetId="9">#REF!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 localSheetId="9">#REF!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 localSheetId="9">#REF!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 localSheetId="9">#REF!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 localSheetId="9">#REF!</definedName>
    <definedName name="Kresto">#REF!</definedName>
    <definedName name="laguitarra" localSheetId="2" hidden="1">{"'Consu_Mundial'!$B$2:$H$33"}</definedName>
    <definedName name="laguitarra" localSheetId="13" hidden="1">{"'Consu_Mundial'!$B$2:$H$33"}</definedName>
    <definedName name="laguitarra" localSheetId="15"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6"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3" hidden="1">{"'Consu_Mundial'!$B$2:$H$33"}</definedName>
    <definedName name="leche" localSheetId="15"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6"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3" hidden="1">{"'Consu_Mundial'!$B$2:$H$33"}</definedName>
    <definedName name="likgs" localSheetId="15"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6"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3" hidden="1">{"'Consu_Mundial'!$B$2:$H$33"}</definedName>
    <definedName name="lk" localSheetId="15" hidden="1">{"'Consu_Mundial'!$B$2:$H$33"}</definedName>
    <definedName name="lk" localSheetId="3" hidden="1">{"'Consu_Mundial'!$B$2:$H$33"}</definedName>
    <definedName name="lk" localSheetId="4" hidden="1">{"'Consu_Mundial'!$B$2:$H$33"}</definedName>
    <definedName name="lk" localSheetId="5" hidden="1">{"'Consu_Mundial'!$B$2:$H$33"}</definedName>
    <definedName name="lk" localSheetId="6"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3" hidden="1">{"'Consu_Mundial'!$B$2:$H$33"}</definedName>
    <definedName name="lkghjf" localSheetId="15"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6"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3" hidden="1">{"'Consu_Mundial'!$B$2:$H$33"}</definedName>
    <definedName name="lkoiuy" localSheetId="15"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6"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3" hidden="1">{"'Consu_Mundial'!$B$2:$H$33"}</definedName>
    <definedName name="llle" localSheetId="15"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6"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3" hidden="1">{"'Consu_Mundial'!$B$2:$H$33"}</definedName>
    <definedName name="lllk" localSheetId="15"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6"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3" hidden="1">{"'Consu_Mundial'!$B$2:$H$33"}</definedName>
    <definedName name="llllllllld" localSheetId="15"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6"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3" hidden="1">{"'Consu_Mundial'!$B$2:$H$33"}</definedName>
    <definedName name="llllllllllñ" localSheetId="15"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6"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3" hidden="1">{"'Consu_Mundial'!$B$2:$H$33"}</definedName>
    <definedName name="lloollo" localSheetId="15"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6"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3" hidden="1">{"'Consu_Mundial'!$B$2:$H$33"}</definedName>
    <definedName name="lm" localSheetId="15" hidden="1">{"'Consu_Mundial'!$B$2:$H$33"}</definedName>
    <definedName name="lm" localSheetId="3" hidden="1">{"'Consu_Mundial'!$B$2:$H$33"}</definedName>
    <definedName name="lm" localSheetId="4" hidden="1">{"'Consu_Mundial'!$B$2:$H$33"}</definedName>
    <definedName name="lm" localSheetId="5" hidden="1">{"'Consu_Mundial'!$B$2:$H$33"}</definedName>
    <definedName name="lm" localSheetId="6"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3" hidden="1">{"'Consu_Mundial'!$B$2:$H$33"}</definedName>
    <definedName name="lñ" localSheetId="15"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6"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3" hidden="1">{"'Consu_Mundial'!$B$2:$H$33"}</definedName>
    <definedName name="lñlñlñ" localSheetId="15"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6"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3" hidden="1">{"'Consu_Mundial'!$B$2:$H$33"}</definedName>
    <definedName name="lo" localSheetId="15" hidden="1">{"'Consu_Mundial'!$B$2:$H$33"}</definedName>
    <definedName name="lo" localSheetId="3" hidden="1">{"'Consu_Mundial'!$B$2:$H$33"}</definedName>
    <definedName name="lo" localSheetId="4" hidden="1">{"'Consu_Mundial'!$B$2:$H$33"}</definedName>
    <definedName name="lo" localSheetId="5" hidden="1">{"'Consu_Mundial'!$B$2:$H$33"}</definedName>
    <definedName name="lo" localSheetId="6"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3" hidden="1">{"'Consu_Mundial'!$B$2:$H$33"}</definedName>
    <definedName name="lolita" localSheetId="15"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6"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3" hidden="1">{"'Consu_Mundial'!$B$2:$H$33"}</definedName>
    <definedName name="lolo" localSheetId="15"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6"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3" hidden="1">{"'Consu_Mundial'!$B$2:$H$33"}</definedName>
    <definedName name="loooooooooo" localSheetId="15"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6"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3" hidden="1">{"'Consu_Mundial'!$B$2:$H$33"}</definedName>
    <definedName name="lp" localSheetId="15" hidden="1">{"'Consu_Mundial'!$B$2:$H$33"}</definedName>
    <definedName name="lp" localSheetId="3" hidden="1">{"'Consu_Mundial'!$B$2:$H$33"}</definedName>
    <definedName name="lp" localSheetId="4" hidden="1">{"'Consu_Mundial'!$B$2:$H$33"}</definedName>
    <definedName name="lp" localSheetId="5" hidden="1">{"'Consu_Mundial'!$B$2:$H$33"}</definedName>
    <definedName name="lp" localSheetId="6"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3" hidden="1">{"'Consu_Mundial'!$B$2:$H$33"}</definedName>
    <definedName name="lty" localSheetId="15"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6"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3" hidden="1">{"'Consu_Mundial'!$B$2:$H$33"}</definedName>
    <definedName name="lunes" localSheetId="15"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6"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3" hidden="1">{"'Consu_Mundial'!$B$2:$H$33"}</definedName>
    <definedName name="madre" localSheetId="15"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6"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3" hidden="1">{"'Consu_Mundial'!$B$2:$H$33"}</definedName>
    <definedName name="mamapato" localSheetId="15"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6"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3" hidden="1">{"'Consu_Mundial'!$B$2:$H$33"}</definedName>
    <definedName name="mansion" localSheetId="15"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6"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3" hidden="1">{"'Consu_Mundial'!$B$2:$H$33"}</definedName>
    <definedName name="maria" localSheetId="15"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6"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3" hidden="1">{"'Consu_Mundial'!$B$2:$H$33"}</definedName>
    <definedName name="marters" localSheetId="15"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6"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3" hidden="1">{"'Consu_Mundial'!$B$2:$H$33"}</definedName>
    <definedName name="marzo" localSheetId="15"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6"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3" hidden="1">{"'Consu_Mundial'!$B$2:$H$33"}</definedName>
    <definedName name="matrix" localSheetId="15"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6"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3" hidden="1">{"'Consu_Mundial'!$B$2:$H$33"}</definedName>
    <definedName name="mayo" localSheetId="15"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6"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3" hidden="1">{"'Consu_Mundial'!$B$2:$H$33"}</definedName>
    <definedName name="mdyjuey" localSheetId="15"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6"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3" hidden="1">{"'Consu_Mundial'!$B$2:$H$33"}</definedName>
    <definedName name="mes" localSheetId="15"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6"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3" hidden="1">{"'Consu_Mundial'!$B$2:$H$33"}</definedName>
    <definedName name="miercoles" localSheetId="15"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6"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3" hidden="1">{"'Consu_Mundial'!$B$2:$H$33"}</definedName>
    <definedName name="mil" localSheetId="15"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6"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3" hidden="1">{"'Consu_Mundial'!$B$2:$H$33"}</definedName>
    <definedName name="milon" localSheetId="15"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6"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3" hidden="1">{"'Consu_Mundial'!$B$2:$H$33"}</definedName>
    <definedName name="mmmmmmmmmm" localSheetId="15"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6"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3" hidden="1">{"'Consu_Mundial'!$B$2:$H$33"}</definedName>
    <definedName name="mmmmmmmmmmmre" localSheetId="15"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6"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3" hidden="1">{"'Consu_Mundial'!$B$2:$H$33"}</definedName>
    <definedName name="mmmmmmmmmmmy" localSheetId="15"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6"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3" hidden="1">{"'Consu_Mundial'!$B$2:$H$33"}</definedName>
    <definedName name="mmmmmmmmmvx" localSheetId="15"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6"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3" hidden="1">{"'Consu_Mundial'!$B$2:$H$33"}</definedName>
    <definedName name="mmmmmmmmsw" localSheetId="15"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6"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3" hidden="1">{"'Consu_Mundial'!$B$2:$H$33"}</definedName>
    <definedName name="mmmmmmop" localSheetId="15"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6"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3" hidden="1">{"'Consu_Mundial'!$B$2:$H$33"}</definedName>
    <definedName name="mmvvm" localSheetId="15"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6"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3" hidden="1">{"'Consu_Mundial'!$B$2:$H$33"}</definedName>
    <definedName name="mn" localSheetId="15" hidden="1">{"'Consu_Mundial'!$B$2:$H$33"}</definedName>
    <definedName name="mn" localSheetId="3" hidden="1">{"'Consu_Mundial'!$B$2:$H$33"}</definedName>
    <definedName name="mn" localSheetId="4" hidden="1">{"'Consu_Mundial'!$B$2:$H$33"}</definedName>
    <definedName name="mn" localSheetId="5" hidden="1">{"'Consu_Mundial'!$B$2:$H$33"}</definedName>
    <definedName name="mn" localSheetId="6"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3" hidden="1">{"'Consu_Mundial'!$B$2:$H$33"}</definedName>
    <definedName name="monday" localSheetId="15"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6"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3" hidden="1">{"'Consu_Mundial'!$B$2:$H$33"}</definedName>
    <definedName name="morfi" localSheetId="15"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6"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3" hidden="1">{"'Consu_Mundial'!$B$2:$H$33"}</definedName>
    <definedName name="mucho" localSheetId="15"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6"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3" hidden="1">{"'Consu_Mundial'!$B$2:$H$33"}</definedName>
    <definedName name="n" localSheetId="15" hidden="1">{"'Consu_Mundial'!$B$2:$H$33"}</definedName>
    <definedName name="n" localSheetId="3" hidden="1">{"'Consu_Mundial'!$B$2:$H$33"}</definedName>
    <definedName name="n" localSheetId="4" hidden="1">{"'Consu_Mundial'!$B$2:$H$33"}</definedName>
    <definedName name="n" localSheetId="5" hidden="1">{"'Consu_Mundial'!$B$2:$H$33"}</definedName>
    <definedName name="n" localSheetId="6"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3" hidden="1">{"'Consu_Mundial'!$B$2:$H$33"}</definedName>
    <definedName name="nalñrg" localSheetId="15"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6"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3" hidden="1">{"'Consu_Mundial'!$B$2:$H$33"}</definedName>
    <definedName name="nb" localSheetId="15" hidden="1">{"'Consu_Mundial'!$B$2:$H$33"}</definedName>
    <definedName name="nb" localSheetId="3" hidden="1">{"'Consu_Mundial'!$B$2:$H$33"}</definedName>
    <definedName name="nb" localSheetId="4" hidden="1">{"'Consu_Mundial'!$B$2:$H$33"}</definedName>
    <definedName name="nb" localSheetId="5" hidden="1">{"'Consu_Mundial'!$B$2:$H$33"}</definedName>
    <definedName name="nb" localSheetId="6"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3" hidden="1">{"'Consu_Mundial'!$B$2:$H$33"}</definedName>
    <definedName name="NBER1" localSheetId="15"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6"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3" hidden="1">{"'Consu_Mundial'!$B$2:$H$33"}</definedName>
    <definedName name="netc" localSheetId="15"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6"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3" hidden="1">{"'Consu_Mundial'!$B$2:$H$33"}</definedName>
    <definedName name="nm" localSheetId="15" hidden="1">{"'Consu_Mundial'!$B$2:$H$33"}</definedName>
    <definedName name="nm" localSheetId="3" hidden="1">{"'Consu_Mundial'!$B$2:$H$33"}</definedName>
    <definedName name="nm" localSheetId="4" hidden="1">{"'Consu_Mundial'!$B$2:$H$33"}</definedName>
    <definedName name="nm" localSheetId="5" hidden="1">{"'Consu_Mundial'!$B$2:$H$33"}</definedName>
    <definedName name="nm" localSheetId="6"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3" hidden="1">{"'Consu_Mundial'!$B$2:$H$33"}</definedName>
    <definedName name="nmbmcmcn" localSheetId="15"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6"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3" hidden="1">{"'Consu_Mundial'!$B$2:$H$33"}</definedName>
    <definedName name="nmmmmmmmmmmmmmn" localSheetId="15"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6"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3" hidden="1">{"'Consu_Mundial'!$B$2:$H$33"}</definedName>
    <definedName name="nnm" localSheetId="15"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6"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3" hidden="1">{"'Consu_Mundial'!$B$2:$H$33"}</definedName>
    <definedName name="nnnm" localSheetId="15"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6"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3" hidden="1">{"'cua 42'!$A$1:$O$40"}</definedName>
    <definedName name="nnnnnnnnnnn" localSheetId="15"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6"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3" hidden="1">{"'Consu_Mundial'!$B$2:$H$33"}</definedName>
    <definedName name="nnnnnnnnnnnnnnñ" localSheetId="15"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6"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3" hidden="1">{"'Consu_Mundial'!$B$2:$H$33"}</definedName>
    <definedName name="no" localSheetId="15" hidden="1">{"'Consu_Mundial'!$B$2:$H$33"}</definedName>
    <definedName name="no" localSheetId="3" hidden="1">{"'Consu_Mundial'!$B$2:$H$33"}</definedName>
    <definedName name="no" localSheetId="4" hidden="1">{"'Consu_Mundial'!$B$2:$H$33"}</definedName>
    <definedName name="no" localSheetId="5" hidden="1">{"'Consu_Mundial'!$B$2:$H$33"}</definedName>
    <definedName name="no" localSheetId="6"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 localSheetId="9">#REF!</definedName>
    <definedName name="NoFutRes9">#REF!</definedName>
    <definedName name="NOM" localSheetId="2">#REF!</definedName>
    <definedName name="NOM" localSheetId="3">#REF!</definedName>
    <definedName name="NOM" localSheetId="5">#REF!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3" hidden="1">{"'Consu_Mundial'!$B$2:$H$33"}</definedName>
    <definedName name="nomnbers" localSheetId="15"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6"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3" hidden="1">{"'Consu_Mundial'!$B$2:$H$33"}</definedName>
    <definedName name="noventa" localSheetId="15"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6"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3" hidden="1">{"'Consu_Mundial'!$B$2:$H$33"}</definedName>
    <definedName name="noviembre" localSheetId="15"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6"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3" hidden="1">{"'Consu_Mundial'!$B$2:$H$33"}</definedName>
    <definedName name="nueve" localSheetId="15"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6"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3" hidden="1">{"'Consu_Mundial'!$B$2:$H$33"}</definedName>
    <definedName name="nxbnsghtrh" localSheetId="15"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6"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3" hidden="1">{"'Consu_Mundial'!$B$2:$H$33"}</definedName>
    <definedName name="ñl" localSheetId="15"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6"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3" hidden="1">{"'Consu_Mundial'!$B$2:$H$33"}</definedName>
    <definedName name="ñljk" localSheetId="15"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6"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3" hidden="1">{"'Consu_Mundial'!$B$2:$H$33"}</definedName>
    <definedName name="o" localSheetId="15" hidden="1">{"'Consu_Mundial'!$B$2:$H$33"}</definedName>
    <definedName name="o" localSheetId="3" hidden="1">{"'Consu_Mundial'!$B$2:$H$33"}</definedName>
    <definedName name="o" localSheetId="4" hidden="1">{"'Consu_Mundial'!$B$2:$H$33"}</definedName>
    <definedName name="o" localSheetId="5" hidden="1">{"'Consu_Mundial'!$B$2:$H$33"}</definedName>
    <definedName name="o" localSheetId="6"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3" hidden="1">{"'Consu_Mundial'!$B$2:$H$33"}</definedName>
    <definedName name="ochenta" localSheetId="15"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6"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3" hidden="1">{"'Consu_Mundial'!$B$2:$H$33"}</definedName>
    <definedName name="ocho" localSheetId="15"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6"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3" hidden="1">{"'Consu_Mundial'!$B$2:$H$33"}</definedName>
    <definedName name="octubre" localSheetId="15"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6"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5">#REF!</definedName>
    <definedName name="OFF" localSheetId="8">#REF!</definedName>
    <definedName name="OFF" localSheetId="9">#REF!</definedName>
    <definedName name="OFF">#REF!</definedName>
    <definedName name="oi" localSheetId="2" hidden="1">{"'Consu_Mundial'!$B$2:$H$33"}</definedName>
    <definedName name="oi" localSheetId="13" hidden="1">{"'Consu_Mundial'!$B$2:$H$33"}</definedName>
    <definedName name="oi" localSheetId="15" hidden="1">{"'Consu_Mundial'!$B$2:$H$33"}</definedName>
    <definedName name="oi" localSheetId="3" hidden="1">{"'Consu_Mundial'!$B$2:$H$33"}</definedName>
    <definedName name="oi" localSheetId="4" hidden="1">{"'Consu_Mundial'!$B$2:$H$33"}</definedName>
    <definedName name="oi" localSheetId="5" hidden="1">{"'Consu_Mundial'!$B$2:$H$33"}</definedName>
    <definedName name="oi" localSheetId="6"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3" hidden="1">{"'Hoja1'!$C$8:$F$32"}</definedName>
    <definedName name="ON" localSheetId="15" hidden="1">{"'Hoja1'!$C$8:$F$32"}</definedName>
    <definedName name="ON" localSheetId="3" hidden="1">{"'Hoja1'!$C$8:$F$32"}</definedName>
    <definedName name="ON" localSheetId="4" hidden="1">{"'Hoja1'!$C$8:$F$32"}</definedName>
    <definedName name="ON" localSheetId="5" hidden="1">{"'Hoja1'!$C$8:$F$32"}</definedName>
    <definedName name="ON" localSheetId="6"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3" hidden="1">{"'Consu_Mundial'!$B$2:$H$33"}</definedName>
    <definedName name="once" localSheetId="15"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6"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3" hidden="1">{"'Consu_Mundial'!$B$2:$H$33"}</definedName>
    <definedName name="oooooooo" localSheetId="15"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6"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3" hidden="1">{"'Consu_Mundial'!$B$2:$H$33"}</definedName>
    <definedName name="op" localSheetId="15" hidden="1">{"'Consu_Mundial'!$B$2:$H$33"}</definedName>
    <definedName name="op" localSheetId="3" hidden="1">{"'Consu_Mundial'!$B$2:$H$33"}</definedName>
    <definedName name="op" localSheetId="4" hidden="1">{"'Consu_Mundial'!$B$2:$H$33"}</definedName>
    <definedName name="op" localSheetId="5" hidden="1">{"'Consu_Mundial'!$B$2:$H$33"}</definedName>
    <definedName name="op" localSheetId="6"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3" hidden="1">{"'Consu_Mundial'!$B$2:$H$33"}</definedName>
    <definedName name="opyrywr" localSheetId="15"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6"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3" hidden="1">{"'Consu_Mundial'!$B$2:$H$33"}</definedName>
    <definedName name="oyd" localSheetId="15"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6"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3" hidden="1">{"'Consu_Mundial'!$B$2:$H$33"}</definedName>
    <definedName name="p" localSheetId="15" hidden="1">{"'Consu_Mundial'!$B$2:$H$33"}</definedName>
    <definedName name="p" localSheetId="3" hidden="1">{"'Consu_Mundial'!$B$2:$H$33"}</definedName>
    <definedName name="p" localSheetId="4" hidden="1">{"'Consu_Mundial'!$B$2:$H$33"}</definedName>
    <definedName name="p" localSheetId="5" hidden="1">{"'Consu_Mundial'!$B$2:$H$33"}</definedName>
    <definedName name="p" localSheetId="6"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3" hidden="1">{"'Consu_Mundial'!$B$2:$H$33"}</definedName>
    <definedName name="p9qwe" localSheetId="15"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6"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3" hidden="1">{"'Consu_Mundial'!$B$2:$H$33"}</definedName>
    <definedName name="para" localSheetId="15"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6"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3" hidden="1">{"'Consu_Mundial'!$B$2:$H$33"}</definedName>
    <definedName name="paracuando" localSheetId="15"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6"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3" hidden="1">{"'Consu_Mundial'!$B$2:$H$33"}</definedName>
    <definedName name="paraguayo" localSheetId="15"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6"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3" hidden="1">{"'Consu_Mundial'!$B$2:$H$33"}</definedName>
    <definedName name="parahoy" localSheetId="15"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6"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3" hidden="1">{"'Consu_Mundial'!$B$2:$H$33"}</definedName>
    <definedName name="parra" localSheetId="15"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6"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3" hidden="1">{"'Consu_Mundial'!$B$2:$H$33"}</definedName>
    <definedName name="patea" localSheetId="15"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6"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3" hidden="1">{"'Consu_Mundial'!$B$2:$H$33"}</definedName>
    <definedName name="patinio" localSheetId="15"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6"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3" hidden="1">{"'Consu_Mundial'!$B$2:$H$33"}</definedName>
    <definedName name="patito" localSheetId="15"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6"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3" hidden="1">{"'Consu_Mundial'!$B$2:$H$33"}</definedName>
    <definedName name="pazaz" localSheetId="15"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6"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3" hidden="1">{"'Consu_Mundial'!$B$2:$H$33"}</definedName>
    <definedName name="perrito" localSheetId="15"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6"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3" hidden="1">{"'Consu_Mundial'!$B$2:$H$33"}</definedName>
    <definedName name="petiso" localSheetId="15"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6"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3" hidden="1">{"'Consu_Mundial'!$B$2:$H$33"}</definedName>
    <definedName name="pgvhsq" localSheetId="15"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6"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3" hidden="1">{"'Consu_Mundial'!$B$2:$H$33"}</definedName>
    <definedName name="pinche" localSheetId="15"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6"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3" hidden="1">{"'Consu_Mundial'!$B$2:$H$33"}</definedName>
    <definedName name="pionono" localSheetId="15"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6"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3" hidden="1">{"'Consu_Mundial'!$B$2:$H$33"}</definedName>
    <definedName name="pizza" localSheetId="15"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6"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3" hidden="1">{"'Consu_Mundial'!$B$2:$H$33"}</definedName>
    <definedName name="po" localSheetId="15" hidden="1">{"'Consu_Mundial'!$B$2:$H$33"}</definedName>
    <definedName name="po" localSheetId="3" hidden="1">{"'Consu_Mundial'!$B$2:$H$33"}</definedName>
    <definedName name="po" localSheetId="4" hidden="1">{"'Consu_Mundial'!$B$2:$H$33"}</definedName>
    <definedName name="po" localSheetId="5" hidden="1">{"'Consu_Mundial'!$B$2:$H$33"}</definedName>
    <definedName name="po" localSheetId="6"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3" hidden="1">{"'Consu_Mundial'!$B$2:$H$33"}</definedName>
    <definedName name="pobrecito" localSheetId="15"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6"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3" hidden="1">{"'Consu_Mundial'!$B$2:$H$33"}</definedName>
    <definedName name="poiytw" localSheetId="15"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6"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3" hidden="1">{"'Consu_Mundial'!$B$2:$H$33"}</definedName>
    <definedName name="popopo" localSheetId="15"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6"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3" hidden="1">{"'Consu_Mundial'!$B$2:$H$33"}</definedName>
    <definedName name="popotito" localSheetId="15"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6"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3" hidden="1">{"'Consu_Mundial'!$B$2:$H$33"}</definedName>
    <definedName name="por" localSheetId="15"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6"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3" hidden="1">{"'Consu_Mundial'!$B$2:$H$33"}</definedName>
    <definedName name="porcua" localSheetId="15"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6"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3" hidden="1">{"'Consu_Mundial'!$B$2:$H$33"}</definedName>
    <definedName name="porcuanon" localSheetId="15"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6"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3" hidden="1">{"'Consu_Mundial'!$B$2:$H$33"}</definedName>
    <definedName name="porfin" localSheetId="15"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6"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3" hidden="1">{"'Consu_Mundial'!$B$2:$H$33"}</definedName>
    <definedName name="porqueria" localSheetId="15"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6"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3" hidden="1">{"'Consu_Mundial'!$B$2:$H$33"}</definedName>
    <definedName name="porterio" localSheetId="15"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6"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3" hidden="1">{"'Consu_Mundial'!$B$2:$H$33"}</definedName>
    <definedName name="portero" localSheetId="15"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6"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3" hidden="1">{"'Consu_Mundial'!$B$2:$H$33"}</definedName>
    <definedName name="portert" localSheetId="15"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6"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3" hidden="1">{"'Consu_Mundial'!$B$2:$H$33"}</definedName>
    <definedName name="povbaset" localSheetId="15"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6"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3" hidden="1">{"'Consu_Mundial'!$B$2:$H$33"}</definedName>
    <definedName name="ppppppppp" localSheetId="15"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6"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3" hidden="1">{"'Consu_Mundial'!$B$2:$H$33"}</definedName>
    <definedName name="pppppppppd" localSheetId="15"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6"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3" hidden="1">{"'Consu_Mundial'!$B$2:$H$33"}</definedName>
    <definedName name="ppppppppppppppppk" localSheetId="15"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6"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3" hidden="1">{"'Consu_Mundial'!$B$2:$H$33"}</definedName>
    <definedName name="pq" localSheetId="15" hidden="1">{"'Consu_Mundial'!$B$2:$H$33"}</definedName>
    <definedName name="pq" localSheetId="3" hidden="1">{"'Consu_Mundial'!$B$2:$H$33"}</definedName>
    <definedName name="pq" localSheetId="4" hidden="1">{"'Consu_Mundial'!$B$2:$H$33"}</definedName>
    <definedName name="pq" localSheetId="5" hidden="1">{"'Consu_Mundial'!$B$2:$H$33"}</definedName>
    <definedName name="pq" localSheetId="6"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 localSheetId="9">#REF!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 localSheetId="9">#REF!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3" hidden="1">{"'Consu_Mundial'!$B$2:$H$33"}</definedName>
    <definedName name="ptinio" localSheetId="15"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6"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3" hidden="1">{"'Consu_Mundial'!$B$2:$H$33"}</definedName>
    <definedName name="pyu" localSheetId="15"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6"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3" hidden="1">{"'Consu_Mundial'!$B$2:$H$33"}</definedName>
    <definedName name="q" localSheetId="15" hidden="1">{"'Consu_Mundial'!$B$2:$H$33"}</definedName>
    <definedName name="q" localSheetId="3" hidden="1">{"'Consu_Mundial'!$B$2:$H$33"}</definedName>
    <definedName name="q" localSheetId="4" hidden="1">{"'Consu_Mundial'!$B$2:$H$33"}</definedName>
    <definedName name="q" localSheetId="5" hidden="1">{"'Consu_Mundial'!$B$2:$H$33"}</definedName>
    <definedName name="q" localSheetId="6"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3" hidden="1">{"'Consu_Mundial'!$B$2:$H$33"}</definedName>
    <definedName name="q34ptyw" localSheetId="15"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6"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3" hidden="1">{"'Consu_Mundial'!$B$2:$H$33"}</definedName>
    <definedName name="qepriuy" localSheetId="15"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6"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3" hidden="1">{"'Consu_Mundial'!$B$2:$H$33"}</definedName>
    <definedName name="qeptu" localSheetId="15"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6"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3" hidden="1">{"'Consu_Mundial'!$B$2:$H$33"}</definedName>
    <definedName name="qergcv" localSheetId="15"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6"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3" hidden="1">{"'Consu_Mundial'!$B$2:$H$33"}</definedName>
    <definedName name="qertgh" localSheetId="15"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6"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3" hidden="1">{"'Consu_Mundial'!$B$2:$H$33"}</definedName>
    <definedName name="qertgrf" localSheetId="15"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6"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3" hidden="1">{"'Consu_Mundial'!$B$2:$H$33"}</definedName>
    <definedName name="qertqwrt" localSheetId="15"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6"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3" hidden="1">{"'Consu_Mundial'!$B$2:$H$33"}</definedName>
    <definedName name="qertzfbm" localSheetId="15"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6"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3" hidden="1">{"'Consu_Mundial'!$B$2:$H$33"}</definedName>
    <definedName name="qety" localSheetId="15"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6"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3" hidden="1">{"'Consu_Mundial'!$B$2:$H$33"}</definedName>
    <definedName name="qewpyt" localSheetId="15"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6"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3" hidden="1">{"'Consu_Mundial'!$B$2:$H$33"}</definedName>
    <definedName name="qeyfgadfg" localSheetId="15"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6"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3" hidden="1">{"'Consu_Mundial'!$B$2:$H$33"}</definedName>
    <definedName name="qeyfgadfgb" localSheetId="15"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6"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3" hidden="1">{"'Consu_Mundial'!$B$2:$H$33"}</definedName>
    <definedName name="qeyfgadfgbnjy" localSheetId="15"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6"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3" hidden="1">{"'Consu_Mundial'!$B$2:$H$33"}</definedName>
    <definedName name="qeyfgadfgc" localSheetId="15"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6"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3" hidden="1">{"'Consu_Mundial'!$B$2:$H$33"}</definedName>
    <definedName name="qeyfgadfgd" localSheetId="15"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6"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3" hidden="1">{"'Consu_Mundial'!$B$2:$H$33"}</definedName>
    <definedName name="qeyfgadfgdfgh" localSheetId="15"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6"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3" hidden="1">{"'Consu_Mundial'!$B$2:$H$33"}</definedName>
    <definedName name="qeyfgadfggtr" localSheetId="15"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6"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3" hidden="1">{"'Consu_Mundial'!$B$2:$H$33"}</definedName>
    <definedName name="qeyfgadfgnm" localSheetId="15"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6"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3" hidden="1">{"'Consu_Mundial'!$B$2:$H$33"}</definedName>
    <definedName name="qeyfgadfgpo" localSheetId="15"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6"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3" hidden="1">{"'Consu_Mundial'!$B$2:$H$33"}</definedName>
    <definedName name="qeyfgadfgq" localSheetId="15"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6"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3" hidden="1">{"'Consu_Mundial'!$B$2:$H$33"}</definedName>
    <definedName name="qeyfgadfgty" localSheetId="15"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6"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3" hidden="1">{"'Consu_Mundial'!$B$2:$H$33"}</definedName>
    <definedName name="qeyfgadfgw" localSheetId="15"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6"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3" hidden="1">{"'Consu_Mundial'!$B$2:$H$33"}</definedName>
    <definedName name="qeyfgadfgx" localSheetId="15"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6"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3" hidden="1">{"'Consu_Mundial'!$B$2:$H$33"}</definedName>
    <definedName name="qeyfgadfgz" localSheetId="15"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6"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3" hidden="1">{"'Consu_Mundial'!$B$2:$H$33"}</definedName>
    <definedName name="qowuet" localSheetId="15"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6"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3" hidden="1">{"'Consu_Mundial'!$B$2:$H$33"}</definedName>
    <definedName name="qpeiyw" localSheetId="15"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6"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3" hidden="1">{"'Consu_Mundial'!$B$2:$H$33"}</definedName>
    <definedName name="qpeu" localSheetId="15"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6"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3" hidden="1">{"'Consu_Mundial'!$B$2:$H$33"}</definedName>
    <definedName name="qphes" localSheetId="15"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6"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3" hidden="1">{"'Consu_Mundial'!$B$2:$H$33"}</definedName>
    <definedName name="qpou" localSheetId="15"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6"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3" hidden="1">{"'Consu_Mundial'!$B$2:$H$33"}</definedName>
    <definedName name="qpweyut" localSheetId="15"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6"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3" hidden="1">{"'Consu_Mundial'!$B$2:$H$33"}</definedName>
    <definedName name="qq" localSheetId="15" hidden="1">{"'Consu_Mundial'!$B$2:$H$33"}</definedName>
    <definedName name="qq" localSheetId="3" hidden="1">{"'Consu_Mundial'!$B$2:$H$33"}</definedName>
    <definedName name="qq" localSheetId="4" hidden="1">{"'Consu_Mundial'!$B$2:$H$33"}</definedName>
    <definedName name="qq" localSheetId="5" hidden="1">{"'Consu_Mundial'!$B$2:$H$33"}</definedName>
    <definedName name="qq" localSheetId="6"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3" hidden="1">{"'Consu_Mundial'!$B$2:$H$33"}</definedName>
    <definedName name="qqfhkfk" localSheetId="15"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6"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3" hidden="1">{"'Consu_Mundial'!$B$2:$H$33"}</definedName>
    <definedName name="qqq" localSheetId="15"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6"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3" hidden="1">{"'Consu_Mundial'!$B$2:$H$33"}</definedName>
    <definedName name="qqqqq" localSheetId="15"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6"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3" hidden="1">{"'Consu_Mundial'!$B$2:$H$33"}</definedName>
    <definedName name="qqqqqqqqqqq" localSheetId="15"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6"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3" hidden="1">{"'Consu_Mundial'!$B$2:$H$33"}</definedName>
    <definedName name="qqqqqqqqqqqqqf" localSheetId="15"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6"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3" hidden="1">{"'Consu_Mundial'!$B$2:$H$33"}</definedName>
    <definedName name="qqqqqqqqqqqqqqqqqqqqqqqqe" localSheetId="15"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6"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3" hidden="1">{"'Consu_Mundial'!$B$2:$H$33"}</definedName>
    <definedName name="qqqqqqqqqqqqqqqqqqw" localSheetId="15"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6"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3" hidden="1">{"'Consu_Mundial'!$B$2:$H$33"}</definedName>
    <definedName name="qqqqqqqqqqqqqqw" localSheetId="15"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6"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3" hidden="1">{"'Consu_Mundial'!$B$2:$H$33"}</definedName>
    <definedName name="qqqqqqqqqqqqqt" localSheetId="15"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6"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3" hidden="1">{"'Consu_Mundial'!$B$2:$H$33"}</definedName>
    <definedName name="qqqqqqqqqqqqqtf" localSheetId="15"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6"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3" hidden="1">{"'Consu_Mundial'!$B$2:$H$33"}</definedName>
    <definedName name="qqqqqqqqqqqrt" localSheetId="15"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6"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3" hidden="1">{"'Consu_Mundial'!$B$2:$H$33"}</definedName>
    <definedName name="qqqqqqqqqqqtr" localSheetId="15"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6"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3" hidden="1">{"'Consu_Mundial'!$B$2:$H$33"}</definedName>
    <definedName name="qr" localSheetId="15" hidden="1">{"'Consu_Mundial'!$B$2:$H$33"}</definedName>
    <definedName name="qr" localSheetId="3" hidden="1">{"'Consu_Mundial'!$B$2:$H$33"}</definedName>
    <definedName name="qr" localSheetId="4" hidden="1">{"'Consu_Mundial'!$B$2:$H$33"}</definedName>
    <definedName name="qr" localSheetId="5" hidden="1">{"'Consu_Mundial'!$B$2:$H$33"}</definedName>
    <definedName name="qr" localSheetId="6"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3" hidden="1">{"'Consu_Mundial'!$B$2:$H$33"}</definedName>
    <definedName name="qretfvf" localSheetId="15"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6"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3" hidden="1">{"'Consu_Mundial'!$B$2:$H$33"}</definedName>
    <definedName name="qrtrgv" localSheetId="15"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6"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3" hidden="1">{"'Consu_Mundial'!$B$2:$H$33"}</definedName>
    <definedName name="qrttryiip" localSheetId="15"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6"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3" hidden="1">{"'Consu_Mundial'!$B$2:$H$33"}</definedName>
    <definedName name="qteq" localSheetId="15"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6"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3" hidden="1">{"'Consu_Mundial'!$B$2:$H$33"}</definedName>
    <definedName name="qtpyew" localSheetId="15"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6"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3" hidden="1">{"'Consu_Mundial'!$B$2:$H$33"}</definedName>
    <definedName name="qtyre" localSheetId="15"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6"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3" hidden="1">{"'Consu_Mundial'!$B$2:$H$33"}</definedName>
    <definedName name="quehacemo" localSheetId="15"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6"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3" hidden="1">{"'Consu_Mundial'!$B$2:$H$33"}</definedName>
    <definedName name="quelecueste" localSheetId="15"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6"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3" hidden="1">{"'Consu_Mundial'!$B$2:$H$33"}</definedName>
    <definedName name="queserita" localSheetId="15"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6"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3" hidden="1">{"'Consu_Mundial'!$B$2:$H$33"}</definedName>
    <definedName name="quince" localSheetId="15"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6"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3" hidden="1">{"'Consu_Mundial'!$B$2:$H$33"}</definedName>
    <definedName name="qw" localSheetId="15" hidden="1">{"'Consu_Mundial'!$B$2:$H$33"}</definedName>
    <definedName name="qw" localSheetId="3" hidden="1">{"'Consu_Mundial'!$B$2:$H$33"}</definedName>
    <definedName name="qw" localSheetId="4" hidden="1">{"'Consu_Mundial'!$B$2:$H$33"}</definedName>
    <definedName name="qw" localSheetId="5" hidden="1">{"'Consu_Mundial'!$B$2:$H$33"}</definedName>
    <definedName name="qw" localSheetId="6"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3" hidden="1">{"'Consu_Mundial'!$B$2:$H$33"}</definedName>
    <definedName name="qwent" localSheetId="15"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6"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3" hidden="1">{"'Consu_Mundial'!$B$2:$H$33"}</definedName>
    <definedName name="qweptu" localSheetId="15"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6"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3" hidden="1">{"'Consu_Mundial'!$B$2:$H$33"}</definedName>
    <definedName name="qwepyt" localSheetId="15"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6"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3" hidden="1">{"'Consu_Mundial'!$B$2:$H$33"}</definedName>
    <definedName name="qweqrt" localSheetId="15"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6"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3" hidden="1">{"'Consu_Mundial'!$B$2:$H$33"}</definedName>
    <definedName name="qwerq" localSheetId="15"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6"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3" hidden="1">{"'Consu_Mundial'!$B$2:$H$33"}</definedName>
    <definedName name="qwertyui" localSheetId="15"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6"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3" hidden="1">{"'Consu_Mundial'!$B$2:$H$33"}</definedName>
    <definedName name="qwet" localSheetId="15"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6"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3" hidden="1">{"'Consu_Mundial'!$B$2:$H$33"}</definedName>
    <definedName name="qwety" localSheetId="15"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6"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3" hidden="1">{"'Consu_Mundial'!$B$2:$H$33"}</definedName>
    <definedName name="qwetyu" localSheetId="15"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6"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3" hidden="1">{"'Consu_Mundial'!$B$2:$H$33"}</definedName>
    <definedName name="qwqwqw" localSheetId="15"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6"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3" hidden="1">{"'Consu_Mundial'!$B$2:$H$33"}</definedName>
    <definedName name="qwrq" localSheetId="15"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6"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3" hidden="1">{"'Consu_Mundial'!$B$2:$H$33"}</definedName>
    <definedName name="qwrtgb" localSheetId="15"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6"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3" hidden="1">{"'Consu_Mundial'!$B$2:$H$33"}</definedName>
    <definedName name="qwtuew" localSheetId="15"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6"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3" hidden="1">{"'Consu_Mundial'!$B$2:$H$33"}</definedName>
    <definedName name="qzmñj" localSheetId="15"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6"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3" hidden="1">{"'Consu_Mundial'!$B$2:$H$33"}</definedName>
    <definedName name="ranchito" localSheetId="15"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6"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3" hidden="1">{"'Consu_Mundial'!$B$2:$H$33"}</definedName>
    <definedName name="rancho" localSheetId="15"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6"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3" hidden="1">{"'Consu_Mundial'!$B$2:$H$33"}</definedName>
    <definedName name="rapido" localSheetId="15"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6"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3" hidden="1">{"'Consu_Mundial'!$B$2:$H$33"}</definedName>
    <definedName name="ravb" localSheetId="15"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6"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3" hidden="1">{"'Consu_Mundial'!$B$2:$H$33"}</definedName>
    <definedName name="rdgf" localSheetId="15"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6"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 localSheetId="9">#REF!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 localSheetId="9">#REF!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 localSheetId="9">#REF!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3" hidden="1">{"'Consu_Mundial'!$B$2:$H$33"}</definedName>
    <definedName name="retfgb" localSheetId="15"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6"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3" hidden="1">{"'Consu_Mundial'!$B$2:$H$33"}</definedName>
    <definedName name="rfg" localSheetId="15"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6"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3" hidden="1">{"'Consu_Mundial'!$B$2:$H$33"}</definedName>
    <definedName name="rgfv" localSheetId="15"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6"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3" hidden="1">{"'Consu_Mundial'!$B$2:$H$33"}</definedName>
    <definedName name="roja" localSheetId="15"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6"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3" hidden="1">{"'Consu_Mundial'!$B$2:$H$33"}</definedName>
    <definedName name="rop" localSheetId="15"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6"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3" hidden="1">{"'Consu_Mundial'!$B$2:$H$33"}</definedName>
    <definedName name="rqgfc" localSheetId="15"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6"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3" hidden="1">{"'Consu_Mundial'!$B$2:$H$33"}</definedName>
    <definedName name="rqtghs" localSheetId="15"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6"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3" hidden="1">{"'Consu_Mundial'!$B$2:$H$33"}</definedName>
    <definedName name="rr" localSheetId="15" hidden="1">{"'Consu_Mundial'!$B$2:$H$33"}</definedName>
    <definedName name="rr" localSheetId="3" hidden="1">{"'Consu_Mundial'!$B$2:$H$33"}</definedName>
    <definedName name="rr" localSheetId="4" hidden="1">{"'Consu_Mundial'!$B$2:$H$33"}</definedName>
    <definedName name="rr" localSheetId="5" hidden="1">{"'Consu_Mundial'!$B$2:$H$33"}</definedName>
    <definedName name="rr" localSheetId="6"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3" hidden="1">{"'Consu_Mundial'!$B$2:$H$33"}</definedName>
    <definedName name="rrrf" localSheetId="15"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6"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3" hidden="1">{"'Consu_Mundial'!$B$2:$H$33"}</definedName>
    <definedName name="rrrrç" localSheetId="15"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6"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3" hidden="1">{"'Consu_Mundial'!$B$2:$H$33"}</definedName>
    <definedName name="rrrrr" localSheetId="15"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6"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3" hidden="1">{"'Consu_Mundial'!$B$2:$H$33"}</definedName>
    <definedName name="rrrrrrrrr" localSheetId="15"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6"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3" hidden="1">{"'Consu_Mundial'!$B$2:$H$33"}</definedName>
    <definedName name="rrrrrrrrrrrr" localSheetId="15"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6"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3" hidden="1">{"'Consu_Mundial'!$B$2:$H$33"}</definedName>
    <definedName name="rrrrrrrrrrrrrrrrrrrrrrg" localSheetId="15"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6"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3" hidden="1">{"'Consu_Mundial'!$B$2:$H$33"}</definedName>
    <definedName name="rs" localSheetId="15" hidden="1">{"'Consu_Mundial'!$B$2:$H$33"}</definedName>
    <definedName name="rs" localSheetId="3" hidden="1">{"'Consu_Mundial'!$B$2:$H$33"}</definedName>
    <definedName name="rs" localSheetId="4" hidden="1">{"'Consu_Mundial'!$B$2:$H$33"}</definedName>
    <definedName name="rs" localSheetId="5" hidden="1">{"'Consu_Mundial'!$B$2:$H$33"}</definedName>
    <definedName name="rs" localSheetId="6"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3" hidden="1">{"'Consu_Mundial'!$B$2:$H$33"}</definedName>
    <definedName name="rtgfxhs" localSheetId="15"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6"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3" hidden="1">{"'Consu_Mundial'!$B$2:$H$33"}</definedName>
    <definedName name="rtrtrt" localSheetId="15"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6"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3" hidden="1">{"'Consu_Mundial'!$B$2:$H$33"}</definedName>
    <definedName name="rtygthdghdgh" localSheetId="15"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6"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3" hidden="1">{"'Consu_Mundial'!$B$2:$H$33"}</definedName>
    <definedName name="ruo" localSheetId="15"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6"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3" hidden="1">{"'Consu_Mundial'!$B$2:$H$33"}</definedName>
    <definedName name="rwgfvc" localSheetId="15"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6"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3" hidden="1">{"'Consu_Mundial'!$B$2:$H$33"}</definedName>
    <definedName name="rwyhbsgf" localSheetId="15"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6"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3" hidden="1">{"'Consu_Mundial'!$B$2:$H$33"}</definedName>
    <definedName name="ryurtyu" localSheetId="15"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6"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3" hidden="1">{"'Consu_Mundial'!$B$2:$H$33"}</definedName>
    <definedName name="rywtyy" localSheetId="15"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6"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3" hidden="1">{"'Consu_Mundial'!$B$2:$H$33"}</definedName>
    <definedName name="s" localSheetId="15" hidden="1">{"'Consu_Mundial'!$B$2:$H$33"}</definedName>
    <definedName name="s" localSheetId="3" hidden="1">{"'Consu_Mundial'!$B$2:$H$33"}</definedName>
    <definedName name="s" localSheetId="4" hidden="1">{"'Consu_Mundial'!$B$2:$H$33"}</definedName>
    <definedName name="s" localSheetId="5" hidden="1">{"'Consu_Mundial'!$B$2:$H$33"}</definedName>
    <definedName name="s" localSheetId="6"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3" hidden="1">{"'Consu_Mundial'!$B$2:$H$33"}</definedName>
    <definedName name="sa" localSheetId="15" hidden="1">{"'Consu_Mundial'!$B$2:$H$33"}</definedName>
    <definedName name="sa" localSheetId="3" hidden="1">{"'Consu_Mundial'!$B$2:$H$33"}</definedName>
    <definedName name="sa" localSheetId="4" hidden="1">{"'Consu_Mundial'!$B$2:$H$33"}</definedName>
    <definedName name="sa" localSheetId="5" hidden="1">{"'Consu_Mundial'!$B$2:$H$33"}</definedName>
    <definedName name="sa" localSheetId="6"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3" hidden="1">{"'Consu_Mundial'!$B$2:$H$33"}</definedName>
    <definedName name="sabado" localSheetId="15"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6"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13" hidden="1">{"'cua 42'!$A$1:$O$40"}</definedName>
    <definedName name="sad" localSheetId="3" hidden="1">{"'cua 42'!$A$1:$O$40"}</definedName>
    <definedName name="sad" localSheetId="4" hidden="1">{"'cua 42'!$A$1:$O$40"}</definedName>
    <definedName name="sad" localSheetId="5" hidden="1">{"'cua 42'!$A$1:$O$40"}</definedName>
    <definedName name="sad" localSheetId="7" hidden="1">{"'cua 42'!$A$1:$O$40"}</definedName>
    <definedName name="sad" localSheetId="8" hidden="1">{"'cua 42'!$A$1:$O$40"}</definedName>
    <definedName name="sad" localSheetId="9" hidden="1">{"'cua 42'!$A$1:$O$40"}</definedName>
    <definedName name="sad" hidden="1">{"'cua 42'!$A$1:$O$40"}</definedName>
    <definedName name="sadrjh" localSheetId="2" hidden="1">{"'Consu_Mundial'!$B$2:$H$33"}</definedName>
    <definedName name="sadrjh" localSheetId="13" hidden="1">{"'Consu_Mundial'!$B$2:$H$33"}</definedName>
    <definedName name="sadrjh" localSheetId="15"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6"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3" hidden="1">{"'cua 42'!$A$1:$O$40"}</definedName>
    <definedName name="santiago" localSheetId="15" hidden="1">{"'cua 42'!$A$1:$O$40"}</definedName>
    <definedName name="santiago" localSheetId="3" hidden="1">{"'cua 42'!$A$1:$O$40"}</definedName>
    <definedName name="santiago" localSheetId="4" hidden="1">{"'cua 42'!$A$1:$O$40"}</definedName>
    <definedName name="santiago" localSheetId="5" hidden="1">{"'cua 42'!$A$1:$O$40"}</definedName>
    <definedName name="santiago" localSheetId="6"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3" hidden="1">{"'Consu_Mundial'!$B$2:$H$33"}</definedName>
    <definedName name="satisfecho" localSheetId="15"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6"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3" hidden="1">{"'Consu_Mundial'!$B$2:$H$33"}</definedName>
    <definedName name="sbvftr" localSheetId="15"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6"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3" hidden="1">{"'Consu_Mundial'!$B$2:$H$33"}</definedName>
    <definedName name="sd" localSheetId="15" hidden="1">{"'Consu_Mundial'!$B$2:$H$33"}</definedName>
    <definedName name="sd" localSheetId="3" hidden="1">{"'Consu_Mundial'!$B$2:$H$33"}</definedName>
    <definedName name="sd" localSheetId="4" hidden="1">{"'Consu_Mundial'!$B$2:$H$33"}</definedName>
    <definedName name="sd" localSheetId="5" hidden="1">{"'Consu_Mundial'!$B$2:$H$33"}</definedName>
    <definedName name="sd" localSheetId="6"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3" hidden="1">{"'Consu_Mundial'!$B$2:$H$33"}</definedName>
    <definedName name="sdasd" localSheetId="15"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6"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3" hidden="1">{"'Consu_Mundial'!$B$2:$H$33"}</definedName>
    <definedName name="sdfg" localSheetId="15"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6"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3" hidden="1">{"'Consu_Mundial'!$B$2:$H$33"}</definedName>
    <definedName name="sdfgetr" localSheetId="15"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6"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3" hidden="1">{"'Consu_Mundial'!$B$2:$H$33"}</definedName>
    <definedName name="sdfgjdgj" localSheetId="15"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6"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3" hidden="1">{"'Consu_Mundial'!$B$2:$H$33"}</definedName>
    <definedName name="sdfgtgnbv" localSheetId="15"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6"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3" hidden="1">{"'Consu_Mundial'!$B$2:$H$33"}</definedName>
    <definedName name="sdfhgswty" localSheetId="15"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6"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3" hidden="1">{"'Consu_Mundial'!$B$2:$H$33"}</definedName>
    <definedName name="sdfhtu" localSheetId="15"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6"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3" hidden="1">{"'Consu_Mundial'!$B$2:$H$33"}</definedName>
    <definedName name="sdgas" localSheetId="15"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6"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3" hidden="1">{"'Consu_Mundial'!$B$2:$H$33"}</definedName>
    <definedName name="sdgjdjdhjd" localSheetId="15"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6"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3" hidden="1">{"'Consu_Mundial'!$B$2:$H$33"}</definedName>
    <definedName name="sdhtyi" localSheetId="15"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6"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3" hidden="1">{"'Consu_Mundial'!$B$2:$H$33"}</definedName>
    <definedName name="sdklpfjsdm" localSheetId="15"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6"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3" hidden="1">{"'Consu_Mundial'!$B$2:$H$33"}</definedName>
    <definedName name="sdlfmsdlvk" localSheetId="15"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6"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3" hidden="1">{"'Consu_Mundial'!$B$2:$H$33"}</definedName>
    <definedName name="sdrhzb" localSheetId="15"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6"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3" hidden="1">{"'Consu_Mundial'!$B$2:$H$33"}</definedName>
    <definedName name="sdsdddddddddddg" localSheetId="15"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6"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3" hidden="1">{"'Consu_Mundial'!$B$2:$H$33"}</definedName>
    <definedName name="sdtghgh" localSheetId="15"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6"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3" hidden="1">{"'Consu_Mundial'!$B$2:$H$33"}</definedName>
    <definedName name="sdtht" localSheetId="15"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6"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3" hidden="1">{"'Consu_Mundial'!$B$2:$H$33"}</definedName>
    <definedName name="sdtsth" localSheetId="15"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6"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3" hidden="1">{"'Consu_Mundial'!$B$2:$H$33"}</definedName>
    <definedName name="sef" localSheetId="15"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6"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3" hidden="1">{"'Consu_Mundial'!$B$2:$H$33"}</definedName>
    <definedName name="seies" localSheetId="15"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6"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3" hidden="1">{"'Consu_Mundial'!$B$2:$H$33"}</definedName>
    <definedName name="seismesina" localSheetId="15"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6"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3" hidden="1">{"'Consu_Mundial'!$B$2:$H$33"}</definedName>
    <definedName name="senado" localSheetId="15"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6"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3" hidden="1">{"'Consu_Mundial'!$B$2:$H$33"}</definedName>
    <definedName name="septiembre" localSheetId="15"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6"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3" hidden="1">{"'cua 42'!$A$1:$O$40"}</definedName>
    <definedName name="sertes" localSheetId="15" hidden="1">{"'cua 42'!$A$1:$O$40"}</definedName>
    <definedName name="sertes" localSheetId="3" hidden="1">{"'cua 42'!$A$1:$O$40"}</definedName>
    <definedName name="sertes" localSheetId="4" hidden="1">{"'cua 42'!$A$1:$O$40"}</definedName>
    <definedName name="sertes" localSheetId="5" hidden="1">{"'cua 42'!$A$1:$O$40"}</definedName>
    <definedName name="sertes" localSheetId="6"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3" hidden="1">{"'Consu_Mundial'!$B$2:$H$33"}</definedName>
    <definedName name="sesenta" localSheetId="15"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6"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3" hidden="1">{"'Consu_Mundial'!$B$2:$H$33"}</definedName>
    <definedName name="setenta" localSheetId="15"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6"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3" hidden="1">{"'Consu_Mundial'!$B$2:$H$33"}</definedName>
    <definedName name="sfghsty" localSheetId="15"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6"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3" hidden="1">{"'Consu_Mundial'!$B$2:$H$33"}</definedName>
    <definedName name="sfgjcvhn" localSheetId="15"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6"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3" hidden="1">{"'Consu_Mundial'!$B$2:$H$33"}</definedName>
    <definedName name="sfgn" localSheetId="15"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6"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3" hidden="1">{"'Consu_Mundial'!$B$2:$H$33"}</definedName>
    <definedName name="sfhstrysgh" localSheetId="15"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6"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3" hidden="1">{"'Consu_Mundial'!$B$2:$H$33"}</definedName>
    <definedName name="sfnnnnnnnnnn" localSheetId="15"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6"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3" hidden="1">{"'Consu_Mundial'!$B$2:$H$33"}</definedName>
    <definedName name="sgfjb" localSheetId="15"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6"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3" hidden="1">{"'Consu_Mundial'!$B$2:$H$33"}</definedName>
    <definedName name="sgh" localSheetId="15"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6"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3" hidden="1">{"'Consu_Mundial'!$B$2:$H$33"}</definedName>
    <definedName name="sghdgjfhk" localSheetId="15"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6"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3" hidden="1">{"'Consu_Mundial'!$B$2:$H$33"}</definedName>
    <definedName name="sghdjnb" localSheetId="15"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6"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3" hidden="1">{"'Consu_Mundial'!$B$2:$H$33"}</definedName>
    <definedName name="sghgbn" localSheetId="15"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6"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3" hidden="1">{"'Consu_Mundial'!$B$2:$H$33"}</definedName>
    <definedName name="sghh" localSheetId="15"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6"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3" hidden="1">{"'Consu_Mundial'!$B$2:$H$33"}</definedName>
    <definedName name="sghsdgh" localSheetId="15"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6"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3" hidden="1">{"'Consu_Mundial'!$B$2:$H$33"}</definedName>
    <definedName name="sghstrxbn" localSheetId="15"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6"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3" hidden="1">{"'Consu_Mundial'!$B$2:$H$33"}</definedName>
    <definedName name="sghtrwrwr" localSheetId="15"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6"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3" hidden="1">{"'Consu_Mundial'!$B$2:$H$33"}</definedName>
    <definedName name="sghxbv" localSheetId="15"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6"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3" hidden="1">{"'Consu_Mundial'!$B$2:$H$33"}</definedName>
    <definedName name="sgna" localSheetId="15"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6"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3" hidden="1">{"'Consu_Mundial'!$B$2:$H$33"}</definedName>
    <definedName name="sgnmse" localSheetId="15"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6"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3" hidden="1">{"'Consu_Mundial'!$B$2:$H$33"}</definedName>
    <definedName name="shgbvn" localSheetId="15"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6"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3" hidden="1">{"'cua 42'!$A$1:$O$40"}</definedName>
    <definedName name="shit" localSheetId="15" hidden="1">{"'cua 42'!$A$1:$O$40"}</definedName>
    <definedName name="shit" localSheetId="3" hidden="1">{"'cua 42'!$A$1:$O$40"}</definedName>
    <definedName name="shit" localSheetId="4" hidden="1">{"'cua 42'!$A$1:$O$40"}</definedName>
    <definedName name="shit" localSheetId="5" hidden="1">{"'cua 42'!$A$1:$O$40"}</definedName>
    <definedName name="shit" localSheetId="6"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3" hidden="1">{"'Consu_Mundial'!$B$2:$H$33"}</definedName>
    <definedName name="shstrudhbvn" localSheetId="15"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6"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3" hidden="1">{"'Consu_Mundial'!$B$2:$H$33"}</definedName>
    <definedName name="si" localSheetId="15" hidden="1">{"'Consu_Mundial'!$B$2:$H$33"}</definedName>
    <definedName name="si" localSheetId="3" hidden="1">{"'Consu_Mundial'!$B$2:$H$33"}</definedName>
    <definedName name="si" localSheetId="4" hidden="1">{"'Consu_Mundial'!$B$2:$H$33"}</definedName>
    <definedName name="si" localSheetId="5" hidden="1">{"'Consu_Mundial'!$B$2:$H$33"}</definedName>
    <definedName name="si" localSheetId="6"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3" hidden="1">{"'Consu_Mundial'!$B$2:$H$33"}</definedName>
    <definedName name="siete" localSheetId="15"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6"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 localSheetId="9">#REF!</definedName>
    <definedName name="SIGADERD">#REF!</definedName>
    <definedName name="sin" localSheetId="2" hidden="1">{"'Consu_Mundial'!$B$2:$H$33"}</definedName>
    <definedName name="sin" localSheetId="13" hidden="1">{"'Consu_Mundial'!$B$2:$H$33"}</definedName>
    <definedName name="sin" localSheetId="15"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6"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3" hidden="1">{"'Consu_Mundial'!$B$2:$H$33"}</definedName>
    <definedName name="sinnumero" localSheetId="15"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6"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3" hidden="1">{"'Consu_Mundial'!$B$2:$H$33"}</definedName>
    <definedName name="so" localSheetId="15" hidden="1">{"'Consu_Mundial'!$B$2:$H$33"}</definedName>
    <definedName name="so" localSheetId="3" hidden="1">{"'Consu_Mundial'!$B$2:$H$33"}</definedName>
    <definedName name="so" localSheetId="4" hidden="1">{"'Consu_Mundial'!$B$2:$H$33"}</definedName>
    <definedName name="so" localSheetId="5" hidden="1">{"'Consu_Mundial'!$B$2:$H$33"}</definedName>
    <definedName name="so" localSheetId="6"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3" hidden="1">{"'Consu_Mundial'!$B$2:$H$33"}</definedName>
    <definedName name="sobre" localSheetId="15"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6"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3" hidden="1">{"'Consu_Mundial'!$B$2:$H$33"}</definedName>
    <definedName name="soy" localSheetId="15"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6"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3" hidden="1">{"'Consu_Mundial'!$B$2:$H$33"}</definedName>
    <definedName name="srygb" localSheetId="15"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6"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3" hidden="1">{"'tasa de salida'!$A$1:$G$48"}</definedName>
    <definedName name="ssssss" localSheetId="15"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6"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3" hidden="1">{"'Consu_Mundial'!$B$2:$H$33"}</definedName>
    <definedName name="sssssssssssssssssssssssssss" localSheetId="15"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3" hidden="1">{"'Consu_Mundial'!$B$2:$H$33"}</definedName>
    <definedName name="st" localSheetId="15" hidden="1">{"'Consu_Mundial'!$B$2:$H$33"}</definedName>
    <definedName name="st" localSheetId="3" hidden="1">{"'Consu_Mundial'!$B$2:$H$33"}</definedName>
    <definedName name="st" localSheetId="4" hidden="1">{"'Consu_Mundial'!$B$2:$H$33"}</definedName>
    <definedName name="st" localSheetId="5" hidden="1">{"'Consu_Mundial'!$B$2:$H$33"}</definedName>
    <definedName name="st" localSheetId="6"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3" hidden="1">{"'Consu_Mundial'!$B$2:$H$33"}</definedName>
    <definedName name="sth" localSheetId="15"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6"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3" hidden="1">{"'Consu_Mundial'!$B$2:$H$33"}</definedName>
    <definedName name="sthukfnsfgws" localSheetId="15"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6"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3" hidden="1">{"'Consu_Mundial'!$B$2:$H$33"}</definedName>
    <definedName name="strb" localSheetId="15"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6"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3" hidden="1">{"'Consu_Mundial'!$B$2:$H$33"}</definedName>
    <definedName name="strhgbf" localSheetId="15"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6"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3" hidden="1">{"'Consu_Mundial'!$B$2:$H$33"}</definedName>
    <definedName name="strhsb" localSheetId="15"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6"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3" hidden="1">{"'Consu_Mundial'!$B$2:$H$33"}</definedName>
    <definedName name="struhcfgw" localSheetId="15"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6"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3" hidden="1">{"'Consu_Mundial'!$B$2:$H$33"}</definedName>
    <definedName name="strysgfjyd" localSheetId="15"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6"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3" hidden="1">{"'Consu_Mundial'!$B$2:$H$33"}</definedName>
    <definedName name="styn" localSheetId="15"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6"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3" hidden="1">{"'Consu_Mundial'!$B$2:$H$33"}</definedName>
    <definedName name="susana" localSheetId="15"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6"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3" hidden="1">{"'Consu_Mundial'!$B$2:$H$33"}</definedName>
    <definedName name="t" localSheetId="15" hidden="1">{"'Consu_Mundial'!$B$2:$H$33"}</definedName>
    <definedName name="t" localSheetId="3" hidden="1">{"'Consu_Mundial'!$B$2:$H$33"}</definedName>
    <definedName name="t" localSheetId="4" hidden="1">{"'Consu_Mundial'!$B$2:$H$33"}</definedName>
    <definedName name="t" localSheetId="5" hidden="1">{"'Consu_Mundial'!$B$2:$H$33"}</definedName>
    <definedName name="t" localSheetId="6"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3" hidden="1">{"'Hoja1'!$C$8:$F$32"}</definedName>
    <definedName name="tabla" localSheetId="15" hidden="1">{"'Hoja1'!$C$8:$F$32"}</definedName>
    <definedName name="tabla" localSheetId="3" hidden="1">{"'Hoja1'!$C$8:$F$32"}</definedName>
    <definedName name="tabla" localSheetId="4" hidden="1">{"'Hoja1'!$C$8:$F$32"}</definedName>
    <definedName name="tabla" localSheetId="5" hidden="1">{"'Hoja1'!$C$8:$F$32"}</definedName>
    <definedName name="tabla" localSheetId="6"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3" hidden="1">{"'Hoja1'!$C$8:$F$32"}</definedName>
    <definedName name="tabla2" localSheetId="15" hidden="1">{"'Hoja1'!$C$8:$F$32"}</definedName>
    <definedName name="tabla2" localSheetId="3" hidden="1">{"'Hoja1'!$C$8:$F$32"}</definedName>
    <definedName name="tabla2" localSheetId="4" hidden="1">{"'Hoja1'!$C$8:$F$32"}</definedName>
    <definedName name="tabla2" localSheetId="5" hidden="1">{"'Hoja1'!$C$8:$F$32"}</definedName>
    <definedName name="tabla2" localSheetId="6"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3" hidden="1">{"'Consu_Mundial'!$B$2:$H$33"}</definedName>
    <definedName name="tarzan" localSheetId="15"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6"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3" hidden="1">{"'Consu_Mundial'!$B$2:$H$33"}</definedName>
    <definedName name="teikirisi" localSheetId="15"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6"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3" hidden="1">{"'Consu_Mundial'!$B$2:$H$33"}</definedName>
    <definedName name="tele" localSheetId="15"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6"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3" hidden="1">{"'Consu_Mundial'!$B$2:$H$33"}</definedName>
    <definedName name="terillon" localSheetId="15"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6"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3" hidden="1">{"'Consu_Mundial'!$B$2:$H$33"}</definedName>
    <definedName name="teriyaki" localSheetId="15"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6"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3" hidden="1">{"'Consu_Mundial'!$B$2:$H$33"}</definedName>
    <definedName name="tewqtaset" localSheetId="15"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6"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3" hidden="1">{"'Consu_Mundial'!$B$2:$H$33"}</definedName>
    <definedName name="tg" localSheetId="15" hidden="1">{"'Consu_Mundial'!$B$2:$H$33"}</definedName>
    <definedName name="tg" localSheetId="3" hidden="1">{"'Consu_Mundial'!$B$2:$H$33"}</definedName>
    <definedName name="tg" localSheetId="4" hidden="1">{"'Consu_Mundial'!$B$2:$H$33"}</definedName>
    <definedName name="tg" localSheetId="5" hidden="1">{"'Consu_Mundial'!$B$2:$H$33"}</definedName>
    <definedName name="tg" localSheetId="6"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3" hidden="1">{"'Consu_Mundial'!$B$2:$H$33"}</definedName>
    <definedName name="thb" localSheetId="15"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6"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3" hidden="1">{"'Consu_Mundial'!$B$2:$H$33"}</definedName>
    <definedName name="thbg" localSheetId="15"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6"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3" hidden="1">{"'Consu_Mundial'!$B$2:$H$33"}</definedName>
    <definedName name="tigre" localSheetId="15"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6"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3" hidden="1">{"'Consu_Mundial'!$B$2:$H$33"}</definedName>
    <definedName name="tigresa" localSheetId="15"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6"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3" hidden="1">{"'Consu_Mundial'!$B$2:$H$33"}</definedName>
    <definedName name="tigresita" localSheetId="15"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6"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3" hidden="1">{"'Consu_Mundial'!$B$2:$H$33"}</definedName>
    <definedName name="tiotuioti" localSheetId="15"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6"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3" hidden="1">{"'Consu_Mundial'!$B$2:$H$33"}</definedName>
    <definedName name="tito" localSheetId="15"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6"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3" hidden="1">{"'Consu_Mundial'!$B$2:$H$33"}</definedName>
    <definedName name="toro" localSheetId="15"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6"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 localSheetId="9">#REF!</definedName>
    <definedName name="TOTAL">#REF!</definedName>
    <definedName name="tqwepyt" localSheetId="2" hidden="1">{"'Consu_Mundial'!$B$2:$H$33"}</definedName>
    <definedName name="tqwepyt" localSheetId="13" hidden="1">{"'Consu_Mundial'!$B$2:$H$33"}</definedName>
    <definedName name="tqwepyt" localSheetId="15"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6"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3" hidden="1">{"'Consu_Mundial'!$B$2:$H$33"}</definedName>
    <definedName name="tqwp7t" localSheetId="15"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6"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3" hidden="1">{"'Consu_Mundial'!$B$2:$H$33"}</definedName>
    <definedName name="tqwpeute" localSheetId="15"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6"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3" hidden="1">{"'Consu_Mundial'!$B$2:$H$33"}</definedName>
    <definedName name="tqwpeuy" localSheetId="15"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6"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3" hidden="1">{"'Consu_Mundial'!$B$2:$H$33"}</definedName>
    <definedName name="tqwpeyt" localSheetId="15"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6"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3" hidden="1">{"'Consu_Mundial'!$B$2:$H$33"}</definedName>
    <definedName name="tqwpty" localSheetId="15"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6"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3" hidden="1">{"'Consu_Mundial'!$B$2:$H$33"}</definedName>
    <definedName name="tqwput" localSheetId="15"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6"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3" hidden="1">{"'Consu_Mundial'!$B$2:$H$33"}</definedName>
    <definedName name="tqwpyt" localSheetId="15"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6"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3" hidden="1">{"'Consu_Mundial'!$B$2:$H$33"}</definedName>
    <definedName name="tr" localSheetId="15" hidden="1">{"'Consu_Mundial'!$B$2:$H$33"}</definedName>
    <definedName name="tr" localSheetId="3" hidden="1">{"'Consu_Mundial'!$B$2:$H$33"}</definedName>
    <definedName name="tr" localSheetId="4" hidden="1">{"'Consu_Mundial'!$B$2:$H$33"}</definedName>
    <definedName name="tr" localSheetId="5" hidden="1">{"'Consu_Mundial'!$B$2:$H$33"}</definedName>
    <definedName name="tr" localSheetId="6"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3" hidden="1">{"'Consu_Mundial'!$B$2:$H$33"}</definedName>
    <definedName name="tras" localSheetId="15"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6"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3" hidden="1">{"'Consu_Mundial'!$B$2:$H$33"}</definedName>
    <definedName name="trece" localSheetId="15"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6"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3" hidden="1">{"'Consu_Mundial'!$B$2:$H$33"}</definedName>
    <definedName name="tres" localSheetId="15"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6"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3" hidden="1">{"'Consu_Mundial'!$B$2:$H$33"}</definedName>
    <definedName name="trhbgf" localSheetId="15"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6"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3" hidden="1">{"'Consu_Mundial'!$B$2:$H$33"}</definedName>
    <definedName name="trhx" localSheetId="15"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6"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3" hidden="1">{"'Consu_Mundial'!$B$2:$H$33"}</definedName>
    <definedName name="triente" localSheetId="15"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6"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3" hidden="1">{"'Consu_Mundial'!$B$2:$H$33"}</definedName>
    <definedName name="tt" localSheetId="15" hidden="1">{"'Consu_Mundial'!$B$2:$H$33"}</definedName>
    <definedName name="tt" localSheetId="3" hidden="1">{"'Consu_Mundial'!$B$2:$H$33"}</definedName>
    <definedName name="tt" localSheetId="4" hidden="1">{"'Consu_Mundial'!$B$2:$H$33"}</definedName>
    <definedName name="tt" localSheetId="5" hidden="1">{"'Consu_Mundial'!$B$2:$H$33"}</definedName>
    <definedName name="tt" localSheetId="6"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3" hidden="1">{"'Consu_Mundial'!$B$2:$H$33"}</definedName>
    <definedName name="ttt" localSheetId="15"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6"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3" hidden="1">{"'Consu_Mundial'!$B$2:$H$33"}</definedName>
    <definedName name="ttttt" localSheetId="15"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6"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3" hidden="1">{"'Consu_Mundial'!$B$2:$H$33"}</definedName>
    <definedName name="tttttttttt" localSheetId="15"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6"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3" hidden="1">{"'Consu_Mundial'!$B$2:$H$33"}</definedName>
    <definedName name="ttttttttttttt" localSheetId="15"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6"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3" hidden="1">{"'Consu_Mundial'!$B$2:$H$33"}</definedName>
    <definedName name="tu" localSheetId="15" hidden="1">{"'Consu_Mundial'!$B$2:$H$33"}</definedName>
    <definedName name="tu" localSheetId="3" hidden="1">{"'Consu_Mundial'!$B$2:$H$33"}</definedName>
    <definedName name="tu" localSheetId="4" hidden="1">{"'Consu_Mundial'!$B$2:$H$33"}</definedName>
    <definedName name="tu" localSheetId="5" hidden="1">{"'Consu_Mundial'!$B$2:$H$33"}</definedName>
    <definedName name="tu" localSheetId="6"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3" hidden="1">{"'Consu_Mundial'!$B$2:$H$33"}</definedName>
    <definedName name="tugnh" localSheetId="15"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6"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3" hidden="1">{"'Consu_Mundial'!$B$2:$H$33"}</definedName>
    <definedName name="tuioti" localSheetId="15"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6"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3" hidden="1">{"'Consu_Mundial'!$B$2:$H$33"}</definedName>
    <definedName name="twyueyjn" localSheetId="15"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6"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3" hidden="1">{"'Consu_Mundial'!$B$2:$H$33"}</definedName>
    <definedName name="ty" localSheetId="15" hidden="1">{"'Consu_Mundial'!$B$2:$H$33"}</definedName>
    <definedName name="ty" localSheetId="3" hidden="1">{"'Consu_Mundial'!$B$2:$H$33"}</definedName>
    <definedName name="ty" localSheetId="4" hidden="1">{"'Consu_Mundial'!$B$2:$H$33"}</definedName>
    <definedName name="ty" localSheetId="5" hidden="1">{"'Consu_Mundial'!$B$2:$H$33"}</definedName>
    <definedName name="ty" localSheetId="6"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3" hidden="1">{"'Consu_Mundial'!$B$2:$H$33"}</definedName>
    <definedName name="tyhghbvndfyh" localSheetId="15"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6"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3" hidden="1">{"'Consu_Mundial'!$B$2:$H$33"}</definedName>
    <definedName name="tytyty" localSheetId="15"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6"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3" hidden="1">{"'Consu_Mundial'!$B$2:$H$33"}</definedName>
    <definedName name="tytytytyty" localSheetId="15"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6"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3" hidden="1">{"'cua 42'!$A$1:$O$40"}</definedName>
    <definedName name="tyurt" localSheetId="15" hidden="1">{"'cua 42'!$A$1:$O$40"}</definedName>
    <definedName name="tyurt" localSheetId="3" hidden="1">{"'cua 42'!$A$1:$O$40"}</definedName>
    <definedName name="tyurt" localSheetId="4" hidden="1">{"'cua 42'!$A$1:$O$40"}</definedName>
    <definedName name="tyurt" localSheetId="5" hidden="1">{"'cua 42'!$A$1:$O$40"}</definedName>
    <definedName name="tyurt" localSheetId="6"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3" hidden="1">{"'Consu_Mundial'!$B$2:$H$33"}</definedName>
    <definedName name="ui" localSheetId="15" hidden="1">{"'Consu_Mundial'!$B$2:$H$33"}</definedName>
    <definedName name="ui" localSheetId="3" hidden="1">{"'Consu_Mundial'!$B$2:$H$33"}</definedName>
    <definedName name="ui" localSheetId="4" hidden="1">{"'Consu_Mundial'!$B$2:$H$33"}</definedName>
    <definedName name="ui" localSheetId="5" hidden="1">{"'Consu_Mundial'!$B$2:$H$33"}</definedName>
    <definedName name="ui" localSheetId="6"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3" hidden="1">{"'Consu_Mundial'!$B$2:$H$33"}</definedName>
    <definedName name="uiojkm" localSheetId="15"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6"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3" hidden="1">{"'Consu_Mundial'!$B$2:$H$33"}</definedName>
    <definedName name="uj" localSheetId="15" hidden="1">{"'Consu_Mundial'!$B$2:$H$33"}</definedName>
    <definedName name="uj" localSheetId="3" hidden="1">{"'Consu_Mundial'!$B$2:$H$33"}</definedName>
    <definedName name="uj" localSheetId="4" hidden="1">{"'Consu_Mundial'!$B$2:$H$33"}</definedName>
    <definedName name="uj" localSheetId="5" hidden="1">{"'Consu_Mundial'!$B$2:$H$33"}</definedName>
    <definedName name="uj" localSheetId="6"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3" hidden="1">{"'Consu_Mundial'!$B$2:$H$33"}</definedName>
    <definedName name="ujhn" localSheetId="15"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6"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3" hidden="1">{"'Consu_Mundial'!$B$2:$H$33"}</definedName>
    <definedName name="uno" localSheetId="15"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6"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3" hidden="1">{"'Consu_Mundial'!$B$2:$H$33"}</definedName>
    <definedName name="uoop" localSheetId="15"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6"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3" hidden="1">{"'Consu_Mundial'!$B$2:$H$33"}</definedName>
    <definedName name="uuuu" localSheetId="15"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6"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3" hidden="1">{"'Consu_Mundial'!$B$2:$H$33"}</definedName>
    <definedName name="uuuuu" localSheetId="15"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6"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3" hidden="1">{"'Consu_Mundial'!$B$2:$H$33"}</definedName>
    <definedName name="uuuy" localSheetId="15"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6"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3" hidden="1">{"'Consu_Mundial'!$B$2:$H$33"}</definedName>
    <definedName name="uv" localSheetId="15" hidden="1">{"'Consu_Mundial'!$B$2:$H$33"}</definedName>
    <definedName name="uv" localSheetId="3" hidden="1">{"'Consu_Mundial'!$B$2:$H$33"}</definedName>
    <definedName name="uv" localSheetId="4" hidden="1">{"'Consu_Mundial'!$B$2:$H$33"}</definedName>
    <definedName name="uv" localSheetId="5" hidden="1">{"'Consu_Mundial'!$B$2:$H$33"}</definedName>
    <definedName name="uv" localSheetId="6"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3" hidden="1">{"'Consu_Mundial'!$B$2:$H$33"}</definedName>
    <definedName name="uy" localSheetId="15" hidden="1">{"'Consu_Mundial'!$B$2:$H$33"}</definedName>
    <definedName name="uy" localSheetId="3" hidden="1">{"'Consu_Mundial'!$B$2:$H$33"}</definedName>
    <definedName name="uy" localSheetId="4" hidden="1">{"'Consu_Mundial'!$B$2:$H$33"}</definedName>
    <definedName name="uy" localSheetId="5" hidden="1">{"'Consu_Mundial'!$B$2:$H$33"}</definedName>
    <definedName name="uy" localSheetId="6"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3" hidden="1">{"'Consu_Mundial'!$B$2:$H$33"}</definedName>
    <definedName name="uyjmh" localSheetId="15"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6"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3" hidden="1">{"'Consu_Mundial'!$B$2:$H$33"}</definedName>
    <definedName name="vaca" localSheetId="15"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6"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3" hidden="1">{"'Consu_Mundial'!$B$2:$H$33"}</definedName>
    <definedName name="vb" localSheetId="15" hidden="1">{"'Consu_Mundial'!$B$2:$H$33"}</definedName>
    <definedName name="vb" localSheetId="3" hidden="1">{"'Consu_Mundial'!$B$2:$H$33"}</definedName>
    <definedName name="vb" localSheetId="4" hidden="1">{"'Consu_Mundial'!$B$2:$H$33"}</definedName>
    <definedName name="vb" localSheetId="5" hidden="1">{"'Consu_Mundial'!$B$2:$H$33"}</definedName>
    <definedName name="vb" localSheetId="6"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3" hidden="1">{"'Consu_Mundial'!$B$2:$H$33"}</definedName>
    <definedName name="vc" localSheetId="15" hidden="1">{"'Consu_Mundial'!$B$2:$H$33"}</definedName>
    <definedName name="vc" localSheetId="3" hidden="1">{"'Consu_Mundial'!$B$2:$H$33"}</definedName>
    <definedName name="vc" localSheetId="4" hidden="1">{"'Consu_Mundial'!$B$2:$H$33"}</definedName>
    <definedName name="vc" localSheetId="5" hidden="1">{"'Consu_Mundial'!$B$2:$H$33"}</definedName>
    <definedName name="vc" localSheetId="6"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3" hidden="1">{"'Consu_Mundial'!$B$2:$H$33"}</definedName>
    <definedName name="veinte" localSheetId="15"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6"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3" hidden="1">{"'Consu_Mundial'!$B$2:$H$33"}</definedName>
    <definedName name="veintidos" localSheetId="15"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6"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3" hidden="1">{"'Consu_Mundial'!$B$2:$H$33"}</definedName>
    <definedName name="veintitres" localSheetId="15"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6"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3" hidden="1">{"'Consu_Mundial'!$B$2:$H$33"}</definedName>
    <definedName name="veintiuno" localSheetId="15"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6"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3" hidden="1">{"'Consu_Mundial'!$B$2:$H$33"}</definedName>
    <definedName name="veitnicicno" localSheetId="15"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6"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3" hidden="1">{"'Consu_Mundial'!$B$2:$H$33"}</definedName>
    <definedName name="vieinticuatro" localSheetId="15"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6"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3" hidden="1">{"'Consu_Mundial'!$B$2:$H$33"}</definedName>
    <definedName name="viernes" localSheetId="15"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6"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3" hidden="1">{"'Consu_Mundial'!$B$2:$H$33"}</definedName>
    <definedName name="vnmvnmkfhk" localSheetId="15"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6"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3" hidden="1">{"'Consu_Mundial'!$B$2:$H$33"}</definedName>
    <definedName name="vw" localSheetId="15" hidden="1">{"'Consu_Mundial'!$B$2:$H$33"}</definedName>
    <definedName name="vw" localSheetId="3" hidden="1">{"'Consu_Mundial'!$B$2:$H$33"}</definedName>
    <definedName name="vw" localSheetId="4" hidden="1">{"'Consu_Mundial'!$B$2:$H$33"}</definedName>
    <definedName name="vw" localSheetId="5" hidden="1">{"'Consu_Mundial'!$B$2:$H$33"}</definedName>
    <definedName name="vw" localSheetId="6"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3" hidden="1">{"'Consu_Mundial'!$B$2:$H$33"}</definedName>
    <definedName name="w" localSheetId="15" hidden="1">{"'Consu_Mundial'!$B$2:$H$33"}</definedName>
    <definedName name="w" localSheetId="3" hidden="1">{"'Consu_Mundial'!$B$2:$H$33"}</definedName>
    <definedName name="w" localSheetId="4" hidden="1">{"'Consu_Mundial'!$B$2:$H$33"}</definedName>
    <definedName name="w" localSheetId="5" hidden="1">{"'Consu_Mundial'!$B$2:$H$33"}</definedName>
    <definedName name="w" localSheetId="6"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3" hidden="1">{"'Consu_Mundial'!$B$2:$H$33"}</definedName>
    <definedName name="we" localSheetId="15" hidden="1">{"'Consu_Mundial'!$B$2:$H$33"}</definedName>
    <definedName name="we" localSheetId="3" hidden="1">{"'Consu_Mundial'!$B$2:$H$33"}</definedName>
    <definedName name="we" localSheetId="4" hidden="1">{"'Consu_Mundial'!$B$2:$H$33"}</definedName>
    <definedName name="we" localSheetId="5" hidden="1">{"'Consu_Mundial'!$B$2:$H$33"}</definedName>
    <definedName name="we" localSheetId="6"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3" hidden="1">{"'Consu_Mundial'!$B$2:$H$33"}</definedName>
    <definedName name="werhwthg" localSheetId="15"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6"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3" hidden="1">{"'Consu_Mundial'!$B$2:$H$33"}</definedName>
    <definedName name="wery" localSheetId="15"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6"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3" hidden="1">{"'Consu_Mundial'!$B$2:$H$33"}</definedName>
    <definedName name="weryethus" localSheetId="15"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6"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3" hidden="1">{"'Consu_Mundial'!$B$2:$H$33"}</definedName>
    <definedName name="werywytj" localSheetId="15"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6"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3" hidden="1">{"'Consu_Mundial'!$B$2:$H$33"}</definedName>
    <definedName name="wethhgxshg" localSheetId="15"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6"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3" hidden="1">{"'Consu_Mundial'!$B$2:$H$33"}</definedName>
    <definedName name="wf" localSheetId="15" hidden="1">{"'Consu_Mundial'!$B$2:$H$33"}</definedName>
    <definedName name="wf" localSheetId="3" hidden="1">{"'Consu_Mundial'!$B$2:$H$33"}</definedName>
    <definedName name="wf" localSheetId="4" hidden="1">{"'Consu_Mundial'!$B$2:$H$33"}</definedName>
    <definedName name="wf" localSheetId="5" hidden="1">{"'Consu_Mundial'!$B$2:$H$33"}</definedName>
    <definedName name="wf" localSheetId="6"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3" hidden="1">{"'Consu_Mundial'!$B$2:$H$33"}</definedName>
    <definedName name="willy" localSheetId="15"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6"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3" hidden="1">{"'Consu_Mundial'!$B$2:$H$33"}</definedName>
    <definedName name="wq" localSheetId="15" hidden="1">{"'Consu_Mundial'!$B$2:$H$33"}</definedName>
    <definedName name="wq" localSheetId="3" hidden="1">{"'Consu_Mundial'!$B$2:$H$33"}</definedName>
    <definedName name="wq" localSheetId="4" hidden="1">{"'Consu_Mundial'!$B$2:$H$33"}</definedName>
    <definedName name="wq" localSheetId="5" hidden="1">{"'Consu_Mundial'!$B$2:$H$33"}</definedName>
    <definedName name="wq" localSheetId="6"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3" hidden="1">{"'Consu_Mundial'!$B$2:$H$33"}</definedName>
    <definedName name="wret" localSheetId="15"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6"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3" hidden="1">{"3",#N/A,FALSE,"BASE MONETARIA";"4",#N/A,FALSE,"BASE MONETARIA"}</definedName>
    <definedName name="wrn.BMA." localSheetId="15"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3" hidden="1">{"1",#N/A,FALSE,"Pasivos Mon";"2",#N/A,FALSE,"Pasivos Mon"}</definedName>
    <definedName name="wrn.PASMON." localSheetId="15"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3" hidden="1">{"'Consu_Mundial'!$B$2:$H$33"}</definedName>
    <definedName name="wrt" localSheetId="15"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6"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3" hidden="1">{"'Consu_Mundial'!$B$2:$H$33"}</definedName>
    <definedName name="wthgfbxgfh" localSheetId="15"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6"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3" hidden="1">{"'Consu_Mundial'!$B$2:$H$33"}</definedName>
    <definedName name="wtm" localSheetId="15"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6"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3" hidden="1">{"'Consu_Mundial'!$B$2:$H$33"}</definedName>
    <definedName name="wtrhbgv" localSheetId="15"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6"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3" hidden="1">{"'Consu_Mundial'!$B$2:$H$33"}</definedName>
    <definedName name="wty" localSheetId="15"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6"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3" hidden="1">{"'Consu_Mundial'!$B$2:$H$33"}</definedName>
    <definedName name="wtyer" localSheetId="15"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6"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3" hidden="1">{"'Consu_Mundial'!$B$2:$H$33"}</definedName>
    <definedName name="wtyf" localSheetId="15"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6"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3" hidden="1">{"'Consu_Mundial'!$B$2:$H$33"}</definedName>
    <definedName name="wtygxn" localSheetId="15"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6"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3" hidden="1">{"'Consu_Mundial'!$B$2:$H$33"}</definedName>
    <definedName name="wwwwwwwwwww" localSheetId="15"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6"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3" hidden="1">{"'Consu_Mundial'!$B$2:$H$33"}</definedName>
    <definedName name="wwwwwwwwwwwr" localSheetId="15"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6"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3" hidden="1">{"'Consu_Mundial'!$B$2:$H$33"}</definedName>
    <definedName name="wwwwwwwwwwww" localSheetId="15"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6"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3" hidden="1">{"'Consu_Mundial'!$B$2:$H$33"}</definedName>
    <definedName name="wwwwwwwwwwwww" localSheetId="15"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6"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3" hidden="1">{"'Consu_Mundial'!$B$2:$H$33"}</definedName>
    <definedName name="wx" localSheetId="15" hidden="1">{"'Consu_Mundial'!$B$2:$H$33"}</definedName>
    <definedName name="wx" localSheetId="3" hidden="1">{"'Consu_Mundial'!$B$2:$H$33"}</definedName>
    <definedName name="wx" localSheetId="4" hidden="1">{"'Consu_Mundial'!$B$2:$H$33"}</definedName>
    <definedName name="wx" localSheetId="5" hidden="1">{"'Consu_Mundial'!$B$2:$H$33"}</definedName>
    <definedName name="wx" localSheetId="6"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3" hidden="1">{"'Consu_Mundial'!$B$2:$H$33"}</definedName>
    <definedName name="wythvc" localSheetId="15"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6"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3" hidden="1">{"'Consu_Mundial'!$B$2:$H$33"}</definedName>
    <definedName name="wyttxbg" localSheetId="15"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6"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3" hidden="1">{"'Consu_Mundial'!$B$2:$H$33"}</definedName>
    <definedName name="XA" localSheetId="15" hidden="1">{"'Consu_Mundial'!$B$2:$H$33"}</definedName>
    <definedName name="XA" localSheetId="3" hidden="1">{"'Consu_Mundial'!$B$2:$H$33"}</definedName>
    <definedName name="XA" localSheetId="4" hidden="1">{"'Consu_Mundial'!$B$2:$H$33"}</definedName>
    <definedName name="XA" localSheetId="5" hidden="1">{"'Consu_Mundial'!$B$2:$H$33"}</definedName>
    <definedName name="XA" localSheetId="6"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3" hidden="1">{"'Consu_Mundial'!$B$2:$H$33"}</definedName>
    <definedName name="xc" localSheetId="15" hidden="1">{"'Consu_Mundial'!$B$2:$H$33"}</definedName>
    <definedName name="xc" localSheetId="3" hidden="1">{"'Consu_Mundial'!$B$2:$H$33"}</definedName>
    <definedName name="xc" localSheetId="4" hidden="1">{"'Consu_Mundial'!$B$2:$H$33"}</definedName>
    <definedName name="xc" localSheetId="5" hidden="1">{"'Consu_Mundial'!$B$2:$H$33"}</definedName>
    <definedName name="xc" localSheetId="6"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3" hidden="1">{"'Consu_Mundial'!$B$2:$H$33"}</definedName>
    <definedName name="xcbxdhb" localSheetId="15"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6"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3" hidden="1">{"'Consu_Mundial'!$B$2:$H$33"}</definedName>
    <definedName name="xcmbi" localSheetId="15"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6"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3" hidden="1">{"'Consu_Mundial'!$B$2:$H$33"}</definedName>
    <definedName name="xdfjdyhj" localSheetId="15"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6"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3" hidden="1">{"'Consu_Mundial'!$B$2:$H$33"}</definedName>
    <definedName name="xdryhn" localSheetId="15"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6"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3" hidden="1">{"'Consu_Mundial'!$B$2:$H$33"}</definedName>
    <definedName name="xfdfa" localSheetId="15"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6"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3" hidden="1">{"'Consu_Mundial'!$B$2:$H$33"}</definedName>
    <definedName name="xu" localSheetId="15" hidden="1">{"'Consu_Mundial'!$B$2:$H$33"}</definedName>
    <definedName name="xu" localSheetId="3" hidden="1">{"'Consu_Mundial'!$B$2:$H$33"}</definedName>
    <definedName name="xu" localSheetId="4" hidden="1">{"'Consu_Mundial'!$B$2:$H$33"}</definedName>
    <definedName name="xu" localSheetId="5" hidden="1">{"'Consu_Mundial'!$B$2:$H$33"}</definedName>
    <definedName name="xu" localSheetId="6"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3" hidden="1">{"'Consu_Mundial'!$B$2:$H$33"}</definedName>
    <definedName name="xw" localSheetId="15" hidden="1">{"'Consu_Mundial'!$B$2:$H$33"}</definedName>
    <definedName name="xw" localSheetId="3" hidden="1">{"'Consu_Mundial'!$B$2:$H$33"}</definedName>
    <definedName name="xw" localSheetId="4" hidden="1">{"'Consu_Mundial'!$B$2:$H$33"}</definedName>
    <definedName name="xw" localSheetId="5" hidden="1">{"'Consu_Mundial'!$B$2:$H$33"}</definedName>
    <definedName name="xw" localSheetId="6"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3" hidden="1">{"'Consu_Mundial'!$B$2:$H$33"}</definedName>
    <definedName name="xz" localSheetId="15" hidden="1">{"'Consu_Mundial'!$B$2:$H$33"}</definedName>
    <definedName name="xz" localSheetId="3" hidden="1">{"'Consu_Mundial'!$B$2:$H$33"}</definedName>
    <definedName name="xz" localSheetId="4" hidden="1">{"'Consu_Mundial'!$B$2:$H$33"}</definedName>
    <definedName name="xz" localSheetId="5" hidden="1">{"'Consu_Mundial'!$B$2:$H$33"}</definedName>
    <definedName name="xz" localSheetId="6"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3" hidden="1">{"'Consu_Mundial'!$B$2:$H$33"}</definedName>
    <definedName name="ya" localSheetId="15" hidden="1">{"'Consu_Mundial'!$B$2:$H$33"}</definedName>
    <definedName name="ya" localSheetId="3" hidden="1">{"'Consu_Mundial'!$B$2:$H$33"}</definedName>
    <definedName name="ya" localSheetId="4" hidden="1">{"'Consu_Mundial'!$B$2:$H$33"}</definedName>
    <definedName name="ya" localSheetId="5" hidden="1">{"'Consu_Mundial'!$B$2:$H$33"}</definedName>
    <definedName name="ya" localSheetId="6"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3" hidden="1">{"'Consu_Mundial'!$B$2:$H$33"}</definedName>
    <definedName name="yallego" localSheetId="15"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6"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3" hidden="1">{"'Consu_Mundial'!$B$2:$H$33"}</definedName>
    <definedName name="ydb" localSheetId="15"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6"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3" hidden="1">{"'Consu_Mundial'!$B$2:$H$33"}</definedName>
    <definedName name="ydgh" localSheetId="15"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6"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3" hidden="1">{"'Consu_Mundial'!$B$2:$H$33"}</definedName>
    <definedName name="ydjnh" localSheetId="15"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6"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3" hidden="1">{"'Consu_Mundial'!$B$2:$H$33"}</definedName>
    <definedName name="yehg" localSheetId="15"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6"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3" hidden="1">{"'Consu_Mundial'!$B$2:$H$33"}</definedName>
    <definedName name="yeso" localSheetId="15"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6"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3" hidden="1">{"'Consu_Mundial'!$B$2:$H$33"}</definedName>
    <definedName name="yiop" localSheetId="15"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6"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3" hidden="1">{"'Consu_Mundial'!$B$2:$H$33"}</definedName>
    <definedName name="yioppo" localSheetId="15"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6"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3" hidden="1">{"'Consu_Mundial'!$B$2:$H$33"}</definedName>
    <definedName name="yjunh" localSheetId="15"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6"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3" hidden="1">{"'Consu_Mundial'!$B$2:$H$33"}</definedName>
    <definedName name="ypyppyotrh" localSheetId="15"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6"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3" hidden="1">{"'Consu_Mundial'!$B$2:$H$33"}</definedName>
    <definedName name="ytjghn" localSheetId="15"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6"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3" hidden="1">{"'Consu_Mundial'!$B$2:$H$33"}</definedName>
    <definedName name="yu" localSheetId="15" hidden="1">{"'Consu_Mundial'!$B$2:$H$33"}</definedName>
    <definedName name="yu" localSheetId="3" hidden="1">{"'Consu_Mundial'!$B$2:$H$33"}</definedName>
    <definedName name="yu" localSheetId="4" hidden="1">{"'Consu_Mundial'!$B$2:$H$33"}</definedName>
    <definedName name="yu" localSheetId="5" hidden="1">{"'Consu_Mundial'!$B$2:$H$33"}</definedName>
    <definedName name="yu" localSheetId="6"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3" hidden="1">{"'Consu_Mundial'!$B$2:$H$33"}</definedName>
    <definedName name="yue" localSheetId="15"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6"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3" hidden="1">{"'cua 42'!$A$1:$O$40"}</definedName>
    <definedName name="yuetyy" localSheetId="15" hidden="1">{"'cua 42'!$A$1:$O$40"}</definedName>
    <definedName name="yuetyy" localSheetId="3" hidden="1">{"'cua 42'!$A$1:$O$40"}</definedName>
    <definedName name="yuetyy" localSheetId="4" hidden="1">{"'cua 42'!$A$1:$O$40"}</definedName>
    <definedName name="yuetyy" localSheetId="5" hidden="1">{"'cua 42'!$A$1:$O$40"}</definedName>
    <definedName name="yuetyy" localSheetId="6"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3" hidden="1">{"'Consu_Mundial'!$B$2:$H$33"}</definedName>
    <definedName name="yugh" localSheetId="15"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6"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3" hidden="1">{"'Consu_Mundial'!$B$2:$H$33"}</definedName>
    <definedName name="yui" localSheetId="15"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6"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3" hidden="1">{"'Consu_Mundial'!$B$2:$H$33"}</definedName>
    <definedName name="yujh" localSheetId="15"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6"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3" hidden="1">{"'Consu_Mundial'!$B$2:$H$33"}</definedName>
    <definedName name="yujhg" localSheetId="15"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6"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3" hidden="1">{"'Consu_Mundial'!$B$2:$H$33"}</definedName>
    <definedName name="yuk" localSheetId="15"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6"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3" hidden="1">{"'Consu_Mundial'!$B$2:$H$33"}</definedName>
    <definedName name="yukifkxdgfs" localSheetId="15"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6"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3" hidden="1">{"'Consu_Mundial'!$B$2:$H$33"}</definedName>
    <definedName name="yyy" localSheetId="15"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6"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3" hidden="1">{"'Consu_Mundial'!$B$2:$H$33"}</definedName>
    <definedName name="yyyyyyyyyyy" localSheetId="15"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6"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3" hidden="1">{"'Consu_Mundial'!$B$2:$H$33"}</definedName>
    <definedName name="yyyyyyyyyyyyt" localSheetId="15"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6"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3" hidden="1">{"'Consu_Mundial'!$B$2:$H$33"}</definedName>
    <definedName name="yyyyyyyyyyyyyw" localSheetId="15"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6"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3" hidden="1">{"'Consu_Mundial'!$B$2:$H$33"}</definedName>
    <definedName name="yz" localSheetId="15" hidden="1">{"'Consu_Mundial'!$B$2:$H$33"}</definedName>
    <definedName name="yz" localSheetId="3" hidden="1">{"'Consu_Mundial'!$B$2:$H$33"}</definedName>
    <definedName name="yz" localSheetId="4" hidden="1">{"'Consu_Mundial'!$B$2:$H$33"}</definedName>
    <definedName name="yz" localSheetId="5" hidden="1">{"'Consu_Mundial'!$B$2:$H$33"}</definedName>
    <definedName name="yz" localSheetId="6"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3" hidden="1">{"'Consu_Mundial'!$B$2:$H$33"}</definedName>
    <definedName name="zaza" localSheetId="15"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6"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3" hidden="1">{"'Consu_Mundial'!$B$2:$H$33"}</definedName>
    <definedName name="zazxs" localSheetId="15"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6"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3" hidden="1">{"'Consu_Mundial'!$B$2:$H$33"}</definedName>
    <definedName name="zx" localSheetId="15" hidden="1">{"'Consu_Mundial'!$B$2:$H$33"}</definedName>
    <definedName name="zx" localSheetId="3" hidden="1">{"'Consu_Mundial'!$B$2:$H$33"}</definedName>
    <definedName name="zx" localSheetId="4" hidden="1">{"'Consu_Mundial'!$B$2:$H$33"}</definedName>
    <definedName name="zx" localSheetId="5" hidden="1">{"'Consu_Mundial'!$B$2:$H$33"}</definedName>
    <definedName name="zx" localSheetId="6"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3" hidden="1">{"'Consu_Mundial'!$B$2:$H$33"}</definedName>
    <definedName name="zxcvbxbmnsfgj" localSheetId="15"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6"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3" hidden="1">{"'Consu_Mundial'!$B$2:$H$33"}</definedName>
    <definedName name="zxczb" localSheetId="15"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6"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3" hidden="1">{"'Consu_Mundial'!$B$2:$H$33"}</definedName>
    <definedName name="zxp9d" localSheetId="15"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6"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3" hidden="1">{"'Consu_Mundial'!$B$2:$H$33"}</definedName>
    <definedName name="zy" localSheetId="15" hidden="1">{"'Consu_Mundial'!$B$2:$H$33"}</definedName>
    <definedName name="zy" localSheetId="3" hidden="1">{"'Consu_Mundial'!$B$2:$H$33"}</definedName>
    <definedName name="zy" localSheetId="4" hidden="1">{"'Consu_Mundial'!$B$2:$H$33"}</definedName>
    <definedName name="zy" localSheetId="5" hidden="1">{"'Consu_Mundial'!$B$2:$H$33"}</definedName>
    <definedName name="zy" localSheetId="6"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3" hidden="1">{"'Consu_Mundial'!$B$2:$H$33"}</definedName>
    <definedName name="zzxa" localSheetId="15"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6"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3" hidden="1">{"'Consu_Mundial'!$B$2:$H$33"}</definedName>
    <definedName name="zzzzzzzzzz" localSheetId="15"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6"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3" hidden="1">{"'Consu_Mundial'!$B$2:$H$33"}</definedName>
    <definedName name="zzzzzzzzzzzzx" localSheetId="15"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6"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3" hidden="1">{"'Consu_Mundial'!$B$2:$H$33"}</definedName>
    <definedName name="zzzzzzzzzzzzzzx" localSheetId="15"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6"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823" l="1"/>
  <c r="B15" i="823"/>
  <c r="C22" i="823" l="1"/>
  <c r="C21" i="823"/>
  <c r="C20" i="823"/>
  <c r="C19" i="823"/>
  <c r="B22" i="823"/>
  <c r="B21" i="823"/>
  <c r="B20" i="823"/>
  <c r="B19" i="823"/>
  <c r="C23" i="823"/>
  <c r="C24" i="823"/>
  <c r="B24" i="823"/>
  <c r="B23" i="823"/>
  <c r="C17" i="823" l="1"/>
  <c r="B17" i="823"/>
  <c r="C16" i="823" l="1"/>
  <c r="B16" i="823"/>
  <c r="C14" i="823"/>
  <c r="B14" i="823"/>
  <c r="C11" i="823"/>
  <c r="B11" i="823"/>
  <c r="C18" i="823" l="1"/>
  <c r="B18" i="823"/>
  <c r="C10" i="823" l="1"/>
  <c r="B10" i="823"/>
  <c r="C13" i="823" l="1"/>
  <c r="C12" i="823"/>
  <c r="B13" i="823"/>
  <c r="B12" i="823"/>
</calcChain>
</file>

<file path=xl/sharedStrings.xml><?xml version="1.0" encoding="utf-8"?>
<sst xmlns="http://schemas.openxmlformats.org/spreadsheetml/2006/main" count="432" uniqueCount="284">
  <si>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</si>
  <si>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</si>
  <si>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</si>
  <si>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</si>
  <si>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</si>
  <si>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</si>
  <si>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</si>
  <si>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</si>
  <si>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</si>
  <si>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</si>
  <si>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</si>
  <si>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</si>
  <si>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</si>
  <si>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</si>
  <si>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</si>
  <si>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</si>
  <si>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</si>
  <si>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</si>
  <si>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</si>
  <si>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</si>
  <si>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</si>
  <si>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</si>
  <si>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</si>
  <si>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</si>
  <si>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</si>
  <si>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</si>
  <si>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Var. % i.a. - Total SF</t>
  </si>
  <si>
    <t>Y.o.y. %  var. - Total FS</t>
  </si>
  <si>
    <t xml:space="preserve">Fuente: BCRA </t>
  </si>
  <si>
    <t xml:space="preserve">Source: BCRA </t>
  </si>
  <si>
    <t>Promedio</t>
  </si>
  <si>
    <t>Average</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</si>
  <si>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</si>
  <si>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</si>
  <si>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</si>
  <si>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</si>
  <si>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</si>
  <si>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</si>
  <si>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</si>
  <si>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</si>
  <si>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</si>
  <si>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</si>
  <si>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</si>
  <si>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 xml:space="preserve">Estimación de "altas" hipotecarias (personas humanas) – Sistema financiero </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</si>
  <si>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</si>
  <si>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</si>
  <si>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 xml:space="preserve">Promedio mensual  ene/jul 2024 / </t>
    </r>
    <r>
      <rPr>
        <b/>
        <i/>
        <sz val="12"/>
        <color theme="1"/>
        <rFont val="Calibri"/>
        <family val="2"/>
        <scheme val="minor"/>
      </rPr>
      <t>Monthly average Jan-Jul 2024</t>
    </r>
  </si>
  <si>
    <t>*Sin ajustar por estacionalidad.</t>
  </si>
  <si>
    <t>*Not seasonally adjusted.</t>
  </si>
  <si>
    <t>Variaciones % mensuales</t>
  </si>
  <si>
    <t>Otros</t>
  </si>
  <si>
    <t>Other</t>
  </si>
  <si>
    <t>Monthly % variations</t>
  </si>
  <si>
    <r>
      <t>A la vista sin remunerar /</t>
    </r>
    <r>
      <rPr>
        <b/>
        <sz val="12"/>
        <color theme="1"/>
        <rFont val="Calibri"/>
        <family val="2"/>
      </rPr>
      <t xml:space="preserve"> </t>
    </r>
    <r>
      <rPr>
        <b/>
        <i/>
        <sz val="12"/>
        <color theme="1"/>
        <rFont val="Calibri"/>
        <family val="2"/>
      </rPr>
      <t>Sight deposits (without interest rate)</t>
    </r>
  </si>
  <si>
    <r>
      <t>A la vista remunerada /</t>
    </r>
    <r>
      <rPr>
        <b/>
        <i/>
        <sz val="12"/>
        <color theme="1"/>
        <rFont val="Calibri"/>
        <family val="2"/>
      </rPr>
      <t xml:space="preserve"> Sight deposits (with interest rate)</t>
    </r>
  </si>
  <si>
    <r>
      <t>A plazo /</t>
    </r>
    <r>
      <rPr>
        <b/>
        <i/>
        <sz val="12"/>
        <color theme="1"/>
        <rFont val="Calibri"/>
        <family val="2"/>
      </rPr>
      <t xml:space="preserve"> Time deposits</t>
    </r>
  </si>
  <si>
    <r>
      <t xml:space="preserve">Otros / </t>
    </r>
    <r>
      <rPr>
        <b/>
        <i/>
        <sz val="12"/>
        <color theme="1"/>
        <rFont val="Calibri"/>
        <family val="2"/>
      </rPr>
      <t>Other</t>
    </r>
  </si>
  <si>
    <t>Var. i.a. en p.p.</t>
  </si>
  <si>
    <t>Y.o.y. var. in p.p.</t>
  </si>
  <si>
    <t>En moneda de origen</t>
  </si>
  <si>
    <t>In currency of origin</t>
  </si>
  <si>
    <t>Sistema financiero</t>
  </si>
  <si>
    <t>EFB privadas nacionales</t>
  </si>
  <si>
    <t>EFB privadas extranjeras</t>
  </si>
  <si>
    <t>EFB públicas</t>
  </si>
  <si>
    <t>EFNB</t>
  </si>
  <si>
    <t>Financial system</t>
  </si>
  <si>
    <t>Domestic private banks</t>
  </si>
  <si>
    <t>Foreign private banks</t>
  </si>
  <si>
    <t>State-owned banks</t>
  </si>
  <si>
    <t>Total</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</si>
  <si>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</si>
  <si>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</si>
  <si>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</si>
  <si>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</si>
  <si>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</si>
  <si>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</si>
  <si>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</si>
  <si>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</si>
  <si>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</si>
  <si>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</si>
  <si>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</si>
  <si>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</si>
  <si>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</si>
  <si>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</si>
  <si>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</si>
  <si>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</si>
  <si>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</si>
  <si>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</si>
  <si>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</si>
  <si>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</si>
  <si>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</si>
  <si>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</si>
  <si>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</si>
  <si>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</si>
  <si>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</si>
  <si>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</si>
  <si>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</si>
  <si>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</si>
  <si>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</si>
  <si>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</si>
  <si>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</si>
  <si>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</si>
  <si>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</si>
  <si>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</si>
  <si>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</si>
  <si>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</si>
  <si>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</si>
  <si>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Ratio de irregularidad del crédito al sector privado</t>
  </si>
  <si>
    <t>Private sector non-performing financing ratio</t>
  </si>
  <si>
    <t>Composición del activo y fondeo</t>
  </si>
  <si>
    <t>Enero de 2026</t>
  </si>
  <si>
    <t>January 2026</t>
  </si>
  <si>
    <t>CIERRE ESTADÍSTICO: 6 DE MARZO DE 2026</t>
  </si>
  <si>
    <t>DATA UP TO: 6th Mar, 2026</t>
  </si>
  <si>
    <t>Enero 2026</t>
  </si>
  <si>
    <t>Informe sobre Bancos - Enero de 2026</t>
  </si>
  <si>
    <r>
      <t xml:space="preserve">Participación % en el saldo total - ene-26 / </t>
    </r>
    <r>
      <rPr>
        <i/>
        <sz val="12"/>
        <color theme="1"/>
        <rFont val="Calibri"/>
        <family val="2"/>
      </rPr>
      <t xml:space="preserve">Share % in total stock - Jan-26 </t>
    </r>
  </si>
  <si>
    <t xml:space="preserve">Intermediación financiera en moneda extranjera al sector privado </t>
  </si>
  <si>
    <t>Financial intermediation with the private sector in foreign currency</t>
  </si>
  <si>
    <r>
      <rPr>
        <sz val="12"/>
        <color theme="1"/>
        <rFont val="Calibri"/>
        <family val="2"/>
      </rPr>
      <t>Miles de millones USD</t>
    </r>
    <r>
      <rPr>
        <i/>
        <sz val="12"/>
        <color theme="1"/>
        <rFont val="Calibri"/>
        <family val="2"/>
        <scheme val="minor"/>
      </rPr>
      <t xml:space="preserve"> / In billion USD</t>
    </r>
  </si>
  <si>
    <t>Depósitos</t>
  </si>
  <si>
    <t>Créditos</t>
  </si>
  <si>
    <t>Deposits</t>
  </si>
  <si>
    <t>Credit</t>
  </si>
  <si>
    <t>Diferencial entre activos y pasivos</t>
  </si>
  <si>
    <t>En % de la RPC - Sistema financiero</t>
  </si>
  <si>
    <t>Spread between assets and liabilities</t>
  </si>
  <si>
    <t>In % of regulatory capital - Financial system</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</si>
  <si>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</si>
  <si>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</si>
  <si>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</si>
  <si>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</si>
  <si>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</si>
  <si>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</si>
  <si>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</si>
  <si>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</si>
  <si>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</si>
  <si>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</si>
  <si>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</si>
  <si>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</si>
  <si>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</si>
  <si>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</si>
  <si>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</si>
  <si>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</si>
  <si>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</si>
  <si>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</si>
  <si>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</si>
  <si>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</si>
  <si>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</si>
  <si>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</si>
  <si>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</si>
  <si>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</si>
  <si>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</si>
  <si>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</si>
  <si>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</si>
  <si>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</si>
  <si>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</si>
  <si>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</si>
  <si>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</si>
  <si>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</si>
  <si>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 xml:space="preserve">Saldo de crédito al sector privado en términos del activo </t>
  </si>
  <si>
    <t>Por grupo de entidades financieras</t>
  </si>
  <si>
    <t>Total stock of credit to private sector in terms of total assets</t>
  </si>
  <si>
    <t>By group of financial entities</t>
  </si>
  <si>
    <t>Promedio últ. 10 años</t>
  </si>
  <si>
    <t>Pais</t>
  </si>
  <si>
    <t>Average last 10 years</t>
  </si>
  <si>
    <t>Country</t>
  </si>
  <si>
    <t>Uruguay</t>
  </si>
  <si>
    <t>Argentina</t>
  </si>
  <si>
    <t>Chile</t>
  </si>
  <si>
    <t>Brasil</t>
  </si>
  <si>
    <t>México</t>
  </si>
  <si>
    <t>Colombia</t>
  </si>
  <si>
    <t>Perú</t>
  </si>
  <si>
    <t>Paraguay</t>
  </si>
  <si>
    <r>
      <t xml:space="preserve">Evolución / </t>
    </r>
    <r>
      <rPr>
        <i/>
        <sz val="12"/>
        <color theme="1"/>
        <rFont val="Calibri"/>
        <family val="2"/>
        <scheme val="minor"/>
      </rPr>
      <t>Evolution</t>
    </r>
  </si>
  <si>
    <r>
      <t xml:space="preserve">Comparación regional - Última información disponible / </t>
    </r>
    <r>
      <rPr>
        <i/>
        <sz val="12"/>
        <color theme="1"/>
        <rFont val="Calibri"/>
        <family val="2"/>
        <scheme val="minor"/>
      </rPr>
      <t>Regional comparison - Last available data</t>
    </r>
  </si>
  <si>
    <t>Fuente: FMI (FSI) y BCRA</t>
  </si>
  <si>
    <t>Source: IMF (FSI) and BCRA</t>
  </si>
  <si>
    <r>
      <t xml:space="preserve">Por grupo de entidades financieras / </t>
    </r>
    <r>
      <rPr>
        <i/>
        <sz val="12"/>
        <color theme="1"/>
        <rFont val="Calibri"/>
        <family val="2"/>
      </rPr>
      <t>By group of financial entities</t>
    </r>
  </si>
  <si>
    <r>
      <t xml:space="preserve">Por segmento / </t>
    </r>
    <r>
      <rPr>
        <i/>
        <sz val="12"/>
        <color theme="1"/>
        <rFont val="Calibri"/>
        <family val="2"/>
      </rPr>
      <t>By segment</t>
    </r>
  </si>
  <si>
    <t>Empresas</t>
  </si>
  <si>
    <t>Familias</t>
  </si>
  <si>
    <t>NBFI</t>
  </si>
  <si>
    <t>Companies</t>
  </si>
  <si>
    <t>Households</t>
  </si>
  <si>
    <t>Familias - Consumo</t>
  </si>
  <si>
    <t>Households - Consumption</t>
  </si>
  <si>
    <t>Comparación internacional</t>
  </si>
  <si>
    <t xml:space="preserve">Irregularidad del crédito al sector privado y coberturas con previsiones y capital </t>
  </si>
  <si>
    <t>Private sector non-performing financing and coverage with provisions and capital</t>
  </si>
  <si>
    <t>International comparison</t>
  </si>
  <si>
    <t>Cartera irregular neta de previsiones / RPC (%)</t>
  </si>
  <si>
    <t>Ratio de irregularidad del créd. al s.priv. (%)</t>
  </si>
  <si>
    <t>Non-performing loans net of provisions to capital (%)</t>
  </si>
  <si>
    <t>Nonperforming loans to total gross loans (%)</t>
  </si>
  <si>
    <t>Transferencias inmediatas (TI)</t>
  </si>
  <si>
    <t xml:space="preserve">Immediate transfers (IT) </t>
  </si>
  <si>
    <t>Montos (en miles de mill. de $ de ene-25)</t>
  </si>
  <si>
    <t>Cantidad (en millones)</t>
  </si>
  <si>
    <t>Monto en términos de PIB*</t>
  </si>
  <si>
    <t>Amount in real terms ($ of Ene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</si>
  <si>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</si>
  <si>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</si>
  <si>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</si>
  <si>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</si>
  <si>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</si>
  <si>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</si>
  <si>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</si>
  <si>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</si>
  <si>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</si>
  <si>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</si>
  <si>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</si>
  <si>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</si>
  <si>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</si>
  <si>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</si>
  <si>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</si>
  <si>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</si>
  <si>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</si>
  <si>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</si>
  <si>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</si>
  <si>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</si>
  <si>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</si>
  <si>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</si>
  <si>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</si>
  <si>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</si>
  <si>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</si>
  <si>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</si>
  <si>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</si>
  <si>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</si>
  <si>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Indicadores de liquidez</t>
  </si>
  <si>
    <t>Sistema financiero - Como % de los depósitos</t>
  </si>
  <si>
    <t>Liquidity Indicators</t>
  </si>
  <si>
    <t xml:space="preserve">Financial system - In % of deposits </t>
  </si>
  <si>
    <t>Total de activos líquidos* en MN</t>
  </si>
  <si>
    <t>Total de activos líquidos* en ME</t>
  </si>
  <si>
    <t>Disponibilidades en MN</t>
  </si>
  <si>
    <t>Total de activos líquidos (c/LECAP 3M)* en MN</t>
  </si>
  <si>
    <t>Total liquid assets* in domestic currency</t>
  </si>
  <si>
    <t>Total liquid assets* in foreign currency</t>
  </si>
  <si>
    <t>Cash disposal in domestic currency</t>
  </si>
  <si>
    <t>Total liquid assets (with 3-month LECAP)*in domestic currency</t>
  </si>
  <si>
    <t>*Disponibilidades + Operaciones activas netas con el BCRA + Títulos públicos computados para integrar efectivo mínimo</t>
  </si>
  <si>
    <t>*Cash disposal + Net active operations with the BCRA + Public bonds counted to minimum cash compliance</t>
  </si>
  <si>
    <t>Ratio de cobertura de liquidez (LCR)</t>
  </si>
  <si>
    <t>Entidades financieras del Grupo A – En $</t>
  </si>
  <si>
    <t>Liquidity Coverage Ratio</t>
  </si>
  <si>
    <t>Group A of financial entities – In domestic currency</t>
  </si>
  <si>
    <t>Primer cuartil</t>
  </si>
  <si>
    <t>Mediana</t>
  </si>
  <si>
    <t>Tercer cuartil</t>
  </si>
  <si>
    <t>Media ponderada</t>
  </si>
  <si>
    <t>First quartile</t>
  </si>
  <si>
    <t>Median</t>
  </si>
  <si>
    <t>Third quartile</t>
  </si>
  <si>
    <t>Weighted average</t>
  </si>
  <si>
    <t>Integración de capital</t>
  </si>
  <si>
    <t>Capital compliance</t>
  </si>
  <si>
    <r>
      <t>Como % de los activos ponderados por riesgo (APR)</t>
    </r>
    <r>
      <rPr>
        <i/>
        <sz val="12"/>
        <color theme="1"/>
        <rFont val="Calibri"/>
        <family val="2"/>
      </rPr>
      <t xml:space="preserve"> / As % of risk weighted assets</t>
    </r>
  </si>
  <si>
    <r>
      <t xml:space="preserve">Como % del crédito al sector privado neto de previsiones / </t>
    </r>
    <r>
      <rPr>
        <i/>
        <sz val="12"/>
        <color theme="1"/>
        <rFont val="Calibri"/>
        <family val="2"/>
      </rPr>
      <t>As % of credit to the private sector net from provisions</t>
    </r>
  </si>
  <si>
    <r>
      <rPr>
        <sz val="12"/>
        <color theme="1"/>
        <rFont val="Calibri"/>
        <family val="2"/>
        <scheme val="minor"/>
      </rPr>
      <t>Por grupo de bancos</t>
    </r>
    <r>
      <rPr>
        <i/>
        <sz val="12"/>
        <color theme="1"/>
        <rFont val="Calibri"/>
        <family val="2"/>
        <scheme val="minor"/>
      </rPr>
      <t xml:space="preserve"> / </t>
    </r>
    <r>
      <rPr>
        <i/>
        <sz val="12"/>
        <color theme="1"/>
        <rFont val="Calibri"/>
        <family val="2"/>
      </rPr>
      <t>By group of banks</t>
    </r>
  </si>
  <si>
    <r>
      <rPr>
        <sz val="12"/>
        <color theme="1"/>
        <rFont val="Calibri"/>
        <family val="2"/>
        <scheme val="minor"/>
      </rPr>
      <t>Comparación internacional</t>
    </r>
    <r>
      <rPr>
        <i/>
        <sz val="12"/>
        <color theme="1"/>
        <rFont val="Calibri"/>
        <family val="2"/>
        <scheme val="minor"/>
      </rPr>
      <t xml:space="preserve"> / International comparison</t>
    </r>
  </si>
  <si>
    <r>
      <t xml:space="preserve">Total SF / </t>
    </r>
    <r>
      <rPr>
        <b/>
        <i/>
        <sz val="12"/>
        <color theme="0"/>
        <rFont val="Calibri"/>
        <family val="2"/>
      </rPr>
      <t>Total FS</t>
    </r>
  </si>
  <si>
    <t>Bolivia</t>
  </si>
  <si>
    <r>
      <t xml:space="preserve">EFB privadas nacionales / </t>
    </r>
    <r>
      <rPr>
        <b/>
        <i/>
        <sz val="12"/>
        <color rgb="FFFFFFFF"/>
        <rFont val="Calibri"/>
        <family val="2"/>
        <scheme val="minor"/>
      </rPr>
      <t>Domestic private financial entities</t>
    </r>
  </si>
  <si>
    <r>
      <t xml:space="preserve">EFB privadas extranjeras / </t>
    </r>
    <r>
      <rPr>
        <b/>
        <i/>
        <sz val="12"/>
        <color rgb="FFFFFFFF"/>
        <rFont val="Calibri"/>
        <family val="2"/>
        <scheme val="minor"/>
      </rPr>
      <t>Foreign private financial entities</t>
    </r>
  </si>
  <si>
    <r>
      <t xml:space="preserve">EFB públicas / </t>
    </r>
    <r>
      <rPr>
        <b/>
        <i/>
        <sz val="12"/>
        <color rgb="FFFFFFFF"/>
        <rFont val="Calibri"/>
        <family val="2"/>
        <scheme val="minor"/>
      </rPr>
      <t>State-owned banking financial entities</t>
    </r>
  </si>
  <si>
    <t>Fuente: BCRA y FMI (FSI)</t>
  </si>
  <si>
    <t>Source: BCRA and IMF (FSI)</t>
  </si>
  <si>
    <t>Rentabilidad acumulada en 3 y 12 meses</t>
  </si>
  <si>
    <t>Accumulated profitability (3 and 12 months)</t>
  </si>
  <si>
    <t>Non-bank financial institutions</t>
  </si>
  <si>
    <t>Acumulado 3 meses a… / 3 months accumulated to…</t>
  </si>
  <si>
    <t>Acumulado 12 meses a… / 12 months accumulated to…</t>
  </si>
  <si>
    <r>
      <t xml:space="preserve">Promedio / </t>
    </r>
    <r>
      <rPr>
        <b/>
        <i/>
        <sz val="12"/>
        <color theme="0"/>
        <rFont val="Calibri"/>
        <family val="2"/>
      </rPr>
      <t>Average</t>
    </r>
  </si>
  <si>
    <r>
      <t xml:space="preserve">Pais/ </t>
    </r>
    <r>
      <rPr>
        <b/>
        <i/>
        <sz val="12"/>
        <color theme="0"/>
        <rFont val="Calibri"/>
        <family val="2"/>
      </rPr>
      <t>Country</t>
    </r>
  </si>
  <si>
    <r>
      <t xml:space="preserve">Brasil / </t>
    </r>
    <r>
      <rPr>
        <b/>
        <i/>
        <sz val="12"/>
        <color theme="1"/>
        <rFont val="Calibri"/>
        <family val="2"/>
      </rPr>
      <t>Brazil</t>
    </r>
  </si>
  <si>
    <r>
      <t xml:space="preserve">Perú / </t>
    </r>
    <r>
      <rPr>
        <b/>
        <i/>
        <sz val="12"/>
        <color theme="1"/>
        <rFont val="Calibri"/>
        <family val="2"/>
      </rPr>
      <t>Peru</t>
    </r>
  </si>
  <si>
    <r>
      <t xml:space="preserve">México / </t>
    </r>
    <r>
      <rPr>
        <b/>
        <i/>
        <sz val="12"/>
        <color theme="1"/>
        <rFont val="Calibri"/>
        <family val="2"/>
      </rPr>
      <t>Mexico</t>
    </r>
  </si>
  <si>
    <r>
      <t xml:space="preserve">Fecha/ </t>
    </r>
    <r>
      <rPr>
        <b/>
        <i/>
        <sz val="12"/>
        <color theme="0"/>
        <rFont val="Calibri"/>
        <family val="2"/>
      </rPr>
      <t>Date</t>
    </r>
  </si>
  <si>
    <r>
      <t>Por segmento /</t>
    </r>
    <r>
      <rPr>
        <i/>
        <sz val="12"/>
        <color theme="1"/>
        <rFont val="Calibri"/>
        <family val="2"/>
      </rPr>
      <t xml:space="preserve"> By segment</t>
    </r>
  </si>
  <si>
    <t>Total Financial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</si>
</sst>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0.0_ ;\-#,##0.0\ "/>
    <numFmt numFmtId="170" formatCode="_-* #,##0.0_-;\-* #,##0.0_-;_-* &quot;-&quot;?_-;_-@_-"/>
    <numFmt numFmtId="171" formatCode="#,##0.0"/>
    <numFmt numFmtId="172" formatCode="#,##0.000_);\(#,##0.000\)"/>
  </numFmts>
  <fonts count="47"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1"/>
      <color theme="4"/>
      <name val="Calibri"/>
      <family val="2"/>
      <scheme val="minor"/>
    </font>
    <font>
      <sz val="11"/>
      <color theme="4"/>
      <name val="Calibri"/>
      <family val="2"/>
      <scheme val="minor"/>
    </font>
    <font>
      <i/>
      <sz val="12"/>
      <color theme="1"/>
      <name val="Calibri"/>
      <family val="2"/>
    </font>
    <font>
      <b/>
      <sz val="12"/>
      <color theme="1"/>
      <name val="Calibri"/>
      <family val="2"/>
    </font>
    <font>
      <b/>
      <i/>
      <sz val="12"/>
      <color theme="1"/>
      <name val="Calibri"/>
      <family val="2"/>
    </font>
    <font>
      <sz val="11"/>
      <color theme="1"/>
      <name val="Calibri"/>
      <family val="2"/>
    </font>
    <font>
      <i/>
      <sz val="11"/>
      <color theme="1"/>
      <name val="Calibri"/>
      <family val="2"/>
    </font>
    <font>
      <sz val="11"/>
      <color theme="10"/>
      <name val="Calibri"/>
      <family val="2"/>
      <scheme val="minor"/>
    </font>
    <font>
      <sz val="15"/>
      <color rgb="FFEAECEF"/>
      <name val="Arial"/>
      <family val="2"/>
    </font>
    <font>
      <b/>
      <sz val="12"/>
      <color indexed="9"/>
      <name val="Calibri"/>
      <family val="2"/>
    </font>
    <font>
      <b/>
      <i/>
      <sz val="12"/>
      <color indexed="9"/>
      <name val="Calibri"/>
      <family val="2"/>
    </font>
    <font>
      <sz val="12"/>
      <name val="Calibri"/>
      <family val="2"/>
      <scheme val="minor"/>
    </font>
    <font>
      <sz val="12"/>
      <color theme="1"/>
      <name val="Calibri"/>
      <family val="2"/>
    </font>
    <font>
      <sz val="11"/>
      <color rgb="FFFF0000"/>
      <name val="Calibri"/>
      <family val="2"/>
      <scheme val="minor"/>
    </font>
    <font>
      <b/>
      <sz val="12"/>
      <name val="Calibri"/>
      <family val="2"/>
      <scheme val="minor"/>
    </font>
    <font>
      <b/>
      <i/>
      <sz val="12"/>
      <color theme="0"/>
      <name val="Calibri"/>
      <family val="2"/>
    </font>
    <font>
      <b/>
      <i/>
      <sz val="12"/>
      <color rgb="FFFFFFFF"/>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44">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0" fontId="31" fillId="0" borderId="0" xfId="0" applyFont="1"/>
    <xf numFmtId="0" fontId="30" fillId="0" borderId="0" xfId="0" applyFont="1"/>
    <xf numFmtId="17" fontId="12" fillId="0" borderId="8" xfId="0" applyNumberFormat="1" applyFont="1" applyBorder="1" applyAlignment="1">
      <alignment horizontal="center"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1" xfId="237" applyNumberFormat="1" applyFont="1" applyFill="1" applyBorder="1" applyAlignment="1">
      <alignment vertical="center"/>
    </xf>
    <xf numFmtId="3" fontId="31" fillId="3" borderId="1" xfId="2" applyNumberFormat="1" applyFont="1" applyFill="1" applyBorder="1" applyAlignment="1">
      <alignment horizontal="left"/>
    </xf>
    <xf numFmtId="3" fontId="31" fillId="0" borderId="1" xfId="2" applyNumberFormat="1" applyFont="1" applyBorder="1" applyAlignment="1">
      <alignment horizontal="left"/>
    </xf>
    <xf numFmtId="168" fontId="12" fillId="3" borderId="1" xfId="237" applyNumberFormat="1" applyFont="1" applyFill="1" applyBorder="1" applyAlignment="1">
      <alignment vertical="center"/>
    </xf>
    <xf numFmtId="167" fontId="25" fillId="3" borderId="1" xfId="237" applyNumberFormat="1" applyFont="1" applyFill="1" applyBorder="1" applyAlignment="1">
      <alignment vertical="center"/>
    </xf>
    <xf numFmtId="168" fontId="12" fillId="0" borderId="1" xfId="237" applyNumberFormat="1" applyFont="1" applyBorder="1" applyAlignment="1">
      <alignment vertical="center"/>
    </xf>
    <xf numFmtId="167" fontId="25" fillId="0" borderId="1" xfId="237" applyNumberFormat="1" applyFont="1" applyBorder="1" applyAlignment="1">
      <alignment vertical="center"/>
    </xf>
    <xf numFmtId="168" fontId="12" fillId="0" borderId="4" xfId="237" applyNumberFormat="1" applyFont="1" applyBorder="1" applyAlignment="1">
      <alignment vertical="center"/>
    </xf>
    <xf numFmtId="167" fontId="25" fillId="0" borderId="0" xfId="237" applyNumberFormat="1" applyFont="1" applyFill="1" applyBorder="1"/>
    <xf numFmtId="166" fontId="12" fillId="0" borderId="1" xfId="0" applyNumberFormat="1" applyFont="1" applyBorder="1" applyAlignment="1">
      <alignment vertical="center"/>
    </xf>
    <xf numFmtId="166" fontId="13" fillId="0" borderId="1" xfId="0" applyNumberFormat="1" applyFont="1" applyBorder="1" applyAlignment="1">
      <alignment vertical="center"/>
    </xf>
    <xf numFmtId="1" fontId="25" fillId="0" borderId="1" xfId="0" applyNumberFormat="1" applyFont="1" applyBorder="1" applyAlignment="1">
      <alignment vertical="center"/>
    </xf>
    <xf numFmtId="166" fontId="12" fillId="3" borderId="1" xfId="0" applyNumberFormat="1" applyFont="1" applyFill="1" applyBorder="1" applyAlignment="1">
      <alignment vertical="center"/>
    </xf>
    <xf numFmtId="166" fontId="13" fillId="3" borderId="1" xfId="0" applyNumberFormat="1" applyFont="1" applyFill="1" applyBorder="1" applyAlignment="1">
      <alignment vertical="center"/>
    </xf>
    <xf numFmtId="1" fontId="25" fillId="3" borderId="1" xfId="0" applyNumberFormat="1" applyFont="1" applyFill="1" applyBorder="1" applyAlignment="1">
      <alignment vertical="center"/>
    </xf>
    <xf numFmtId="3" fontId="37" fillId="3" borderId="1" xfId="2" applyNumberFormat="1" applyFont="1" applyFill="1" applyBorder="1" applyAlignment="1">
      <alignment horizontal="center"/>
    </xf>
    <xf numFmtId="3" fontId="37" fillId="0" borderId="1" xfId="2" applyNumberFormat="1" applyFont="1" applyBorder="1" applyAlignment="1">
      <alignment horizontal="center"/>
    </xf>
    <xf numFmtId="0" fontId="14" fillId="4" borderId="6" xfId="79" applyFont="1" applyFill="1" applyBorder="1" applyAlignment="1">
      <alignment horizontal="center" vertical="center" wrapText="1"/>
    </xf>
    <xf numFmtId="168" fontId="25" fillId="0" borderId="0" xfId="237" applyNumberFormat="1" applyFont="1" applyBorder="1" applyAlignment="1">
      <alignment vertical="center"/>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25" fillId="0" borderId="0" xfId="0" applyFont="1" applyAlignment="1">
      <alignment horizontal="center" vertical="center"/>
    </xf>
    <xf numFmtId="0" fontId="15" fillId="4" borderId="8" xfId="79" applyFont="1" applyFill="1" applyBorder="1" applyAlignment="1">
      <alignment horizontal="center" vertical="center" wrapText="1"/>
    </xf>
    <xf numFmtId="169" fontId="25" fillId="0" borderId="0" xfId="0" applyNumberFormat="1" applyFont="1"/>
    <xf numFmtId="0" fontId="38" fillId="0" borderId="0" xfId="0" applyFont="1" applyAlignment="1">
      <alignment vertical="center" wrapText="1"/>
    </xf>
    <xf numFmtId="0" fontId="10" fillId="0" borderId="0" xfId="0" applyFont="1" applyAlignment="1">
      <alignment vertical="center"/>
    </xf>
    <xf numFmtId="167" fontId="25" fillId="0" borderId="1" xfId="237" applyNumberFormat="1" applyFont="1" applyBorder="1"/>
    <xf numFmtId="170" fontId="0" fillId="0" borderId="0" xfId="0" applyNumberFormat="1"/>
    <xf numFmtId="0" fontId="39" fillId="4" borderId="4" xfId="79" applyFont="1" applyFill="1" applyBorder="1" applyAlignment="1">
      <alignment horizontal="center" vertical="center" wrapText="1"/>
    </xf>
    <xf numFmtId="0" fontId="40" fillId="4" borderId="4" xfId="79" applyFont="1" applyFill="1" applyBorder="1" applyAlignment="1">
      <alignment horizontal="center" vertical="center" wrapText="1"/>
    </xf>
    <xf numFmtId="169" fontId="25" fillId="0" borderId="1" xfId="168" applyNumberFormat="1" applyFont="1" applyFill="1" applyBorder="1" applyAlignment="1">
      <alignment horizontal="center"/>
    </xf>
    <xf numFmtId="169" fontId="25" fillId="3" borderId="1" xfId="168" applyNumberFormat="1" applyFont="1" applyFill="1" applyBorder="1" applyAlignment="1">
      <alignment horizontal="center"/>
    </xf>
    <xf numFmtId="169" fontId="25" fillId="0" borderId="0" xfId="168" applyNumberFormat="1" applyFont="1" applyFill="1" applyBorder="1" applyAlignment="1">
      <alignment horizontal="center"/>
    </xf>
    <xf numFmtId="167" fontId="41" fillId="3" borderId="1" xfId="237" applyNumberFormat="1" applyFont="1" applyFill="1" applyBorder="1"/>
    <xf numFmtId="0" fontId="35" fillId="0" borderId="0" xfId="0" applyFont="1" applyAlignment="1">
      <alignment vertical="center"/>
    </xf>
    <xf numFmtId="167" fontId="41" fillId="0" borderId="1" xfId="237" applyNumberFormat="1" applyFont="1" applyBorder="1"/>
    <xf numFmtId="170" fontId="10" fillId="0" borderId="0" xfId="0" applyNumberFormat="1" applyFont="1"/>
    <xf numFmtId="17" fontId="26" fillId="0" borderId="0" xfId="0" applyNumberFormat="1" applyFont="1" applyAlignment="1">
      <alignment vertical="center"/>
    </xf>
    <xf numFmtId="168" fontId="25" fillId="0" borderId="0" xfId="0" applyNumberFormat="1" applyFont="1"/>
    <xf numFmtId="166" fontId="25" fillId="3" borderId="1" xfId="0" applyNumberFormat="1" applyFont="1" applyFill="1" applyBorder="1" applyAlignment="1">
      <alignment horizontal="center" vertical="center"/>
    </xf>
    <xf numFmtId="166" fontId="25" fillId="0" borderId="1" xfId="0" applyNumberFormat="1" applyFont="1" applyBorder="1" applyAlignment="1">
      <alignment horizontal="center" vertical="center"/>
    </xf>
    <xf numFmtId="0" fontId="15" fillId="4" borderId="12" xfId="79" applyFont="1" applyFill="1" applyBorder="1" applyAlignment="1">
      <alignment horizontal="center" vertical="center" wrapText="1"/>
    </xf>
    <xf numFmtId="17" fontId="44" fillId="3" borderId="1" xfId="79" applyNumberFormat="1" applyFont="1" applyFill="1" applyBorder="1" applyAlignment="1">
      <alignment horizontal="center" vertical="center" wrapText="1"/>
    </xf>
    <xf numFmtId="167" fontId="25" fillId="3" borderId="1" xfId="9" applyNumberFormat="1" applyFont="1" applyFill="1" applyBorder="1"/>
    <xf numFmtId="17" fontId="44" fillId="0" borderId="1" xfId="79" applyNumberFormat="1" applyFont="1" applyBorder="1" applyAlignment="1">
      <alignment horizontal="center" vertical="center" wrapText="1"/>
    </xf>
    <xf numFmtId="167" fontId="25" fillId="0" borderId="1" xfId="9" applyNumberFormat="1" applyFont="1" applyBorder="1"/>
    <xf numFmtId="0" fontId="43" fillId="0" borderId="0" xfId="0" applyFont="1"/>
    <xf numFmtId="4" fontId="0" fillId="0" borderId="0" xfId="0" applyNumberFormat="1"/>
    <xf numFmtId="43" fontId="0" fillId="0" borderId="0" xfId="0" applyNumberFormat="1"/>
    <xf numFmtId="166" fontId="0" fillId="0" borderId="0" xfId="0" applyNumberFormat="1"/>
    <xf numFmtId="171" fontId="0" fillId="0" borderId="0" xfId="0" applyNumberFormat="1"/>
    <xf numFmtId="170" fontId="25" fillId="0" borderId="0" xfId="0" applyNumberFormat="1" applyFont="1"/>
    <xf numFmtId="169" fontId="25" fillId="3" borderId="1" xfId="237" applyNumberFormat="1" applyFont="1" applyFill="1" applyBorder="1" applyAlignment="1">
      <alignment horizontal="center"/>
    </xf>
    <xf numFmtId="169" fontId="25" fillId="0" borderId="1" xfId="237" applyNumberFormat="1" applyFont="1" applyBorder="1" applyAlignment="1">
      <alignment horizontal="center"/>
    </xf>
    <xf numFmtId="169" fontId="25" fillId="0" borderId="0" xfId="237" applyNumberFormat="1" applyFont="1" applyFill="1" applyBorder="1"/>
    <xf numFmtId="0" fontId="25" fillId="0" borderId="0" xfId="0" applyFont="1" applyAlignment="1">
      <alignment wrapText="1"/>
    </xf>
    <xf numFmtId="0" fontId="12" fillId="0" borderId="0" xfId="0" applyFont="1" applyAlignment="1">
      <alignment vertical="center"/>
    </xf>
    <xf numFmtId="0" fontId="13" fillId="0" borderId="0" xfId="0" applyFont="1" applyAlignment="1">
      <alignment vertical="center"/>
    </xf>
    <xf numFmtId="0" fontId="26" fillId="0" borderId="0" xfId="0" applyFont="1" applyAlignment="1">
      <alignment horizontal="center" vertical="center"/>
    </xf>
    <xf numFmtId="169" fontId="25" fillId="0" borderId="1" xfId="0" applyNumberFormat="1" applyFont="1" applyBorder="1" applyAlignment="1">
      <alignment horizontal="center" vertical="center"/>
    </xf>
    <xf numFmtId="169" fontId="25" fillId="3" borderId="1" xfId="0" applyNumberFormat="1" applyFont="1" applyFill="1" applyBorder="1" applyAlignment="1">
      <alignment horizontal="center" vertical="center"/>
    </xf>
    <xf numFmtId="172" fontId="25" fillId="0" borderId="0" xfId="0" applyNumberFormat="1" applyFont="1"/>
    <xf numFmtId="17" fontId="25" fillId="0" borderId="0" xfId="0" applyNumberFormat="1" applyFont="1" applyAlignment="1">
      <alignment horizontal="left" vertical="center"/>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69" fontId="25" fillId="0" borderId="0" xfId="0" applyNumberFormat="1" applyFont="1" applyAlignment="1">
      <alignment vertic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 fontId="25" fillId="0" borderId="4"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25" fillId="3" borderId="4"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archivos/Pdfs/PublicacionesEstadisticas/informes/InfBanc0126.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archivos/Pdfs/PublicacionesEstadisticas/informes/InfBanc0126.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126.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126.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archivos/Pdfs/PublicacionesEstadisticas/informes/InfBanc0126.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126.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archivos/Pdfs/PublicacionesEstadisticas/informes/InfBanc0126.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126.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archivos/Pdfs/PublicacionesEstadisticas/informes/InfBanc0126.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archivos/Pdfs/PublicacionesEstadisticas/informes/InfBanc0126.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archivos/Pdfs/PublicacionesEstadisticas/informes/InfBanc0126.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archivos/Pdfs/PublicacionesEstadisticas/informes/InfBanc0126.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archivos/Pdfs/PublicacionesEstadisticas/informes/InfBanc0126.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archivos/Pdfs/PublicacionesEstadisticas/informes/InfBanc0126.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archivos/Pdfs/PublicacionesEstadisticas/informes/InfBanc0126.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archivos/Pdfs/PublicacionesEstadisticas/informes/InfBanc01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8515625" defaultRowHeight="15" x14ac:dyDescent="0.25"/>
  <cols>
    <col min="1" max="5" width="9.28515625" style="11"/>
    <col min="6" max="6" width="19.42578125" style="11" customWidth="1"/>
    <col min="7" max="16384" width="9.28515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4</v>
      </c>
    </row>
    <row r="4" spans="1:15" ht="19.5" x14ac:dyDescent="0.3">
      <c r="A4" s="13" t="s">
        <v>111</v>
      </c>
    </row>
    <row r="6" spans="1:15" ht="22.5" customHeight="1" x14ac:dyDescent="0.25">
      <c r="A6" s="119" t="s">
        <v>5</v>
      </c>
      <c r="B6" s="119"/>
      <c r="C6" s="119"/>
      <c r="D6" s="119"/>
      <c r="E6" s="119"/>
      <c r="F6" s="119"/>
      <c r="G6"/>
      <c r="H6"/>
    </row>
    <row r="7" spans="1:15" ht="22.5" customHeight="1" x14ac:dyDescent="0.25">
      <c r="A7" s="119"/>
      <c r="B7" s="119"/>
      <c r="C7" s="119"/>
      <c r="D7" s="119"/>
      <c r="E7" s="119"/>
      <c r="F7" s="119"/>
      <c r="G7"/>
      <c r="H7"/>
    </row>
    <row r="8" spans="1:15" ht="22.5" customHeight="1" x14ac:dyDescent="0.25">
      <c r="A8" s="119"/>
      <c r="B8" s="119"/>
      <c r="C8" s="119"/>
      <c r="D8" s="119"/>
      <c r="E8" s="119"/>
      <c r="F8" s="119"/>
      <c r="G8"/>
      <c r="H8"/>
    </row>
    <row r="9" spans="1:15" ht="16.5" customHeight="1" x14ac:dyDescent="0.25">
      <c r="A9" s="16" t="s">
        <v>113</v>
      </c>
      <c r="B9" s="21"/>
      <c r="C9" s="21"/>
      <c r="D9" s="21"/>
      <c r="E9" s="21"/>
      <c r="F9" s="21"/>
      <c r="G9"/>
      <c r="H9"/>
    </row>
    <row r="10" spans="1:15" ht="16.5" customHeight="1" x14ac:dyDescent="0.25">
      <c r="A10" s="16"/>
      <c r="B10" s="21"/>
      <c r="C10" s="21"/>
      <c r="D10" s="21"/>
      <c r="E10" s="21"/>
      <c r="F10" s="21"/>
      <c r="G10"/>
      <c r="H10"/>
    </row>
    <row r="11" spans="1:15" x14ac:dyDescent="0.25">
      <c r="A11"/>
      <c r="B11"/>
      <c r="C11"/>
      <c r="D11"/>
      <c r="E11"/>
      <c r="F11"/>
      <c r="G11"/>
      <c r="H11"/>
    </row>
    <row r="12" spans="1:15" ht="26.25" x14ac:dyDescent="0.35">
      <c r="A12" s="22" t="s">
        <v>6</v>
      </c>
      <c r="B12" s="5"/>
      <c r="C12"/>
      <c r="D12"/>
      <c r="E12"/>
      <c r="F12"/>
      <c r="G12"/>
      <c r="H12"/>
    </row>
    <row r="13" spans="1:15" ht="19.5" x14ac:dyDescent="0.3">
      <c r="A13" s="23" t="s">
        <v>112</v>
      </c>
      <c r="B13" s="5"/>
      <c r="C13"/>
      <c r="D13"/>
      <c r="E13"/>
      <c r="F13"/>
      <c r="G13"/>
      <c r="H13"/>
    </row>
    <row r="14" spans="1:15" x14ac:dyDescent="0.25">
      <c r="A14" s="5"/>
      <c r="B14" s="5"/>
      <c r="C14" s="5"/>
      <c r="D14" s="5"/>
      <c r="E14" s="5"/>
      <c r="F14" s="5"/>
      <c r="G14" s="5"/>
      <c r="H14" s="5"/>
      <c r="I14" s="14"/>
      <c r="J14" s="14"/>
      <c r="K14" s="14"/>
    </row>
    <row r="15" spans="1:15" ht="33" customHeight="1" x14ac:dyDescent="0.25">
      <c r="A15" s="120" t="s">
        <v>7</v>
      </c>
      <c r="B15" s="120"/>
      <c r="C15" s="120"/>
      <c r="D15" s="120"/>
      <c r="E15" s="120"/>
      <c r="F15" s="120"/>
      <c r="G15" s="15"/>
      <c r="H15" s="15"/>
      <c r="I15" s="15"/>
      <c r="J15" s="15"/>
      <c r="K15" s="15"/>
      <c r="L15" s="15"/>
      <c r="M15" s="15"/>
      <c r="N15" s="15"/>
      <c r="O15" s="15"/>
    </row>
    <row r="16" spans="1:15" ht="33" customHeight="1" x14ac:dyDescent="0.25">
      <c r="A16" s="120"/>
      <c r="B16" s="120"/>
      <c r="C16" s="120"/>
      <c r="D16" s="120"/>
      <c r="E16" s="120"/>
      <c r="F16" s="120"/>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114</v>
      </c>
      <c r="B18" s="5"/>
      <c r="C18"/>
      <c r="D18" s="5"/>
      <c r="E18"/>
      <c r="F18"/>
      <c r="G18"/>
      <c r="H18"/>
    </row>
    <row r="19" spans="1:15" ht="57.75" customHeight="1" x14ac:dyDescent="0.25">
      <c r="A19" s="119"/>
      <c r="B19" s="119"/>
      <c r="C19" s="119"/>
      <c r="D19" s="119"/>
      <c r="E19" s="119"/>
      <c r="F19" s="119"/>
      <c r="G19"/>
      <c r="H19"/>
    </row>
    <row r="20" spans="1:15" x14ac:dyDescent="0.25">
      <c r="A20"/>
      <c r="B20" s="5"/>
      <c r="C20"/>
      <c r="D20" s="5"/>
      <c r="E20"/>
      <c r="F20"/>
      <c r="G20"/>
    </row>
    <row r="21" spans="1:15" ht="63" customHeight="1" x14ac:dyDescent="0.25">
      <c r="A21" s="120"/>
      <c r="B21" s="120"/>
      <c r="C21" s="120"/>
      <c r="D21" s="120"/>
      <c r="E21" s="120"/>
      <c r="F21" s="120"/>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DEB0-89A9-49F7-8C2E-1BC263B8F8ED}">
  <dimension ref="A1:J216"/>
  <sheetViews>
    <sheetView showGridLines="0" showRowColHeaders="0" workbookViewId="0">
      <pane xSplit="1" ySplit="8" topLeftCell="B9" activePane="bottomRight" state="frozen"/>
      <selection pane="topRight"/>
      <selection pane="bottomLeft"/>
      <selection pane="bottomRight"/>
    </sheetView>
  </sheetViews>
  <sheetFormatPr baseColWidth="10" defaultColWidth="11.42578125" defaultRowHeight="15.75" x14ac:dyDescent="0.25"/>
  <cols>
    <col min="1" max="1" width="10.140625" style="26" customWidth="1"/>
    <col min="2" max="6" width="16.42578125" style="26" customWidth="1"/>
    <col min="7" max="7" width="3.85546875" style="26" customWidth="1"/>
    <col min="8" max="8" width="11.5703125" style="26" bestFit="1" customWidth="1"/>
    <col min="9" max="9" width="12.140625" style="26" bestFit="1" customWidth="1"/>
    <col min="10" max="10" width="14.85546875" style="26" customWidth="1"/>
    <col min="11" max="16384" width="11.42578125" style="26"/>
  </cols>
  <sheetData>
    <row r="1" spans="1:10" x14ac:dyDescent="0.25">
      <c r="A1" s="8" t="s">
        <v>116</v>
      </c>
    </row>
    <row r="2" spans="1:10" x14ac:dyDescent="0.25">
      <c r="A2" s="2" t="s">
        <v>108</v>
      </c>
    </row>
    <row r="3" spans="1:10" x14ac:dyDescent="0.25">
      <c r="A3" s="34"/>
    </row>
    <row r="4" spans="1:10" x14ac:dyDescent="0.25">
      <c r="A4" s="3" t="s">
        <v>109</v>
      </c>
      <c r="B4" s="27"/>
      <c r="C4" s="27"/>
      <c r="D4" s="27"/>
      <c r="J4" s="27"/>
    </row>
    <row r="6" spans="1:10" x14ac:dyDescent="0.25">
      <c r="A6" s="26" t="s">
        <v>181</v>
      </c>
      <c r="H6" s="26" t="s">
        <v>182</v>
      </c>
    </row>
    <row r="7" spans="1:10" ht="31.5" x14ac:dyDescent="0.25">
      <c r="A7" s="32" t="s">
        <v>0</v>
      </c>
      <c r="B7" s="32" t="s">
        <v>61</v>
      </c>
      <c r="C7" s="6" t="s">
        <v>64</v>
      </c>
      <c r="D7" s="71" t="s">
        <v>62</v>
      </c>
      <c r="E7" s="71" t="s">
        <v>63</v>
      </c>
      <c r="F7" s="71" t="s">
        <v>65</v>
      </c>
      <c r="G7" s="73"/>
      <c r="H7" s="69" t="s">
        <v>183</v>
      </c>
      <c r="I7" s="69" t="s">
        <v>184</v>
      </c>
      <c r="J7" s="32" t="s">
        <v>188</v>
      </c>
    </row>
    <row r="8" spans="1:10" ht="31.5" x14ac:dyDescent="0.25">
      <c r="A8" s="7" t="s">
        <v>1</v>
      </c>
      <c r="B8" s="33" t="s">
        <v>66</v>
      </c>
      <c r="C8" s="7" t="s">
        <v>69</v>
      </c>
      <c r="D8" s="72" t="s">
        <v>67</v>
      </c>
      <c r="E8" s="72" t="s">
        <v>68</v>
      </c>
      <c r="F8" s="72" t="s">
        <v>185</v>
      </c>
      <c r="G8" s="73"/>
      <c r="H8" s="72" t="s">
        <v>186</v>
      </c>
      <c r="I8" s="72" t="s">
        <v>187</v>
      </c>
      <c r="J8" s="33" t="s">
        <v>189</v>
      </c>
    </row>
    <row r="9" spans="1:10" x14ac:dyDescent="0.25">
      <c r="A9" s="24">
        <v>39814</v>
      </c>
      <c r="B9" s="83">
        <v>3.3294942993974841</v>
      </c>
      <c r="C9" s="83">
        <v>2.9419969915695821</v>
      </c>
      <c r="D9" s="83">
        <v>3.5847219925920064</v>
      </c>
      <c r="E9" s="83">
        <v>2.5210592001338661</v>
      </c>
      <c r="F9" s="83">
        <v>10.550503230852515</v>
      </c>
      <c r="G9" s="73"/>
      <c r="H9" s="83">
        <v>2.1762416915617568</v>
      </c>
      <c r="I9" s="83">
        <v>4.7496734011940216</v>
      </c>
      <c r="J9" s="83">
        <v>5.455051350328592</v>
      </c>
    </row>
    <row r="10" spans="1:10" x14ac:dyDescent="0.25">
      <c r="A10" s="25">
        <v>39845</v>
      </c>
      <c r="B10" s="82">
        <v>3.4217046301995486</v>
      </c>
      <c r="C10" s="82">
        <v>2.9014684851970332</v>
      </c>
      <c r="D10" s="82">
        <v>3.7613774612999014</v>
      </c>
      <c r="E10" s="82">
        <v>2.5839703414048967</v>
      </c>
      <c r="F10" s="82">
        <v>11.728053404537359</v>
      </c>
      <c r="G10" s="73"/>
      <c r="H10" s="82">
        <v>2.1726435042411114</v>
      </c>
      <c r="I10" s="82">
        <v>5.0154226426821626</v>
      </c>
      <c r="J10" s="82">
        <v>5.7741223127389283</v>
      </c>
    </row>
    <row r="11" spans="1:10" x14ac:dyDescent="0.25">
      <c r="A11" s="24">
        <v>39873</v>
      </c>
      <c r="B11" s="83">
        <v>3.5042277057349094</v>
      </c>
      <c r="C11" s="83">
        <v>2.828819906380422</v>
      </c>
      <c r="D11" s="83">
        <v>3.9667000737092222</v>
      </c>
      <c r="E11" s="83">
        <v>2.6572763196039779</v>
      </c>
      <c r="F11" s="83">
        <v>12.325518041440255</v>
      </c>
      <c r="G11" s="73"/>
      <c r="H11" s="83">
        <v>2.2333843111739764</v>
      </c>
      <c r="I11" s="83">
        <v>5.1735240998290379</v>
      </c>
      <c r="J11" s="83">
        <v>5.9282108244651903</v>
      </c>
    </row>
    <row r="12" spans="1:10" x14ac:dyDescent="0.25">
      <c r="A12" s="25">
        <v>39904</v>
      </c>
      <c r="B12" s="82">
        <v>3.7136907341139871</v>
      </c>
      <c r="C12" s="82">
        <v>3.048220599104281</v>
      </c>
      <c r="D12" s="82">
        <v>4.1937362082799918</v>
      </c>
      <c r="E12" s="82">
        <v>2.8296346119940075</v>
      </c>
      <c r="F12" s="82">
        <v>12.637698580716187</v>
      </c>
      <c r="G12" s="73"/>
      <c r="H12" s="82">
        <v>2.4603634893219062</v>
      </c>
      <c r="I12" s="82">
        <v>5.4163137159316772</v>
      </c>
      <c r="J12" s="82">
        <v>6.1328818537117336</v>
      </c>
    </row>
    <row r="13" spans="1:10" x14ac:dyDescent="0.25">
      <c r="A13" s="24">
        <v>39934</v>
      </c>
      <c r="B13" s="83">
        <v>3.8246776858952773</v>
      </c>
      <c r="C13" s="83">
        <v>3.1332587451055862</v>
      </c>
      <c r="D13" s="83">
        <v>4.3411369865464771</v>
      </c>
      <c r="E13" s="83">
        <v>2.8978023970024607</v>
      </c>
      <c r="F13" s="83">
        <v>12.881643447263388</v>
      </c>
      <c r="G13" s="73"/>
      <c r="H13" s="83">
        <v>2.4704282590637798</v>
      </c>
      <c r="I13" s="83">
        <v>5.6133857892986505</v>
      </c>
      <c r="J13" s="83">
        <v>6.3867447851005839</v>
      </c>
    </row>
    <row r="14" spans="1:10" x14ac:dyDescent="0.25">
      <c r="A14" s="25">
        <v>39965</v>
      </c>
      <c r="B14" s="82">
        <v>3.7461502809404545</v>
      </c>
      <c r="C14" s="82">
        <v>2.9550473944100575</v>
      </c>
      <c r="D14" s="82">
        <v>4.1976138539225456</v>
      </c>
      <c r="E14" s="82">
        <v>2.9670155062483472</v>
      </c>
      <c r="F14" s="82">
        <v>12.87722844894183</v>
      </c>
      <c r="G14" s="73"/>
      <c r="H14" s="82">
        <v>2.4609215877459305</v>
      </c>
      <c r="I14" s="82">
        <v>5.4560527533073051</v>
      </c>
      <c r="J14" s="82">
        <v>6.146856491107469</v>
      </c>
    </row>
    <row r="15" spans="1:10" x14ac:dyDescent="0.25">
      <c r="A15" s="24">
        <v>39995</v>
      </c>
      <c r="B15" s="83">
        <v>3.7367982933875705</v>
      </c>
      <c r="C15" s="83">
        <v>2.9468302385188809</v>
      </c>
      <c r="D15" s="83">
        <v>4.2381092721309033</v>
      </c>
      <c r="E15" s="83">
        <v>2.8762070162755187</v>
      </c>
      <c r="F15" s="83">
        <v>13.126512940956328</v>
      </c>
      <c r="G15" s="73"/>
      <c r="H15" s="83">
        <v>2.4495494996398395</v>
      </c>
      <c r="I15" s="83">
        <v>5.4288579843037938</v>
      </c>
      <c r="J15" s="83">
        <v>6.134882116225624</v>
      </c>
    </row>
    <row r="16" spans="1:10" x14ac:dyDescent="0.25">
      <c r="A16" s="25">
        <v>40026</v>
      </c>
      <c r="B16" s="82">
        <v>3.8077471158209644</v>
      </c>
      <c r="C16" s="82">
        <v>3.0160901639483142</v>
      </c>
      <c r="D16" s="82">
        <v>4.4035706261966068</v>
      </c>
      <c r="E16" s="82">
        <v>2.8419682919038554</v>
      </c>
      <c r="F16" s="82">
        <v>13.155212097243682</v>
      </c>
      <c r="G16" s="73"/>
      <c r="H16" s="82">
        <v>2.6035854225557307</v>
      </c>
      <c r="I16" s="82">
        <v>5.3875570103483783</v>
      </c>
      <c r="J16" s="82">
        <v>5.9641374061195327</v>
      </c>
    </row>
    <row r="17" spans="1:10" x14ac:dyDescent="0.25">
      <c r="A17" s="24">
        <v>40057</v>
      </c>
      <c r="B17" s="83">
        <v>3.6919497377489709</v>
      </c>
      <c r="C17" s="83">
        <v>3.0415132399853606</v>
      </c>
      <c r="D17" s="83">
        <v>4.1518404337388528</v>
      </c>
      <c r="E17" s="83">
        <v>2.7403782212047787</v>
      </c>
      <c r="F17" s="83">
        <v>12.92777974441139</v>
      </c>
      <c r="G17" s="73"/>
      <c r="H17" s="83">
        <v>2.5362759748981016</v>
      </c>
      <c r="I17" s="83">
        <v>5.1682919298980217</v>
      </c>
      <c r="J17" s="83">
        <v>5.683730835019972</v>
      </c>
    </row>
    <row r="18" spans="1:10" x14ac:dyDescent="0.25">
      <c r="A18" s="25">
        <v>40087</v>
      </c>
      <c r="B18" s="82">
        <v>3.6700539550625861</v>
      </c>
      <c r="C18" s="82">
        <v>3.0568615095647216</v>
      </c>
      <c r="D18" s="82">
        <v>4.1170009318887573</v>
      </c>
      <c r="E18" s="82">
        <v>2.7118989730992449</v>
      </c>
      <c r="F18" s="82">
        <v>12.777136335536641</v>
      </c>
      <c r="G18" s="73"/>
      <c r="H18" s="82">
        <v>2.5540828886304854</v>
      </c>
      <c r="I18" s="82">
        <v>5.0829127003446661</v>
      </c>
      <c r="J18" s="82">
        <v>5.5585491087583376</v>
      </c>
    </row>
    <row r="19" spans="1:10" x14ac:dyDescent="0.25">
      <c r="A19" s="24">
        <v>40118</v>
      </c>
      <c r="B19" s="83">
        <v>3.6187730691969269</v>
      </c>
      <c r="C19" s="83">
        <v>3.0299386105935433</v>
      </c>
      <c r="D19" s="83">
        <v>4.0475662749776227</v>
      </c>
      <c r="E19" s="83">
        <v>2.6793290664581146</v>
      </c>
      <c r="F19" s="83">
        <v>12.367698194902218</v>
      </c>
      <c r="G19" s="73"/>
      <c r="H19" s="83">
        <v>2.5670509955236596</v>
      </c>
      <c r="I19" s="83">
        <v>4.9527189837409935</v>
      </c>
      <c r="J19" s="83">
        <v>5.4062225188703534</v>
      </c>
    </row>
    <row r="20" spans="1:10" x14ac:dyDescent="0.25">
      <c r="A20" s="25">
        <v>40148</v>
      </c>
      <c r="B20" s="82">
        <v>3.4668283074654909</v>
      </c>
      <c r="C20" s="82">
        <v>2.9745492197185364</v>
      </c>
      <c r="D20" s="82">
        <v>3.8264417985038111</v>
      </c>
      <c r="E20" s="82">
        <v>2.5990095126641179</v>
      </c>
      <c r="F20" s="82">
        <v>11.668530303485127</v>
      </c>
      <c r="G20" s="73"/>
      <c r="H20" s="82">
        <v>2.5107873118328476</v>
      </c>
      <c r="I20" s="82">
        <v>4.7201206450144131</v>
      </c>
      <c r="J20" s="82">
        <v>5.0666110227932277</v>
      </c>
    </row>
    <row r="21" spans="1:10" x14ac:dyDescent="0.25">
      <c r="A21" s="24">
        <v>40179</v>
      </c>
      <c r="B21" s="83">
        <v>3.5094830312114982</v>
      </c>
      <c r="C21" s="83">
        <v>2.9930689055752597</v>
      </c>
      <c r="D21" s="83">
        <v>3.9339444202555849</v>
      </c>
      <c r="E21" s="83">
        <v>2.668404615647642</v>
      </c>
      <c r="F21" s="83">
        <v>11.259177667086117</v>
      </c>
      <c r="G21" s="73"/>
      <c r="H21" s="83">
        <v>2.5339858042900958</v>
      </c>
      <c r="I21" s="83">
        <v>4.728069001204374</v>
      </c>
      <c r="J21" s="83">
        <v>5.0739613915161703</v>
      </c>
    </row>
    <row r="22" spans="1:10" x14ac:dyDescent="0.25">
      <c r="A22" s="25">
        <v>40210</v>
      </c>
      <c r="B22" s="82">
        <v>3.4146482152564577</v>
      </c>
      <c r="C22" s="82">
        <v>2.8812601130706139</v>
      </c>
      <c r="D22" s="82">
        <v>3.8536270713109486</v>
      </c>
      <c r="E22" s="82">
        <v>2.5895534342257456</v>
      </c>
      <c r="F22" s="82">
        <v>10.874547301378865</v>
      </c>
      <c r="G22" s="73"/>
      <c r="H22" s="82">
        <v>2.435086617015064</v>
      </c>
      <c r="I22" s="82">
        <v>4.6457056887545738</v>
      </c>
      <c r="J22" s="82">
        <v>4.9873595987198902</v>
      </c>
    </row>
    <row r="23" spans="1:10" x14ac:dyDescent="0.25">
      <c r="A23" s="24">
        <v>40238</v>
      </c>
      <c r="B23" s="83">
        <v>3.2835899049758392</v>
      </c>
      <c r="C23" s="83">
        <v>2.8220010341089621</v>
      </c>
      <c r="D23" s="83">
        <v>3.6307972203480787</v>
      </c>
      <c r="E23" s="83">
        <v>2.5049847362622097</v>
      </c>
      <c r="F23" s="83">
        <v>10.747062849672412</v>
      </c>
      <c r="G23" s="73"/>
      <c r="H23" s="83">
        <v>2.393661643945844</v>
      </c>
      <c r="I23" s="83">
        <v>4.4110041849382551</v>
      </c>
      <c r="J23" s="83">
        <v>4.7142024765494233</v>
      </c>
    </row>
    <row r="24" spans="1:10" x14ac:dyDescent="0.25">
      <c r="A24" s="25">
        <v>40269</v>
      </c>
      <c r="B24" s="82">
        <v>3.1331575143856774</v>
      </c>
      <c r="C24" s="82">
        <v>2.7632620909784045</v>
      </c>
      <c r="D24" s="82">
        <v>3.4957061983775981</v>
      </c>
      <c r="E24" s="82">
        <v>2.3420169718880182</v>
      </c>
      <c r="F24" s="82">
        <v>9.8932414278509011</v>
      </c>
      <c r="G24" s="73"/>
      <c r="H24" s="82">
        <v>2.259458543551319</v>
      </c>
      <c r="I24" s="82">
        <v>4.2663245769774871</v>
      </c>
      <c r="J24" s="82">
        <v>4.5156548537332606</v>
      </c>
    </row>
    <row r="25" spans="1:10" x14ac:dyDescent="0.25">
      <c r="A25" s="24">
        <v>40299</v>
      </c>
      <c r="B25" s="83">
        <v>3.0736082284853565</v>
      </c>
      <c r="C25" s="83">
        <v>2.8594178953189555</v>
      </c>
      <c r="D25" s="83">
        <v>3.3834186894211054</v>
      </c>
      <c r="E25" s="83">
        <v>2.2406892377815084</v>
      </c>
      <c r="F25" s="83">
        <v>9.7493057312025488</v>
      </c>
      <c r="G25" s="73"/>
      <c r="H25" s="83">
        <v>2.2342656069927993</v>
      </c>
      <c r="I25" s="83">
        <v>4.1924959555437731</v>
      </c>
      <c r="J25" s="83">
        <v>4.4113981563669782</v>
      </c>
    </row>
    <row r="26" spans="1:10" x14ac:dyDescent="0.25">
      <c r="A26" s="25">
        <v>40330</v>
      </c>
      <c r="B26" s="82">
        <v>2.8863322897499617</v>
      </c>
      <c r="C26" s="82">
        <v>2.7774235572254202</v>
      </c>
      <c r="D26" s="82">
        <v>3.28175067568763</v>
      </c>
      <c r="E26" s="82">
        <v>2.1570167878007771</v>
      </c>
      <c r="F26" s="82">
        <v>6.8881535264190052</v>
      </c>
      <c r="G26" s="73"/>
      <c r="H26" s="82">
        <v>2.1381636514200131</v>
      </c>
      <c r="I26" s="82">
        <v>3.859306639647115</v>
      </c>
      <c r="J26" s="82">
        <v>4.0195000047543559</v>
      </c>
    </row>
    <row r="27" spans="1:10" x14ac:dyDescent="0.25">
      <c r="A27" s="24">
        <v>40360</v>
      </c>
      <c r="B27" s="83">
        <v>2.8307833982902304</v>
      </c>
      <c r="C27" s="83">
        <v>2.7171311940693679</v>
      </c>
      <c r="D27" s="83">
        <v>3.2832323258569711</v>
      </c>
      <c r="E27" s="83">
        <v>2.070160792695666</v>
      </c>
      <c r="F27" s="83">
        <v>6.5568581535119863</v>
      </c>
      <c r="G27" s="73"/>
      <c r="H27" s="83">
        <v>2.0575998950254664</v>
      </c>
      <c r="I27" s="83">
        <v>3.8378460542768056</v>
      </c>
      <c r="J27" s="83">
        <v>4.0061528737940648</v>
      </c>
    </row>
    <row r="28" spans="1:10" x14ac:dyDescent="0.25">
      <c r="A28" s="25">
        <v>40391</v>
      </c>
      <c r="B28" s="82">
        <v>2.7431276664656825</v>
      </c>
      <c r="C28" s="82">
        <v>2.6610035580367426</v>
      </c>
      <c r="D28" s="82">
        <v>3.2121666339689243</v>
      </c>
      <c r="E28" s="82">
        <v>1.9656972368259367</v>
      </c>
      <c r="F28" s="82">
        <v>6.2141684187198738</v>
      </c>
      <c r="G28" s="73"/>
      <c r="H28" s="82">
        <v>2.0226313057648433</v>
      </c>
      <c r="I28" s="82">
        <v>3.6790608370780213</v>
      </c>
      <c r="J28" s="82">
        <v>3.8246538475432454</v>
      </c>
    </row>
    <row r="29" spans="1:10" x14ac:dyDescent="0.25">
      <c r="A29" s="24">
        <v>40422</v>
      </c>
      <c r="B29" s="83">
        <v>2.527720423133502</v>
      </c>
      <c r="C29" s="83">
        <v>2.5332187943061997</v>
      </c>
      <c r="D29" s="83">
        <v>2.9364497680959492</v>
      </c>
      <c r="E29" s="83">
        <v>1.7655778722733682</v>
      </c>
      <c r="F29" s="83">
        <v>5.6642092381903995</v>
      </c>
      <c r="G29" s="73"/>
      <c r="H29" s="83">
        <v>1.8247331507383446</v>
      </c>
      <c r="I29" s="83">
        <v>3.4380570640097265</v>
      </c>
      <c r="J29" s="83">
        <v>3.549245137553521</v>
      </c>
    </row>
    <row r="30" spans="1:10" x14ac:dyDescent="0.25">
      <c r="A30" s="25">
        <v>40452</v>
      </c>
      <c r="B30" s="82">
        <v>2.41261570297551</v>
      </c>
      <c r="C30" s="82">
        <v>2.3738284800568863</v>
      </c>
      <c r="D30" s="82">
        <v>2.8842584613276783</v>
      </c>
      <c r="E30" s="82">
        <v>1.6386498385966199</v>
      </c>
      <c r="F30" s="82">
        <v>5.1615425798857633</v>
      </c>
      <c r="G30" s="73"/>
      <c r="H30" s="82">
        <v>1.7153777074024408</v>
      </c>
      <c r="I30" s="82">
        <v>3.3258442211867396</v>
      </c>
      <c r="J30" s="82">
        <v>3.4126708772104131</v>
      </c>
    </row>
    <row r="31" spans="1:10" x14ac:dyDescent="0.25">
      <c r="A31" s="24">
        <v>40483</v>
      </c>
      <c r="B31" s="83">
        <v>2.2823393841409771</v>
      </c>
      <c r="C31" s="83">
        <v>2.2400837254143653</v>
      </c>
      <c r="D31" s="83">
        <v>2.7454630297441835</v>
      </c>
      <c r="E31" s="83">
        <v>1.5156688031087289</v>
      </c>
      <c r="F31" s="83">
        <v>4.8766505070503738</v>
      </c>
      <c r="G31" s="73"/>
      <c r="H31" s="83">
        <v>1.5952271698865119</v>
      </c>
      <c r="I31" s="83">
        <v>3.1719666644859159</v>
      </c>
      <c r="J31" s="83">
        <v>3.2685367324676218</v>
      </c>
    </row>
    <row r="32" spans="1:10" x14ac:dyDescent="0.25">
      <c r="A32" s="25">
        <v>40513</v>
      </c>
      <c r="B32" s="82">
        <v>2.1170228738586188</v>
      </c>
      <c r="C32" s="82">
        <v>2.1422245073236446</v>
      </c>
      <c r="D32" s="82">
        <v>2.4638576075114371</v>
      </c>
      <c r="E32" s="82">
        <v>1.435928243314446</v>
      </c>
      <c r="F32" s="82">
        <v>4.5634604901109936</v>
      </c>
      <c r="G32" s="73"/>
      <c r="H32" s="82">
        <v>1.4960983585930061</v>
      </c>
      <c r="I32" s="82">
        <v>2.9558778803398167</v>
      </c>
      <c r="J32" s="82">
        <v>2.9901058623151098</v>
      </c>
    </row>
    <row r="33" spans="1:10" x14ac:dyDescent="0.25">
      <c r="A33" s="24">
        <v>40544</v>
      </c>
      <c r="B33" s="83">
        <v>2.0371112977993562</v>
      </c>
      <c r="C33" s="83">
        <v>2.1342104508548334</v>
      </c>
      <c r="D33" s="83">
        <v>2.3529115658474469</v>
      </c>
      <c r="E33" s="83">
        <v>1.3472466406901327</v>
      </c>
      <c r="F33" s="83">
        <v>4.3700045083117969</v>
      </c>
      <c r="G33" s="73"/>
      <c r="H33" s="83">
        <v>1.3898491607654317</v>
      </c>
      <c r="I33" s="83">
        <v>2.8977118966675994</v>
      </c>
      <c r="J33" s="83">
        <v>2.931602128781039</v>
      </c>
    </row>
    <row r="34" spans="1:10" x14ac:dyDescent="0.25">
      <c r="A34" s="25">
        <v>40575</v>
      </c>
      <c r="B34" s="82">
        <v>1.9558797153405738</v>
      </c>
      <c r="C34" s="82">
        <v>2.0049646166863582</v>
      </c>
      <c r="D34" s="82">
        <v>2.2912700461348567</v>
      </c>
      <c r="E34" s="82">
        <v>1.2945004407658902</v>
      </c>
      <c r="F34" s="82">
        <v>4.3159655028715962</v>
      </c>
      <c r="G34" s="73"/>
      <c r="H34" s="82">
        <v>1.3254815716706296</v>
      </c>
      <c r="I34" s="82">
        <v>2.7974394216096115</v>
      </c>
      <c r="J34" s="82">
        <v>2.8444938747468238</v>
      </c>
    </row>
    <row r="35" spans="1:10" x14ac:dyDescent="0.25">
      <c r="A35" s="24">
        <v>40603</v>
      </c>
      <c r="B35" s="83">
        <v>1.8639642837433938</v>
      </c>
      <c r="C35" s="83">
        <v>1.9197092923397656</v>
      </c>
      <c r="D35" s="83">
        <v>2.1998936041199548</v>
      </c>
      <c r="E35" s="83">
        <v>1.2059513454824136</v>
      </c>
      <c r="F35" s="83">
        <v>4.0504373539499312</v>
      </c>
      <c r="G35" s="73"/>
      <c r="H35" s="83">
        <v>1.2505872797627084</v>
      </c>
      <c r="I35" s="83">
        <v>2.6705860354114099</v>
      </c>
      <c r="J35" s="83">
        <v>2.7115028211037289</v>
      </c>
    </row>
    <row r="36" spans="1:10" x14ac:dyDescent="0.25">
      <c r="A36" s="25">
        <v>40634</v>
      </c>
      <c r="B36" s="82">
        <v>1.8002322928841674</v>
      </c>
      <c r="C36" s="82">
        <v>1.8410132624468925</v>
      </c>
      <c r="D36" s="82">
        <v>2.2517645684526957</v>
      </c>
      <c r="E36" s="82">
        <v>1.1549299342481936</v>
      </c>
      <c r="F36" s="82">
        <v>3.7937162129451822</v>
      </c>
      <c r="G36" s="73"/>
      <c r="H36" s="82">
        <v>1.185678359672117</v>
      </c>
      <c r="I36" s="82">
        <v>2.6175572329164654</v>
      </c>
      <c r="J36" s="82">
        <v>2.6543557981897861</v>
      </c>
    </row>
    <row r="37" spans="1:10" x14ac:dyDescent="0.25">
      <c r="A37" s="24">
        <v>40664</v>
      </c>
      <c r="B37" s="83">
        <v>1.7508362318814623</v>
      </c>
      <c r="C37" s="83">
        <v>1.7803367115921003</v>
      </c>
      <c r="D37" s="83">
        <v>2.2471965762105159</v>
      </c>
      <c r="E37" s="83">
        <v>1.0869431769641553</v>
      </c>
      <c r="F37" s="83">
        <v>3.6315475879836092</v>
      </c>
      <c r="G37" s="73"/>
      <c r="H37" s="83">
        <v>1.1002602355353557</v>
      </c>
      <c r="I37" s="83">
        <v>2.6126789109306863</v>
      </c>
      <c r="J37" s="83">
        <v>2.6478835536087</v>
      </c>
    </row>
    <row r="38" spans="1:10" x14ac:dyDescent="0.25">
      <c r="A38" s="25">
        <v>40695</v>
      </c>
      <c r="B38" s="82">
        <v>1.6780151769490947</v>
      </c>
      <c r="C38" s="82">
        <v>1.717585254862718</v>
      </c>
      <c r="D38" s="82">
        <v>2.1434413236279837</v>
      </c>
      <c r="E38" s="82">
        <v>1.0528814549953815</v>
      </c>
      <c r="F38" s="82">
        <v>3.3193491251427329</v>
      </c>
      <c r="G38" s="73"/>
      <c r="H38" s="82">
        <v>1.0527813628482123</v>
      </c>
      <c r="I38" s="82">
        <v>2.5171175257257037</v>
      </c>
      <c r="J38" s="82">
        <v>2.5566514683458168</v>
      </c>
    </row>
    <row r="39" spans="1:10" x14ac:dyDescent="0.25">
      <c r="A39" s="24">
        <v>40725</v>
      </c>
      <c r="B39" s="83">
        <v>1.6130687801840695</v>
      </c>
      <c r="C39" s="83">
        <v>1.6635750289108617</v>
      </c>
      <c r="D39" s="83">
        <v>2.0951362784973848</v>
      </c>
      <c r="E39" s="83">
        <v>0.96868954458633616</v>
      </c>
      <c r="F39" s="83">
        <v>3.2312914589757611</v>
      </c>
      <c r="G39" s="73"/>
      <c r="H39" s="83">
        <v>1.0194561857307751</v>
      </c>
      <c r="I39" s="83">
        <v>2.4443760142074842</v>
      </c>
      <c r="J39" s="83">
        <v>2.4899968586996253</v>
      </c>
    </row>
    <row r="40" spans="1:10" x14ac:dyDescent="0.25">
      <c r="A40" s="25">
        <v>40756</v>
      </c>
      <c r="B40" s="82">
        <v>1.5577687695368487</v>
      </c>
      <c r="C40" s="82">
        <v>1.5836332837400342</v>
      </c>
      <c r="D40" s="82">
        <v>2.0586945054041643</v>
      </c>
      <c r="E40" s="82">
        <v>0.93211705481994023</v>
      </c>
      <c r="F40" s="82">
        <v>3.0112790637283124</v>
      </c>
      <c r="G40" s="73"/>
      <c r="H40" s="82">
        <v>0.98479590230931646</v>
      </c>
      <c r="I40" s="82">
        <v>2.3465841772771743</v>
      </c>
      <c r="J40" s="82">
        <v>2.396284037714111</v>
      </c>
    </row>
    <row r="41" spans="1:10" x14ac:dyDescent="0.25">
      <c r="A41" s="24">
        <v>40787</v>
      </c>
      <c r="B41" s="83">
        <v>1.4287377551373266</v>
      </c>
      <c r="C41" s="83">
        <v>1.3709299380666815</v>
      </c>
      <c r="D41" s="83">
        <v>1.895213219796803</v>
      </c>
      <c r="E41" s="83">
        <v>0.8937678189395315</v>
      </c>
      <c r="F41" s="83">
        <v>2.8517663390238068</v>
      </c>
      <c r="G41" s="73"/>
      <c r="H41" s="83">
        <v>0.8558844786689519</v>
      </c>
      <c r="I41" s="83">
        <v>2.2368529468915748</v>
      </c>
      <c r="J41" s="83">
        <v>2.3107712554574649</v>
      </c>
    </row>
    <row r="42" spans="1:10" x14ac:dyDescent="0.25">
      <c r="A42" s="25">
        <v>40817</v>
      </c>
      <c r="B42" s="82">
        <v>1.4209000967029948</v>
      </c>
      <c r="C42" s="82">
        <v>1.3364968991895407</v>
      </c>
      <c r="D42" s="82">
        <v>1.9295074796058211</v>
      </c>
      <c r="E42" s="82">
        <v>0.87958593643518468</v>
      </c>
      <c r="F42" s="82">
        <v>2.8078564078255246</v>
      </c>
      <c r="G42" s="73"/>
      <c r="H42" s="82">
        <v>0.82914316180820302</v>
      </c>
      <c r="I42" s="82">
        <v>2.2331513113641113</v>
      </c>
      <c r="J42" s="82">
        <v>2.3137124895727905</v>
      </c>
    </row>
    <row r="43" spans="1:10" x14ac:dyDescent="0.25">
      <c r="A43" s="24">
        <v>40848</v>
      </c>
      <c r="B43" s="83">
        <v>1.389825791111071</v>
      </c>
      <c r="C43" s="83">
        <v>1.2667418497201317</v>
      </c>
      <c r="D43" s="83">
        <v>1.8578733419407771</v>
      </c>
      <c r="E43" s="83">
        <v>0.90877431043079104</v>
      </c>
      <c r="F43" s="83">
        <v>2.8117144772192364</v>
      </c>
      <c r="G43" s="73"/>
      <c r="H43" s="83">
        <v>0.79564958618932524</v>
      </c>
      <c r="I43" s="83">
        <v>2.1889976037808316</v>
      </c>
      <c r="J43" s="83">
        <v>2.2746575019915989</v>
      </c>
    </row>
    <row r="44" spans="1:10" x14ac:dyDescent="0.25">
      <c r="A44" s="25">
        <v>40878</v>
      </c>
      <c r="B44" s="82">
        <v>1.395598406204019</v>
      </c>
      <c r="C44" s="82">
        <v>1.2267694214020546</v>
      </c>
      <c r="D44" s="82">
        <v>1.8347150843098274</v>
      </c>
      <c r="E44" s="82">
        <v>0.9759778063198874</v>
      </c>
      <c r="F44" s="82">
        <v>2.7919945481796407</v>
      </c>
      <c r="G44" s="73"/>
      <c r="H44" s="82">
        <v>0.81793720505942669</v>
      </c>
      <c r="I44" s="82">
        <v>2.1603305590561126</v>
      </c>
      <c r="J44" s="82">
        <v>2.2364722444054053</v>
      </c>
    </row>
    <row r="45" spans="1:10" x14ac:dyDescent="0.25">
      <c r="A45" s="24">
        <v>40909</v>
      </c>
      <c r="B45" s="83">
        <v>1.4728128312082707</v>
      </c>
      <c r="C45" s="83">
        <v>1.2756812251708796</v>
      </c>
      <c r="D45" s="83">
        <v>1.9600101970331696</v>
      </c>
      <c r="E45" s="83">
        <v>1.0353742511369077</v>
      </c>
      <c r="F45" s="83">
        <v>2.8634232282279819</v>
      </c>
      <c r="G45" s="73"/>
      <c r="H45" s="83">
        <v>0.8661970720546317</v>
      </c>
      <c r="I45" s="83">
        <v>2.2598166060524822</v>
      </c>
      <c r="J45" s="83">
        <v>2.3383702751654543</v>
      </c>
    </row>
    <row r="46" spans="1:10" x14ac:dyDescent="0.25">
      <c r="A46" s="25">
        <v>40940</v>
      </c>
      <c r="B46" s="82">
        <v>1.5166171920755191</v>
      </c>
      <c r="C46" s="82">
        <v>1.2527074157276183</v>
      </c>
      <c r="D46" s="82">
        <v>2.0351453927465664</v>
      </c>
      <c r="E46" s="82">
        <v>1.0933142177590414</v>
      </c>
      <c r="F46" s="82">
        <v>3.0297800725428439</v>
      </c>
      <c r="G46" s="73"/>
      <c r="H46" s="82">
        <v>0.863808204525921</v>
      </c>
      <c r="I46" s="82">
        <v>2.3652884890861663</v>
      </c>
      <c r="J46" s="82">
        <v>2.4573743841968843</v>
      </c>
    </row>
    <row r="47" spans="1:10" x14ac:dyDescent="0.25">
      <c r="A47" s="24">
        <v>40969</v>
      </c>
      <c r="B47" s="83">
        <v>1.5496388977541904</v>
      </c>
      <c r="C47" s="83">
        <v>1.280881339192407</v>
      </c>
      <c r="D47" s="83">
        <v>2.0583976846148953</v>
      </c>
      <c r="E47" s="83">
        <v>1.1278684550453337</v>
      </c>
      <c r="F47" s="83">
        <v>3.2186665494020472</v>
      </c>
      <c r="G47" s="73"/>
      <c r="H47" s="83">
        <v>0.88238355026990967</v>
      </c>
      <c r="I47" s="83">
        <v>2.4176653756355542</v>
      </c>
      <c r="J47" s="83">
        <v>2.5245509648763309</v>
      </c>
    </row>
    <row r="48" spans="1:10" x14ac:dyDescent="0.25">
      <c r="A48" s="25">
        <v>41000</v>
      </c>
      <c r="B48" s="82">
        <v>1.6364737570823216</v>
      </c>
      <c r="C48" s="82">
        <v>1.2980706965957163</v>
      </c>
      <c r="D48" s="82">
        <v>2.2491890411755628</v>
      </c>
      <c r="E48" s="82">
        <v>1.1759617766908657</v>
      </c>
      <c r="F48" s="82">
        <v>3.3667222670785377</v>
      </c>
      <c r="G48" s="73"/>
      <c r="H48" s="82">
        <v>0.89140833428953625</v>
      </c>
      <c r="I48" s="82">
        <v>2.6126777119924176</v>
      </c>
      <c r="J48" s="82">
        <v>2.7439043841443631</v>
      </c>
    </row>
    <row r="49" spans="1:10" x14ac:dyDescent="0.25">
      <c r="A49" s="24">
        <v>41030</v>
      </c>
      <c r="B49" s="83">
        <v>1.7212430192795194</v>
      </c>
      <c r="C49" s="83">
        <v>1.3493018639764165</v>
      </c>
      <c r="D49" s="83">
        <v>2.3546811479900498</v>
      </c>
      <c r="E49" s="83">
        <v>1.2589850399830187</v>
      </c>
      <c r="F49" s="83">
        <v>3.5372350651736468</v>
      </c>
      <c r="G49" s="73"/>
      <c r="H49" s="83">
        <v>0.92148724922213499</v>
      </c>
      <c r="I49" s="83">
        <v>2.7306994582364292</v>
      </c>
      <c r="J49" s="83">
        <v>2.8660078156255935</v>
      </c>
    </row>
    <row r="50" spans="1:10" x14ac:dyDescent="0.25">
      <c r="A50" s="25">
        <v>41061</v>
      </c>
      <c r="B50" s="82">
        <v>1.6623538142862615</v>
      </c>
      <c r="C50" s="82">
        <v>1.3612591772242371</v>
      </c>
      <c r="D50" s="82">
        <v>2.1094947616228561</v>
      </c>
      <c r="E50" s="82">
        <v>1.3122081929802698</v>
      </c>
      <c r="F50" s="82">
        <v>3.4901809834152724</v>
      </c>
      <c r="G50" s="73"/>
      <c r="H50" s="82">
        <v>0.901788561957243</v>
      </c>
      <c r="I50" s="82">
        <v>2.6364803169138926</v>
      </c>
      <c r="J50" s="82">
        <v>2.7302429946834383</v>
      </c>
    </row>
    <row r="51" spans="1:10" x14ac:dyDescent="0.25">
      <c r="A51" s="24">
        <v>41091</v>
      </c>
      <c r="B51" s="83">
        <v>1.7162556260762196</v>
      </c>
      <c r="C51" s="83">
        <v>1.394813604545428</v>
      </c>
      <c r="D51" s="83">
        <v>2.2060088070107962</v>
      </c>
      <c r="E51" s="83">
        <v>1.3437370124393553</v>
      </c>
      <c r="F51" s="83">
        <v>3.5550903384147459</v>
      </c>
      <c r="G51" s="73"/>
      <c r="H51" s="83">
        <v>0.93676138739218273</v>
      </c>
      <c r="I51" s="83">
        <v>2.7057238426528731</v>
      </c>
      <c r="J51" s="83">
        <v>2.8067211585731737</v>
      </c>
    </row>
    <row r="52" spans="1:10" x14ac:dyDescent="0.25">
      <c r="A52" s="25">
        <v>41122</v>
      </c>
      <c r="B52" s="82">
        <v>1.7341851510707391</v>
      </c>
      <c r="C52" s="82">
        <v>1.3668634634672407</v>
      </c>
      <c r="D52" s="82">
        <v>2.2822856340674438</v>
      </c>
      <c r="E52" s="82">
        <v>1.340549348190164</v>
      </c>
      <c r="F52" s="82">
        <v>3.5771426747630688</v>
      </c>
      <c r="G52" s="73"/>
      <c r="H52" s="82">
        <v>0.95682335045329958</v>
      </c>
      <c r="I52" s="82">
        <v>2.7143495523236174</v>
      </c>
      <c r="J52" s="82">
        <v>2.8209916691060282</v>
      </c>
    </row>
    <row r="53" spans="1:10" x14ac:dyDescent="0.25">
      <c r="A53" s="24">
        <v>41153</v>
      </c>
      <c r="B53" s="83">
        <v>1.7189324701057507</v>
      </c>
      <c r="C53" s="83">
        <v>1.4443929682010512</v>
      </c>
      <c r="D53" s="83">
        <v>2.1243538182755488</v>
      </c>
      <c r="E53" s="83">
        <v>1.3723656593158158</v>
      </c>
      <c r="F53" s="83">
        <v>3.6133963761844865</v>
      </c>
      <c r="G53" s="73"/>
      <c r="H53" s="83">
        <v>0.94407603748137581</v>
      </c>
      <c r="I53" s="83">
        <v>2.6604601609683565</v>
      </c>
      <c r="J53" s="83">
        <v>2.7362384304212948</v>
      </c>
    </row>
    <row r="54" spans="1:10" x14ac:dyDescent="0.25">
      <c r="A54" s="25">
        <v>41183</v>
      </c>
      <c r="B54" s="82">
        <v>1.7747570960867451</v>
      </c>
      <c r="C54" s="82">
        <v>1.4457742553037611</v>
      </c>
      <c r="D54" s="82">
        <v>2.2814092992841375</v>
      </c>
      <c r="E54" s="82">
        <v>1.3956629926402317</v>
      </c>
      <c r="F54" s="82">
        <v>3.5736578863729807</v>
      </c>
      <c r="G54" s="73"/>
      <c r="H54" s="82">
        <v>0.98690976596480762</v>
      </c>
      <c r="I54" s="82">
        <v>2.7161876877239406</v>
      </c>
      <c r="J54" s="82">
        <v>2.8032143204060338</v>
      </c>
    </row>
    <row r="55" spans="1:10" x14ac:dyDescent="0.25">
      <c r="A55" s="24">
        <v>41214</v>
      </c>
      <c r="B55" s="83">
        <v>1.7470837745451642</v>
      </c>
      <c r="C55" s="83">
        <v>1.4283067253251036</v>
      </c>
      <c r="D55" s="83">
        <v>2.199029775647996</v>
      </c>
      <c r="E55" s="83">
        <v>1.3967086465259066</v>
      </c>
      <c r="F55" s="83">
        <v>3.6134594836856033</v>
      </c>
      <c r="G55" s="73"/>
      <c r="H55" s="83">
        <v>1.0043470134842365</v>
      </c>
      <c r="I55" s="83">
        <v>2.6961268626566843</v>
      </c>
      <c r="J55" s="83">
        <v>2.7633339208961054</v>
      </c>
    </row>
    <row r="56" spans="1:10" x14ac:dyDescent="0.25">
      <c r="A56" s="25">
        <v>41244</v>
      </c>
      <c r="B56" s="82">
        <v>1.7345487210843027</v>
      </c>
      <c r="C56" s="82">
        <v>1.4179548709191954</v>
      </c>
      <c r="D56" s="82">
        <v>2.1559717121862327</v>
      </c>
      <c r="E56" s="82">
        <v>1.4075018230214467</v>
      </c>
      <c r="F56" s="82">
        <v>3.6877823348101866</v>
      </c>
      <c r="G56" s="73"/>
      <c r="H56" s="82">
        <v>0.95557249328609428</v>
      </c>
      <c r="I56" s="82">
        <v>2.7607428287047511</v>
      </c>
      <c r="J56" s="82">
        <v>2.8070309633346078</v>
      </c>
    </row>
    <row r="57" spans="1:10" x14ac:dyDescent="0.25">
      <c r="A57" s="24">
        <v>41275</v>
      </c>
      <c r="B57" s="83">
        <v>1.7853026519192305</v>
      </c>
      <c r="C57" s="83">
        <v>1.4034075911179196</v>
      </c>
      <c r="D57" s="83">
        <v>2.2680267368779607</v>
      </c>
      <c r="E57" s="83">
        <v>1.465594999056228</v>
      </c>
      <c r="F57" s="83">
        <v>3.7703082067414546</v>
      </c>
      <c r="G57" s="73"/>
      <c r="H57" s="83">
        <v>0.98636687946290469</v>
      </c>
      <c r="I57" s="83">
        <v>2.8240893320921274</v>
      </c>
      <c r="J57" s="83">
        <v>2.8684813444530692</v>
      </c>
    </row>
    <row r="58" spans="1:10" x14ac:dyDescent="0.25">
      <c r="A58" s="25">
        <v>41306</v>
      </c>
      <c r="B58" s="82">
        <v>1.8516411998620277</v>
      </c>
      <c r="C58" s="82">
        <v>1.4164990198885998</v>
      </c>
      <c r="D58" s="82">
        <v>2.3926118672683998</v>
      </c>
      <c r="E58" s="82">
        <v>1.5164050204339883</v>
      </c>
      <c r="F58" s="82">
        <v>3.9081441502423</v>
      </c>
      <c r="G58" s="73"/>
      <c r="H58" s="82">
        <v>1.0008968437350199</v>
      </c>
      <c r="I58" s="82">
        <v>2.946232260960683</v>
      </c>
      <c r="J58" s="82">
        <v>3.010798816168291</v>
      </c>
    </row>
    <row r="59" spans="1:10" x14ac:dyDescent="0.25">
      <c r="A59" s="24">
        <v>41334</v>
      </c>
      <c r="B59" s="83">
        <v>1.8192052059596255</v>
      </c>
      <c r="C59" s="83">
        <v>1.4436853987100988</v>
      </c>
      <c r="D59" s="83">
        <v>2.2039761277310705</v>
      </c>
      <c r="E59" s="83">
        <v>1.5668893503030974</v>
      </c>
      <c r="F59" s="83">
        <v>3.9707975707051655</v>
      </c>
      <c r="G59" s="73"/>
      <c r="H59" s="83">
        <v>0.98679159851311327</v>
      </c>
      <c r="I59" s="83">
        <v>2.8997097224116168</v>
      </c>
      <c r="J59" s="83">
        <v>2.9076789522079842</v>
      </c>
    </row>
    <row r="60" spans="1:10" x14ac:dyDescent="0.25">
      <c r="A60" s="25">
        <v>41365</v>
      </c>
      <c r="B60" s="82">
        <v>1.8842359047753072</v>
      </c>
      <c r="C60" s="82">
        <v>1.5393516640120102</v>
      </c>
      <c r="D60" s="82">
        <v>2.2846674555905699</v>
      </c>
      <c r="E60" s="82">
        <v>1.585563950268928</v>
      </c>
      <c r="F60" s="82">
        <v>4.0311399713348646</v>
      </c>
      <c r="G60" s="73"/>
      <c r="H60" s="82">
        <v>1.0297146680559692</v>
      </c>
      <c r="I60" s="82">
        <v>2.9861385407448684</v>
      </c>
      <c r="J60" s="82">
        <v>3.0165738511866858</v>
      </c>
    </row>
    <row r="61" spans="1:10" x14ac:dyDescent="0.25">
      <c r="A61" s="24">
        <v>41395</v>
      </c>
      <c r="B61" s="83">
        <v>1.9182132466232409</v>
      </c>
      <c r="C61" s="83">
        <v>1.5466646868392788</v>
      </c>
      <c r="D61" s="83">
        <v>2.3241563899300237</v>
      </c>
      <c r="E61" s="83">
        <v>1.6336486739147953</v>
      </c>
      <c r="F61" s="83">
        <v>4.0800628565599917</v>
      </c>
      <c r="G61" s="73"/>
      <c r="H61" s="83">
        <v>1.0242029011609659</v>
      </c>
      <c r="I61" s="83">
        <v>3.0485949937189614</v>
      </c>
      <c r="J61" s="83">
        <v>3.0852355204828501</v>
      </c>
    </row>
    <row r="62" spans="1:10" x14ac:dyDescent="0.25">
      <c r="A62" s="25">
        <v>41426</v>
      </c>
      <c r="B62" s="82">
        <v>1.9107199202509491</v>
      </c>
      <c r="C62" s="82">
        <v>1.5354755007008547</v>
      </c>
      <c r="D62" s="82">
        <v>2.3141527233431094</v>
      </c>
      <c r="E62" s="82">
        <v>1.6336509593277777</v>
      </c>
      <c r="F62" s="82">
        <v>4.1373576759996489</v>
      </c>
      <c r="G62" s="73"/>
      <c r="H62" s="82">
        <v>1.0359375454978945</v>
      </c>
      <c r="I62" s="82">
        <v>3.0583701303390143</v>
      </c>
      <c r="J62" s="82">
        <v>3.0804362689550424</v>
      </c>
    </row>
    <row r="63" spans="1:10" x14ac:dyDescent="0.25">
      <c r="A63" s="24">
        <v>41456</v>
      </c>
      <c r="B63" s="83">
        <v>1.897921553164601</v>
      </c>
      <c r="C63" s="83">
        <v>1.4926775770576559</v>
      </c>
      <c r="D63" s="83">
        <v>2.3641952277200127</v>
      </c>
      <c r="E63" s="83">
        <v>1.5904243394057067</v>
      </c>
      <c r="F63" s="83">
        <v>4.1238854939377871</v>
      </c>
      <c r="G63" s="73"/>
      <c r="H63" s="83">
        <v>1.0294952813940952</v>
      </c>
      <c r="I63" s="83">
        <v>3.0182218980091435</v>
      </c>
      <c r="J63" s="83">
        <v>3.022107628688433</v>
      </c>
    </row>
    <row r="64" spans="1:10" x14ac:dyDescent="0.25">
      <c r="A64" s="25">
        <v>41487</v>
      </c>
      <c r="B64" s="82">
        <v>1.8783169314962858</v>
      </c>
      <c r="C64" s="82">
        <v>1.4441109134272545</v>
      </c>
      <c r="D64" s="82">
        <v>2.3532437509030486</v>
      </c>
      <c r="E64" s="82">
        <v>1.58277446567723</v>
      </c>
      <c r="F64" s="82">
        <v>4.1243839606065054</v>
      </c>
      <c r="G64" s="73"/>
      <c r="H64" s="82">
        <v>1.0085206109316949</v>
      </c>
      <c r="I64" s="82">
        <v>3.022294870212058</v>
      </c>
      <c r="J64" s="82">
        <v>3.0196350449788882</v>
      </c>
    </row>
    <row r="65" spans="1:10" x14ac:dyDescent="0.25">
      <c r="A65" s="24">
        <v>41518</v>
      </c>
      <c r="B65" s="83">
        <v>1.8235727570075275</v>
      </c>
      <c r="C65" s="83">
        <v>1.4591448391445518</v>
      </c>
      <c r="D65" s="83">
        <v>2.3120166700533722</v>
      </c>
      <c r="E65" s="83">
        <v>1.4872937146899268</v>
      </c>
      <c r="F65" s="83">
        <v>3.7365860524614463</v>
      </c>
      <c r="G65" s="73"/>
      <c r="H65" s="83">
        <v>1.030318066133131</v>
      </c>
      <c r="I65" s="83">
        <v>2.8690629290340395</v>
      </c>
      <c r="J65" s="83">
        <v>2.8335519041009052</v>
      </c>
    </row>
    <row r="66" spans="1:10" x14ac:dyDescent="0.25">
      <c r="A66" s="25">
        <v>41548</v>
      </c>
      <c r="B66" s="82">
        <v>1.7975154505433535</v>
      </c>
      <c r="C66" s="82">
        <v>1.4311244658008082</v>
      </c>
      <c r="D66" s="82">
        <v>2.2901214267406078</v>
      </c>
      <c r="E66" s="82">
        <v>1.4632686082851014</v>
      </c>
      <c r="F66" s="82">
        <v>3.6584439306389562</v>
      </c>
      <c r="G66" s="73"/>
      <c r="H66" s="82">
        <v>1.0323948182377778</v>
      </c>
      <c r="I66" s="82">
        <v>2.7759490211002928</v>
      </c>
      <c r="J66" s="82">
        <v>2.7263740494624411</v>
      </c>
    </row>
    <row r="67" spans="1:10" x14ac:dyDescent="0.25">
      <c r="A67" s="24">
        <v>41579</v>
      </c>
      <c r="B67" s="83">
        <v>1.758274079126789</v>
      </c>
      <c r="C67" s="83">
        <v>1.4312963021347735</v>
      </c>
      <c r="D67" s="83">
        <v>2.1873990339613658</v>
      </c>
      <c r="E67" s="83">
        <v>1.4446256048263191</v>
      </c>
      <c r="F67" s="83">
        <v>3.681598910909647</v>
      </c>
      <c r="G67" s="73"/>
      <c r="H67" s="83">
        <v>1.0110187346952832</v>
      </c>
      <c r="I67" s="83">
        <v>2.7158880308570508</v>
      </c>
      <c r="J67" s="83">
        <v>2.6399086273383103</v>
      </c>
    </row>
    <row r="68" spans="1:10" x14ac:dyDescent="0.25">
      <c r="A68" s="25">
        <v>41609</v>
      </c>
      <c r="B68" s="82">
        <v>1.732582431367365</v>
      </c>
      <c r="C68" s="82">
        <v>1.5775642370514085</v>
      </c>
      <c r="D68" s="82">
        <v>1.9850205120297122</v>
      </c>
      <c r="E68" s="82">
        <v>1.4333766522152827</v>
      </c>
      <c r="F68" s="82">
        <v>3.5521942278880156</v>
      </c>
      <c r="G68" s="73"/>
      <c r="H68" s="82">
        <v>1.057209927229696</v>
      </c>
      <c r="I68" s="82">
        <v>2.6187042867408636</v>
      </c>
      <c r="J68" s="82">
        <v>2.5115139163901956</v>
      </c>
    </row>
    <row r="69" spans="1:10" x14ac:dyDescent="0.25">
      <c r="A69" s="24">
        <v>41640</v>
      </c>
      <c r="B69" s="83">
        <v>1.7601536595394203</v>
      </c>
      <c r="C69" s="83">
        <v>1.5685734364715198</v>
      </c>
      <c r="D69" s="83">
        <v>2.0645286973741115</v>
      </c>
      <c r="E69" s="83">
        <v>1.4410551481274541</v>
      </c>
      <c r="F69" s="83">
        <v>3.7022021455245948</v>
      </c>
      <c r="G69" s="73"/>
      <c r="H69" s="83">
        <v>1.0941879644989079</v>
      </c>
      <c r="I69" s="83">
        <v>2.6275321108861123</v>
      </c>
      <c r="J69" s="83">
        <v>2.4933264290533028</v>
      </c>
    </row>
    <row r="70" spans="1:10" x14ac:dyDescent="0.25">
      <c r="A70" s="25">
        <v>41671</v>
      </c>
      <c r="B70" s="82">
        <v>1.8020388545004602</v>
      </c>
      <c r="C70" s="82">
        <v>1.5326504355742798</v>
      </c>
      <c r="D70" s="82">
        <v>2.1156873041094313</v>
      </c>
      <c r="E70" s="82">
        <v>1.5475970326971307</v>
      </c>
      <c r="F70" s="82">
        <v>3.7869460139346125</v>
      </c>
      <c r="G70" s="73"/>
      <c r="H70" s="82">
        <v>1.0690478951681532</v>
      </c>
      <c r="I70" s="82">
        <v>2.7675427084505397</v>
      </c>
      <c r="J70" s="82">
        <v>2.6426980807773259</v>
      </c>
    </row>
    <row r="71" spans="1:10" x14ac:dyDescent="0.25">
      <c r="A71" s="24">
        <v>41699</v>
      </c>
      <c r="B71" s="83">
        <v>1.8536536048848948</v>
      </c>
      <c r="C71" s="83">
        <v>1.6019214811765752</v>
      </c>
      <c r="D71" s="83">
        <v>2.1448857272631918</v>
      </c>
      <c r="E71" s="83">
        <v>1.5897567673375135</v>
      </c>
      <c r="F71" s="83">
        <v>4.0176370432945312</v>
      </c>
      <c r="G71" s="73"/>
      <c r="H71" s="83">
        <v>1.0985923933524686</v>
      </c>
      <c r="I71" s="83">
        <v>2.8469670515665788</v>
      </c>
      <c r="J71" s="83">
        <v>2.7100865029208836</v>
      </c>
    </row>
    <row r="72" spans="1:10" x14ac:dyDescent="0.25">
      <c r="A72" s="25">
        <v>41730</v>
      </c>
      <c r="B72" s="82">
        <v>1.9181711491638713</v>
      </c>
      <c r="C72" s="82">
        <v>1.5977927012102087</v>
      </c>
      <c r="D72" s="82">
        <v>2.3191115757772209</v>
      </c>
      <c r="E72" s="82">
        <v>1.5981094558721751</v>
      </c>
      <c r="F72" s="82">
        <v>4.3653176118180612</v>
      </c>
      <c r="G72" s="73"/>
      <c r="H72" s="82">
        <v>1.1136615480992422</v>
      </c>
      <c r="I72" s="82">
        <v>2.9872183258728522</v>
      </c>
      <c r="J72" s="82">
        <v>2.8349159690790007</v>
      </c>
    </row>
    <row r="73" spans="1:10" x14ac:dyDescent="0.25">
      <c r="A73" s="24">
        <v>41760</v>
      </c>
      <c r="B73" s="83">
        <v>2.0374395375768355</v>
      </c>
      <c r="C73" s="83">
        <v>1.6758666879240265</v>
      </c>
      <c r="D73" s="83">
        <v>2.4039485153227873</v>
      </c>
      <c r="E73" s="83">
        <v>1.7533565355541236</v>
      </c>
      <c r="F73" s="83">
        <v>4.8242499807713317</v>
      </c>
      <c r="G73" s="73"/>
      <c r="H73" s="83">
        <v>1.1740965796647074</v>
      </c>
      <c r="I73" s="83">
        <v>3.1766308052664902</v>
      </c>
      <c r="J73" s="83">
        <v>3.0152931150304774</v>
      </c>
    </row>
    <row r="74" spans="1:10" x14ac:dyDescent="0.25">
      <c r="A74" s="25">
        <v>41791</v>
      </c>
      <c r="B74" s="82">
        <v>2.0157531269052722</v>
      </c>
      <c r="C74" s="82">
        <v>1.6739427914854352</v>
      </c>
      <c r="D74" s="82">
        <v>2.3491081674635739</v>
      </c>
      <c r="E74" s="82">
        <v>1.7286305085035951</v>
      </c>
      <c r="F74" s="82">
        <v>5.0095610839764841</v>
      </c>
      <c r="G74" s="73"/>
      <c r="H74" s="82">
        <v>1.1313515095259592</v>
      </c>
      <c r="I74" s="82">
        <v>3.2013319265650964</v>
      </c>
      <c r="J74" s="82">
        <v>3.0089718239795973</v>
      </c>
    </row>
    <row r="75" spans="1:10" x14ac:dyDescent="0.25">
      <c r="A75" s="24">
        <v>41821</v>
      </c>
      <c r="B75" s="83">
        <v>2.0338288345473456</v>
      </c>
      <c r="C75" s="83">
        <v>1.7529126916245525</v>
      </c>
      <c r="D75" s="83">
        <v>2.3396163055818335</v>
      </c>
      <c r="E75" s="83">
        <v>1.7056028211018026</v>
      </c>
      <c r="F75" s="83">
        <v>5.2411038621399415</v>
      </c>
      <c r="G75" s="73"/>
      <c r="H75" s="83">
        <v>1.1458533042535397</v>
      </c>
      <c r="I75" s="83">
        <v>3.2275407187388581</v>
      </c>
      <c r="J75" s="83">
        <v>3.0361092016423692</v>
      </c>
    </row>
    <row r="76" spans="1:10" x14ac:dyDescent="0.25">
      <c r="A76" s="25">
        <v>41852</v>
      </c>
      <c r="B76" s="82">
        <v>2.0878134262606456</v>
      </c>
      <c r="C76" s="82">
        <v>1.7870997351314595</v>
      </c>
      <c r="D76" s="82">
        <v>2.4087733177901414</v>
      </c>
      <c r="E76" s="82">
        <v>1.7603573349133368</v>
      </c>
      <c r="F76" s="82">
        <v>5.3858219938185874</v>
      </c>
      <c r="G76" s="73"/>
      <c r="H76" s="82">
        <v>1.1639418899027165</v>
      </c>
      <c r="I76" s="82">
        <v>3.3375199421472685</v>
      </c>
      <c r="J76" s="82">
        <v>3.1384338095578621</v>
      </c>
    </row>
    <row r="77" spans="1:10" x14ac:dyDescent="0.25">
      <c r="A77" s="24">
        <v>41883</v>
      </c>
      <c r="B77" s="83">
        <v>2.0269980076630874</v>
      </c>
      <c r="C77" s="83">
        <v>1.7544746747097002</v>
      </c>
      <c r="D77" s="83">
        <v>2.2693879944261157</v>
      </c>
      <c r="E77" s="83">
        <v>1.7447044515324466</v>
      </c>
      <c r="F77" s="83">
        <v>5.35315383705953</v>
      </c>
      <c r="G77" s="73"/>
      <c r="H77" s="83">
        <v>1.1528271684983986</v>
      </c>
      <c r="I77" s="83">
        <v>3.1952326366095387</v>
      </c>
      <c r="J77" s="83">
        <v>2.9457886549594958</v>
      </c>
    </row>
    <row r="78" spans="1:10" x14ac:dyDescent="0.25">
      <c r="A78" s="25">
        <v>41913</v>
      </c>
      <c r="B78" s="82">
        <v>2.0343603252144278</v>
      </c>
      <c r="C78" s="82">
        <v>1.7403479548595655</v>
      </c>
      <c r="D78" s="82">
        <v>2.2947376342715864</v>
      </c>
      <c r="E78" s="82">
        <v>1.7544559701309754</v>
      </c>
      <c r="F78" s="82">
        <v>5.4924084120658447</v>
      </c>
      <c r="G78" s="73"/>
      <c r="H78" s="82">
        <v>1.2174603816384957</v>
      </c>
      <c r="I78" s="82">
        <v>3.0915560206587509</v>
      </c>
      <c r="J78" s="82">
        <v>2.8222128272567319</v>
      </c>
    </row>
    <row r="79" spans="1:10" x14ac:dyDescent="0.25">
      <c r="A79" s="24">
        <v>41944</v>
      </c>
      <c r="B79" s="83">
        <v>2.0286347657868391</v>
      </c>
      <c r="C79" s="83">
        <v>1.7041668696320227</v>
      </c>
      <c r="D79" s="83">
        <v>2.3121275726075292</v>
      </c>
      <c r="E79" s="83">
        <v>1.7503332092420796</v>
      </c>
      <c r="F79" s="83">
        <v>5.5954427234311099</v>
      </c>
      <c r="G79" s="73"/>
      <c r="H79" s="83">
        <v>1.1910297308422171</v>
      </c>
      <c r="I79" s="83">
        <v>3.0986397291030991</v>
      </c>
      <c r="J79" s="83">
        <v>2.8465080771642315</v>
      </c>
    </row>
    <row r="80" spans="1:10" x14ac:dyDescent="0.25">
      <c r="A80" s="25">
        <v>41974</v>
      </c>
      <c r="B80" s="82">
        <v>1.9900643833510003</v>
      </c>
      <c r="C80" s="82">
        <v>1.8738070478449758</v>
      </c>
      <c r="D80" s="82">
        <v>2.15393654122057</v>
      </c>
      <c r="E80" s="82">
        <v>1.6694047968771282</v>
      </c>
      <c r="F80" s="82">
        <v>5.2968621373627158</v>
      </c>
      <c r="G80" s="73"/>
      <c r="H80" s="82">
        <v>1.2277165079557681</v>
      </c>
      <c r="I80" s="82">
        <v>2.9619265371013359</v>
      </c>
      <c r="J80" s="82">
        <v>2.6663823971505041</v>
      </c>
    </row>
    <row r="81" spans="1:10" x14ac:dyDescent="0.25">
      <c r="A81" s="24">
        <v>42005</v>
      </c>
      <c r="B81" s="83">
        <v>2.0142078014288218</v>
      </c>
      <c r="C81" s="83">
        <v>1.8776196158558824</v>
      </c>
      <c r="D81" s="83">
        <v>2.1925290858819246</v>
      </c>
      <c r="E81" s="83">
        <v>1.6861228761337639</v>
      </c>
      <c r="F81" s="83">
        <v>5.5561588675348679</v>
      </c>
      <c r="G81" s="73"/>
      <c r="H81" s="83">
        <v>1.2337422270427489</v>
      </c>
      <c r="I81" s="83">
        <v>2.9899321681376323</v>
      </c>
      <c r="J81" s="83">
        <v>2.6982464406112832</v>
      </c>
    </row>
    <row r="82" spans="1:10" x14ac:dyDescent="0.25">
      <c r="A82" s="25">
        <v>42036</v>
      </c>
      <c r="B82" s="82">
        <v>1.9997714968243787</v>
      </c>
      <c r="C82" s="82">
        <v>1.8962666722369836</v>
      </c>
      <c r="D82" s="82">
        <v>2.1524590544892219</v>
      </c>
      <c r="E82" s="82">
        <v>1.6741395315784748</v>
      </c>
      <c r="F82" s="82">
        <v>5.427166185844726</v>
      </c>
      <c r="G82" s="73"/>
      <c r="H82" s="82">
        <v>1.2553668822508486</v>
      </c>
      <c r="I82" s="82">
        <v>2.944178423537573</v>
      </c>
      <c r="J82" s="82">
        <v>2.6429430857648293</v>
      </c>
    </row>
    <row r="83" spans="1:10" x14ac:dyDescent="0.25">
      <c r="A83" s="24">
        <v>42064</v>
      </c>
      <c r="B83" s="83">
        <v>1.9920656957845599</v>
      </c>
      <c r="C83" s="83">
        <v>1.8859980500852611</v>
      </c>
      <c r="D83" s="83">
        <v>2.1587038309986615</v>
      </c>
      <c r="E83" s="83">
        <v>1.6452644892623423</v>
      </c>
      <c r="F83" s="83">
        <v>5.6081070888472375</v>
      </c>
      <c r="G83" s="73"/>
      <c r="H83" s="83">
        <v>1.2647558978227633</v>
      </c>
      <c r="I83" s="83">
        <v>2.9063304842478028</v>
      </c>
      <c r="J83" s="83">
        <v>2.5894317869192118</v>
      </c>
    </row>
    <row r="84" spans="1:10" x14ac:dyDescent="0.25">
      <c r="A84" s="25">
        <v>42095</v>
      </c>
      <c r="B84" s="82">
        <v>2.0578167779976102</v>
      </c>
      <c r="C84" s="82">
        <v>1.9200600388629474</v>
      </c>
      <c r="D84" s="82">
        <v>2.2519889445941672</v>
      </c>
      <c r="E84" s="82">
        <v>1.7080170109097255</v>
      </c>
      <c r="F84" s="82">
        <v>5.770091837221659</v>
      </c>
      <c r="G84" s="73"/>
      <c r="H84" s="82">
        <v>1.3398089110368572</v>
      </c>
      <c r="I84" s="82">
        <v>2.9458604700723021</v>
      </c>
      <c r="J84" s="82">
        <v>2.620037790420501</v>
      </c>
    </row>
    <row r="85" spans="1:10" x14ac:dyDescent="0.25">
      <c r="A85" s="24">
        <v>42125</v>
      </c>
      <c r="B85" s="83">
        <v>2.0333922747044828</v>
      </c>
      <c r="C85" s="83">
        <v>1.916331249322728</v>
      </c>
      <c r="D85" s="83">
        <v>2.2167366518921745</v>
      </c>
      <c r="E85" s="83">
        <v>1.6730308741996505</v>
      </c>
      <c r="F85" s="83">
        <v>5.7367380730877331</v>
      </c>
      <c r="G85" s="73"/>
      <c r="H85" s="83">
        <v>1.2970909376056814</v>
      </c>
      <c r="I85" s="83">
        <v>2.9474793287199335</v>
      </c>
      <c r="J85" s="83">
        <v>2.6334692380755387</v>
      </c>
    </row>
    <row r="86" spans="1:10" x14ac:dyDescent="0.25">
      <c r="A86" s="25">
        <v>42156</v>
      </c>
      <c r="B86" s="82">
        <v>1.9466594385695972</v>
      </c>
      <c r="C86" s="82">
        <v>1.9179121386727578</v>
      </c>
      <c r="D86" s="82">
        <v>2.0293256034294824</v>
      </c>
      <c r="E86" s="82">
        <v>1.6052952597797259</v>
      </c>
      <c r="F86" s="82">
        <v>5.7077682008562096</v>
      </c>
      <c r="G86" s="73"/>
      <c r="H86" s="82">
        <v>1.2777379641711721</v>
      </c>
      <c r="I86" s="82">
        <v>2.8237272840248244</v>
      </c>
      <c r="J86" s="82">
        <v>2.4897576296638095</v>
      </c>
    </row>
    <row r="87" spans="1:10" x14ac:dyDescent="0.25">
      <c r="A87" s="24">
        <v>42186</v>
      </c>
      <c r="B87" s="83">
        <v>1.888249891504042</v>
      </c>
      <c r="C87" s="83">
        <v>1.8175124597270897</v>
      </c>
      <c r="D87" s="83">
        <v>2.013166003599129</v>
      </c>
      <c r="E87" s="83">
        <v>1.5503700293363873</v>
      </c>
      <c r="F87" s="83">
        <v>5.6348750147915796</v>
      </c>
      <c r="G87" s="73"/>
      <c r="H87" s="83">
        <v>1.252795668818556</v>
      </c>
      <c r="I87" s="83">
        <v>2.7395145632941906</v>
      </c>
      <c r="J87" s="83">
        <v>2.4207701874504943</v>
      </c>
    </row>
    <row r="88" spans="1:10" x14ac:dyDescent="0.25">
      <c r="A88" s="25">
        <v>42217</v>
      </c>
      <c r="B88" s="82">
        <v>1.8347256863989463</v>
      </c>
      <c r="C88" s="82">
        <v>1.7869088611292736</v>
      </c>
      <c r="D88" s="82">
        <v>1.9612185940438225</v>
      </c>
      <c r="E88" s="82">
        <v>1.4773984357733831</v>
      </c>
      <c r="F88" s="82">
        <v>5.538764666974652</v>
      </c>
      <c r="G88" s="73"/>
      <c r="H88" s="82">
        <v>1.2546652424899716</v>
      </c>
      <c r="I88" s="82">
        <v>2.6471751868730933</v>
      </c>
      <c r="J88" s="82">
        <v>2.3445614825986012</v>
      </c>
    </row>
    <row r="89" spans="1:10" x14ac:dyDescent="0.25">
      <c r="A89" s="24">
        <v>42248</v>
      </c>
      <c r="B89" s="83">
        <v>1.7653616922154329</v>
      </c>
      <c r="C89" s="83">
        <v>1.6680555214263717</v>
      </c>
      <c r="D89" s="83">
        <v>1.9483087929574692</v>
      </c>
      <c r="E89" s="83">
        <v>1.4140961049644725</v>
      </c>
      <c r="F89" s="83">
        <v>5.2110550270043747</v>
      </c>
      <c r="G89" s="73"/>
      <c r="H89" s="83">
        <v>1.2362457118373602</v>
      </c>
      <c r="I89" s="83">
        <v>2.4886509912396528</v>
      </c>
      <c r="J89" s="83">
        <v>2.2327900445977673</v>
      </c>
    </row>
    <row r="90" spans="1:10" x14ac:dyDescent="0.25">
      <c r="A90" s="25">
        <v>42278</v>
      </c>
      <c r="B90" s="82">
        <v>1.6863372210722938</v>
      </c>
      <c r="C90" s="82">
        <v>1.5786324433367798</v>
      </c>
      <c r="D90" s="82">
        <v>1.8638457403995705</v>
      </c>
      <c r="E90" s="82">
        <v>1.3567598901352163</v>
      </c>
      <c r="F90" s="82">
        <v>5.1257095551596832</v>
      </c>
      <c r="G90" s="73"/>
      <c r="H90" s="82">
        <v>1.169956312772694</v>
      </c>
      <c r="I90" s="82">
        <v>2.4047595128233197</v>
      </c>
      <c r="J90" s="82">
        <v>2.1637661358352731</v>
      </c>
    </row>
    <row r="91" spans="1:10" x14ac:dyDescent="0.25">
      <c r="A91" s="24">
        <v>42309</v>
      </c>
      <c r="B91" s="83">
        <v>1.7289316831035118</v>
      </c>
      <c r="C91" s="83">
        <v>1.7948798497838703</v>
      </c>
      <c r="D91" s="83">
        <v>1.8644976439029384</v>
      </c>
      <c r="E91" s="83">
        <v>1.2997322220067089</v>
      </c>
      <c r="F91" s="83">
        <v>4.8800529703376556</v>
      </c>
      <c r="G91" s="73"/>
      <c r="H91" s="83">
        <v>1.2738482100815784</v>
      </c>
      <c r="I91" s="83">
        <v>2.3706331630738151</v>
      </c>
      <c r="J91" s="83">
        <v>2.1369661340353572</v>
      </c>
    </row>
    <row r="92" spans="1:10" x14ac:dyDescent="0.25">
      <c r="A92" s="25">
        <v>42339</v>
      </c>
      <c r="B92" s="82">
        <v>1.7368418183417142</v>
      </c>
      <c r="C92" s="82">
        <v>1.9560435853476343</v>
      </c>
      <c r="D92" s="82">
        <v>1.8053619718949583</v>
      </c>
      <c r="E92" s="82">
        <v>1.247965886390463</v>
      </c>
      <c r="F92" s="82">
        <v>4.79025796417202</v>
      </c>
      <c r="G92" s="73"/>
      <c r="H92" s="82">
        <v>1.2768551316447252</v>
      </c>
      <c r="I92" s="82">
        <v>2.3046270615349567</v>
      </c>
      <c r="J92" s="82">
        <v>2.0773813586491805</v>
      </c>
    </row>
    <row r="93" spans="1:10" x14ac:dyDescent="0.25">
      <c r="A93" s="24">
        <v>42370</v>
      </c>
      <c r="B93" s="83">
        <v>1.7824549773553164</v>
      </c>
      <c r="C93" s="83">
        <v>1.9933435588710473</v>
      </c>
      <c r="D93" s="83">
        <v>1.8754878727253506</v>
      </c>
      <c r="E93" s="83">
        <v>1.2780030460747569</v>
      </c>
      <c r="F93" s="83">
        <v>4.8023967793494586</v>
      </c>
      <c r="G93" s="73"/>
      <c r="H93" s="83">
        <v>1.3061402419260726</v>
      </c>
      <c r="I93" s="83">
        <v>2.4137945559698868</v>
      </c>
      <c r="J93" s="83">
        <v>2.1821139915789085</v>
      </c>
    </row>
    <row r="94" spans="1:10" x14ac:dyDescent="0.25">
      <c r="A94" s="25">
        <v>42401</v>
      </c>
      <c r="B94" s="82">
        <v>1.8127539596752513</v>
      </c>
      <c r="C94" s="82">
        <v>2.0578674883633892</v>
      </c>
      <c r="D94" s="82">
        <v>1.9361521837436211</v>
      </c>
      <c r="E94" s="82">
        <v>1.262783463821185</v>
      </c>
      <c r="F94" s="82">
        <v>4.7457875613823211</v>
      </c>
      <c r="G94" s="73"/>
      <c r="H94" s="82">
        <v>1.3240153833127042</v>
      </c>
      <c r="I94" s="82">
        <v>2.4829436396312898</v>
      </c>
      <c r="J94" s="82">
        <v>2.255741632277942</v>
      </c>
    </row>
    <row r="95" spans="1:10" x14ac:dyDescent="0.25">
      <c r="A95" s="24">
        <v>42430</v>
      </c>
      <c r="B95" s="83">
        <v>1.8338872950653409</v>
      </c>
      <c r="C95" s="83">
        <v>2.1270444632934562</v>
      </c>
      <c r="D95" s="83">
        <v>1.917574500745993</v>
      </c>
      <c r="E95" s="83">
        <v>1.2740791517889205</v>
      </c>
      <c r="F95" s="83">
        <v>4.5672438761917871</v>
      </c>
      <c r="G95" s="73"/>
      <c r="H95" s="83">
        <v>1.348511813267554</v>
      </c>
      <c r="I95" s="83">
        <v>2.4358300439696938</v>
      </c>
      <c r="J95" s="83">
        <v>2.1940418620826621</v>
      </c>
    </row>
    <row r="96" spans="1:10" x14ac:dyDescent="0.25">
      <c r="A96" s="25">
        <v>42461</v>
      </c>
      <c r="B96" s="82">
        <v>1.8595552032288438</v>
      </c>
      <c r="C96" s="82">
        <v>2.1148075403481275</v>
      </c>
      <c r="D96" s="82">
        <v>1.9527404670573376</v>
      </c>
      <c r="E96" s="82">
        <v>1.3279382653987521</v>
      </c>
      <c r="F96" s="82">
        <v>4.6031734585095645</v>
      </c>
      <c r="G96" s="73"/>
      <c r="H96" s="82">
        <v>1.3179154799295159</v>
      </c>
      <c r="I96" s="82">
        <v>2.5352726193301618</v>
      </c>
      <c r="J96" s="82">
        <v>2.2856702152915997</v>
      </c>
    </row>
    <row r="97" spans="1:10" x14ac:dyDescent="0.25">
      <c r="A97" s="24">
        <v>42491</v>
      </c>
      <c r="B97" s="83">
        <v>1.8822241593851166</v>
      </c>
      <c r="C97" s="83">
        <v>2.1642410188676906</v>
      </c>
      <c r="D97" s="83">
        <v>1.9656762796572298</v>
      </c>
      <c r="E97" s="83">
        <v>1.3423843187712468</v>
      </c>
      <c r="F97" s="83">
        <v>4.5605266848851729</v>
      </c>
      <c r="G97" s="73"/>
      <c r="H97" s="83">
        <v>1.2997028903122156</v>
      </c>
      <c r="I97" s="83">
        <v>2.6011341887989183</v>
      </c>
      <c r="J97" s="83">
        <v>2.347961650692926</v>
      </c>
    </row>
    <row r="98" spans="1:10" x14ac:dyDescent="0.25">
      <c r="A98" s="25">
        <v>42522</v>
      </c>
      <c r="B98" s="82">
        <v>1.910753123994466</v>
      </c>
      <c r="C98" s="82">
        <v>2.2370376286807323</v>
      </c>
      <c r="D98" s="82">
        <v>1.9623320921643082</v>
      </c>
      <c r="E98" s="82">
        <v>1.3686713676198223</v>
      </c>
      <c r="F98" s="82">
        <v>4.5858918519819358</v>
      </c>
      <c r="G98" s="73"/>
      <c r="H98" s="82">
        <v>1.2880046035916264</v>
      </c>
      <c r="I98" s="82">
        <v>2.6859990323634388</v>
      </c>
      <c r="J98" s="82">
        <v>2.4208624333950204</v>
      </c>
    </row>
    <row r="99" spans="1:10" x14ac:dyDescent="0.25">
      <c r="A99" s="24">
        <v>42552</v>
      </c>
      <c r="B99" s="83">
        <v>1.9391266254490238</v>
      </c>
      <c r="C99" s="83">
        <v>2.2842754509591687</v>
      </c>
      <c r="D99" s="83">
        <v>1.9585453746972052</v>
      </c>
      <c r="E99" s="83">
        <v>1.3760127438167573</v>
      </c>
      <c r="F99" s="83">
        <v>5.0516354202254385</v>
      </c>
      <c r="G99" s="73"/>
      <c r="H99" s="83">
        <v>1.2994447874819082</v>
      </c>
      <c r="I99" s="83">
        <v>2.7386234509318834</v>
      </c>
      <c r="J99" s="83">
        <v>2.4664465085260456</v>
      </c>
    </row>
    <row r="100" spans="1:10" x14ac:dyDescent="0.25">
      <c r="A100" s="25">
        <v>42583</v>
      </c>
      <c r="B100" s="82">
        <v>1.9130597006710832</v>
      </c>
      <c r="C100" s="82">
        <v>2.1355405814056172</v>
      </c>
      <c r="D100" s="82">
        <v>1.9655575635098645</v>
      </c>
      <c r="E100" s="82">
        <v>1.4128431285775089</v>
      </c>
      <c r="F100" s="82">
        <v>4.8375330539672312</v>
      </c>
      <c r="G100" s="73"/>
      <c r="H100" s="82">
        <v>1.3159658912370384</v>
      </c>
      <c r="I100" s="82">
        <v>2.7581984457924396</v>
      </c>
      <c r="J100" s="82">
        <v>2.4720661855542279</v>
      </c>
    </row>
    <row r="101" spans="1:10" x14ac:dyDescent="0.25">
      <c r="A101" s="24">
        <v>42614</v>
      </c>
      <c r="B101" s="83">
        <v>1.862392783697812</v>
      </c>
      <c r="C101" s="83">
        <v>2.0921703809911407</v>
      </c>
      <c r="D101" s="83">
        <v>1.9108320206516913</v>
      </c>
      <c r="E101" s="83">
        <v>1.3622126879148746</v>
      </c>
      <c r="F101" s="83">
        <v>4.6639554663359517</v>
      </c>
      <c r="G101" s="73"/>
      <c r="H101" s="83">
        <v>1.2627266777145418</v>
      </c>
      <c r="I101" s="83">
        <v>2.7146188108351192</v>
      </c>
      <c r="J101" s="83">
        <v>2.4373433800458155</v>
      </c>
    </row>
    <row r="102" spans="1:10" x14ac:dyDescent="0.25">
      <c r="A102" s="25">
        <v>42644</v>
      </c>
      <c r="B102" s="82">
        <v>1.8666758333058235</v>
      </c>
      <c r="C102" s="82">
        <v>2.0717859479773564</v>
      </c>
      <c r="D102" s="82">
        <v>1.9365887040442085</v>
      </c>
      <c r="E102" s="82">
        <v>1.3692791831396081</v>
      </c>
      <c r="F102" s="82">
        <v>4.5668159747237853</v>
      </c>
      <c r="G102" s="73"/>
      <c r="H102" s="82">
        <v>1.2467047503369952</v>
      </c>
      <c r="I102" s="82">
        <v>2.7379170475106651</v>
      </c>
      <c r="J102" s="82">
        <v>2.4764761891610152</v>
      </c>
    </row>
    <row r="103" spans="1:10" x14ac:dyDescent="0.25">
      <c r="A103" s="24">
        <v>42675</v>
      </c>
      <c r="B103" s="83">
        <v>1.8067304996764684</v>
      </c>
      <c r="C103" s="83">
        <v>1.9820561256437934</v>
      </c>
      <c r="D103" s="83">
        <v>1.8516624821470051</v>
      </c>
      <c r="E103" s="83">
        <v>1.3737255529736923</v>
      </c>
      <c r="F103" s="83">
        <v>4.2161418519814333</v>
      </c>
      <c r="G103" s="73"/>
      <c r="H103" s="83">
        <v>1.1922938158661365</v>
      </c>
      <c r="I103" s="83">
        <v>2.6648850661773626</v>
      </c>
      <c r="J103" s="83">
        <v>2.4177425388953027</v>
      </c>
    </row>
    <row r="104" spans="1:10" x14ac:dyDescent="0.25">
      <c r="A104" s="25">
        <v>42705</v>
      </c>
      <c r="B104" s="82">
        <v>1.836605543762837</v>
      </c>
      <c r="C104" s="82">
        <v>2.2356896026645581</v>
      </c>
      <c r="D104" s="82">
        <v>1.7389061395825776</v>
      </c>
      <c r="E104" s="82">
        <v>1.3861162589310301</v>
      </c>
      <c r="F104" s="82">
        <v>3.9437748140361868</v>
      </c>
      <c r="G104" s="73"/>
      <c r="H104" s="82">
        <v>1.1851647909090257</v>
      </c>
      <c r="I104" s="82">
        <v>2.6614122074780622</v>
      </c>
      <c r="J104" s="82">
        <v>2.4221649123744093</v>
      </c>
    </row>
    <row r="105" spans="1:10" x14ac:dyDescent="0.25">
      <c r="A105" s="24">
        <v>42736</v>
      </c>
      <c r="B105" s="83">
        <v>1.9120598186165916</v>
      </c>
      <c r="C105" s="83">
        <v>2.2795403328351913</v>
      </c>
      <c r="D105" s="83">
        <v>1.8474960039193986</v>
      </c>
      <c r="E105" s="83">
        <v>1.4636592230561736</v>
      </c>
      <c r="F105" s="83">
        <v>3.926083096832353</v>
      </c>
      <c r="G105" s="73"/>
      <c r="H105" s="83">
        <v>1.1935477715966833</v>
      </c>
      <c r="I105" s="83">
        <v>2.7698773518187481</v>
      </c>
      <c r="J105" s="83">
        <v>2.5120485872776808</v>
      </c>
    </row>
    <row r="106" spans="1:10" x14ac:dyDescent="0.25">
      <c r="A106" s="25">
        <v>42767</v>
      </c>
      <c r="B106" s="82">
        <v>1.9180291957070574</v>
      </c>
      <c r="C106" s="82">
        <v>2.1471564488943313</v>
      </c>
      <c r="D106" s="82">
        <v>1.8946661647229948</v>
      </c>
      <c r="E106" s="82">
        <v>1.529771253921749</v>
      </c>
      <c r="F106" s="82">
        <v>3.9062072686197489</v>
      </c>
      <c r="G106" s="73"/>
      <c r="H106" s="82">
        <v>1.1348710979353991</v>
      </c>
      <c r="I106" s="82">
        <v>2.8516121529688667</v>
      </c>
      <c r="J106" s="82">
        <v>2.593264634231931</v>
      </c>
    </row>
    <row r="107" spans="1:10" x14ac:dyDescent="0.25">
      <c r="A107" s="24">
        <v>42795</v>
      </c>
      <c r="B107" s="83">
        <v>1.9487884061060678</v>
      </c>
      <c r="C107" s="83">
        <v>2.1326766078082269</v>
      </c>
      <c r="D107" s="83">
        <v>1.8920990700709703</v>
      </c>
      <c r="E107" s="83">
        <v>1.6163049822545645</v>
      </c>
      <c r="F107" s="83">
        <v>4.0040542706827758</v>
      </c>
      <c r="G107" s="73"/>
      <c r="H107" s="83">
        <v>1.1514184858131207</v>
      </c>
      <c r="I107" s="83">
        <v>2.8926331337325006</v>
      </c>
      <c r="J107" s="83">
        <v>2.6214451983440927</v>
      </c>
    </row>
    <row r="108" spans="1:10" x14ac:dyDescent="0.25">
      <c r="A108" s="25">
        <v>42826</v>
      </c>
      <c r="B108" s="82">
        <v>1.975579513044045</v>
      </c>
      <c r="C108" s="82">
        <v>2.0036495593767789</v>
      </c>
      <c r="D108" s="82">
        <v>1.9938657104728557</v>
      </c>
      <c r="E108" s="82">
        <v>1.6814294834659713</v>
      </c>
      <c r="F108" s="82">
        <v>4.2324835867609236</v>
      </c>
      <c r="G108" s="73"/>
      <c r="H108" s="82">
        <v>1.1037427278814302</v>
      </c>
      <c r="I108" s="82">
        <v>3.0162635433821099</v>
      </c>
      <c r="J108" s="82">
        <v>2.7511781733411964</v>
      </c>
    </row>
    <row r="109" spans="1:10" x14ac:dyDescent="0.25">
      <c r="A109" s="24">
        <v>42856</v>
      </c>
      <c r="B109" s="83">
        <v>2.0140822426575924</v>
      </c>
      <c r="C109" s="83">
        <v>2.0696737508163805</v>
      </c>
      <c r="D109" s="83">
        <v>1.9759187569850623</v>
      </c>
      <c r="E109" s="83">
        <v>1.7406996717217393</v>
      </c>
      <c r="F109" s="83">
        <v>4.396403740369812</v>
      </c>
      <c r="G109" s="73"/>
      <c r="H109" s="83">
        <v>1.0929548228964616</v>
      </c>
      <c r="I109" s="83">
        <v>3.094073257281972</v>
      </c>
      <c r="J109" s="83">
        <v>2.826223219216319</v>
      </c>
    </row>
    <row r="110" spans="1:10" x14ac:dyDescent="0.25">
      <c r="A110" s="25">
        <v>42887</v>
      </c>
      <c r="B110" s="82">
        <v>2.0240679451963222</v>
      </c>
      <c r="C110" s="82">
        <v>2.0660774494559075</v>
      </c>
      <c r="D110" s="82">
        <v>1.9755525093892032</v>
      </c>
      <c r="E110" s="82">
        <v>1.7849034810534374</v>
      </c>
      <c r="F110" s="82">
        <v>4.2817552037254503</v>
      </c>
      <c r="G110" s="73"/>
      <c r="H110" s="82">
        <v>1.0416205086474772</v>
      </c>
      <c r="I110" s="82">
        <v>3.2187181942863101</v>
      </c>
      <c r="J110" s="82">
        <v>2.9673331044564701</v>
      </c>
    </row>
    <row r="111" spans="1:10" x14ac:dyDescent="0.25">
      <c r="A111" s="24">
        <v>42917</v>
      </c>
      <c r="B111" s="83">
        <v>1.9595064014846639</v>
      </c>
      <c r="C111" s="83">
        <v>2.0071647192401105</v>
      </c>
      <c r="D111" s="83">
        <v>1.8737195195295879</v>
      </c>
      <c r="E111" s="83">
        <v>1.7505078687170619</v>
      </c>
      <c r="F111" s="83">
        <v>4.2717223658189196</v>
      </c>
      <c r="G111" s="73"/>
      <c r="H111" s="83">
        <v>1.0523308112611258</v>
      </c>
      <c r="I111" s="83">
        <v>3.0475143935540405</v>
      </c>
      <c r="J111" s="83">
        <v>2.8310292711853275</v>
      </c>
    </row>
    <row r="112" spans="1:10" x14ac:dyDescent="0.25">
      <c r="A112" s="25">
        <v>42948</v>
      </c>
      <c r="B112" s="82">
        <v>1.9087357756430772</v>
      </c>
      <c r="C112" s="82">
        <v>1.9078410658503024</v>
      </c>
      <c r="D112" s="82">
        <v>1.873196290949674</v>
      </c>
      <c r="E112" s="82">
        <v>1.6851365964251532</v>
      </c>
      <c r="F112" s="82">
        <v>4.2579987794097658</v>
      </c>
      <c r="G112" s="73"/>
      <c r="H112" s="82">
        <v>1.004306564854567</v>
      </c>
      <c r="I112" s="82">
        <v>3.018126870578127</v>
      </c>
      <c r="J112" s="82">
        <v>2.7962679353903863</v>
      </c>
    </row>
    <row r="113" spans="1:10" x14ac:dyDescent="0.25">
      <c r="A113" s="24">
        <v>42979</v>
      </c>
      <c r="B113" s="83">
        <v>1.8482410301750303</v>
      </c>
      <c r="C113" s="83">
        <v>1.8114422599703823</v>
      </c>
      <c r="D113" s="83">
        <v>1.7488082497565876</v>
      </c>
      <c r="E113" s="83">
        <v>1.7183147333163129</v>
      </c>
      <c r="F113" s="83">
        <v>4.1574223782688122</v>
      </c>
      <c r="G113" s="73"/>
      <c r="H113" s="83">
        <v>0.98900031896132001</v>
      </c>
      <c r="I113" s="83">
        <v>2.9160638938831878</v>
      </c>
      <c r="J113" s="83">
        <v>2.7254780987821121</v>
      </c>
    </row>
    <row r="114" spans="1:10" x14ac:dyDescent="0.25">
      <c r="A114" s="25">
        <v>43009</v>
      </c>
      <c r="B114" s="82">
        <v>1.8475357087755697</v>
      </c>
      <c r="C114" s="82">
        <v>1.7380765849247231</v>
      </c>
      <c r="D114" s="82">
        <v>1.7871496844160013</v>
      </c>
      <c r="E114" s="82">
        <v>1.7468843284800779</v>
      </c>
      <c r="F114" s="82">
        <v>4.1474017738958189</v>
      </c>
      <c r="G114" s="73"/>
      <c r="H114" s="82">
        <v>0.9657546756330706</v>
      </c>
      <c r="I114" s="82">
        <v>2.9249445554122242</v>
      </c>
      <c r="J114" s="82">
        <v>2.7759372093823322</v>
      </c>
    </row>
    <row r="115" spans="1:10" x14ac:dyDescent="0.25">
      <c r="A115" s="24">
        <v>43040</v>
      </c>
      <c r="B115" s="83">
        <v>1.8849938836305788</v>
      </c>
      <c r="C115" s="83">
        <v>1.7281330704486706</v>
      </c>
      <c r="D115" s="83">
        <v>1.8240192146577139</v>
      </c>
      <c r="E115" s="83">
        <v>1.828899805570781</v>
      </c>
      <c r="F115" s="83">
        <v>4.2219096874078961</v>
      </c>
      <c r="G115" s="73"/>
      <c r="H115" s="83">
        <v>0.99801066730664278</v>
      </c>
      <c r="I115" s="83">
        <v>2.9307062574441329</v>
      </c>
      <c r="J115" s="83">
        <v>2.8429053087746552</v>
      </c>
    </row>
    <row r="116" spans="1:10" x14ac:dyDescent="0.25">
      <c r="A116" s="25">
        <v>43070</v>
      </c>
      <c r="B116" s="82">
        <v>1.8303637119808653</v>
      </c>
      <c r="C116" s="82">
        <v>1.6490533370427052</v>
      </c>
      <c r="D116" s="82">
        <v>1.8068014983813285</v>
      </c>
      <c r="E116" s="82">
        <v>1.757518389840899</v>
      </c>
      <c r="F116" s="82">
        <v>4.1908018916032024</v>
      </c>
      <c r="G116" s="73"/>
      <c r="H116" s="82">
        <v>0.96148865614713774</v>
      </c>
      <c r="I116" s="82">
        <v>2.8962838264187205</v>
      </c>
      <c r="J116" s="82">
        <v>2.8668504884079518</v>
      </c>
    </row>
    <row r="117" spans="1:10" x14ac:dyDescent="0.25">
      <c r="A117" s="24">
        <v>43101</v>
      </c>
      <c r="B117" s="83">
        <v>1.8963375824251463</v>
      </c>
      <c r="C117" s="83">
        <v>1.6544818746620802</v>
      </c>
      <c r="D117" s="83">
        <v>1.927672308702759</v>
      </c>
      <c r="E117" s="83">
        <v>1.8032535716211284</v>
      </c>
      <c r="F117" s="83">
        <v>4.4524109330992836</v>
      </c>
      <c r="G117" s="73"/>
      <c r="H117" s="83">
        <v>0.99637394289043058</v>
      </c>
      <c r="I117" s="83">
        <v>2.9857781666700229</v>
      </c>
      <c r="J117" s="83">
        <v>3.0163571279346733</v>
      </c>
    </row>
    <row r="118" spans="1:10" x14ac:dyDescent="0.25">
      <c r="A118" s="25">
        <v>43132</v>
      </c>
      <c r="B118" s="82">
        <v>1.9189478210446795</v>
      </c>
      <c r="C118" s="82">
        <v>1.6364082725550664</v>
      </c>
      <c r="D118" s="82">
        <v>1.9804539070919083</v>
      </c>
      <c r="E118" s="82">
        <v>1.8226398967257746</v>
      </c>
      <c r="F118" s="82">
        <v>4.571204078764973</v>
      </c>
      <c r="G118" s="73"/>
      <c r="H118" s="82">
        <v>1.0053016601393376</v>
      </c>
      <c r="I118" s="82">
        <v>3.0301371424266055</v>
      </c>
      <c r="J118" s="82">
        <v>3.080616588040249</v>
      </c>
    </row>
    <row r="119" spans="1:10" x14ac:dyDescent="0.25">
      <c r="A119" s="24">
        <v>43160</v>
      </c>
      <c r="B119" s="83">
        <v>1.967704115218851</v>
      </c>
      <c r="C119" s="83">
        <v>1.6056261680892585</v>
      </c>
      <c r="D119" s="83">
        <v>2.0652071699902379</v>
      </c>
      <c r="E119" s="83">
        <v>1.9176105704151711</v>
      </c>
      <c r="F119" s="83">
        <v>4.6127273552125576</v>
      </c>
      <c r="G119" s="73"/>
      <c r="H119" s="83">
        <v>1.0351757687456753</v>
      </c>
      <c r="I119" s="83">
        <v>3.0657177234311233</v>
      </c>
      <c r="J119" s="83">
        <v>3.1805431852713664</v>
      </c>
    </row>
    <row r="120" spans="1:10" x14ac:dyDescent="0.25">
      <c r="A120" s="25">
        <v>43191</v>
      </c>
      <c r="B120" s="82">
        <v>2.0100926846944658</v>
      </c>
      <c r="C120" s="82">
        <v>1.6730105588358992</v>
      </c>
      <c r="D120" s="82">
        <v>2.1317490694037189</v>
      </c>
      <c r="E120" s="82">
        <v>1.8990359823635408</v>
      </c>
      <c r="F120" s="82">
        <v>4.7524096206497752</v>
      </c>
      <c r="G120" s="73"/>
      <c r="H120" s="82">
        <v>1.0587532198004783</v>
      </c>
      <c r="I120" s="82">
        <v>3.1647728718013823</v>
      </c>
      <c r="J120" s="82">
        <v>3.3360413524868875</v>
      </c>
    </row>
    <row r="121" spans="1:10" x14ac:dyDescent="0.25">
      <c r="A121" s="24">
        <v>43221</v>
      </c>
      <c r="B121" s="83">
        <v>2.156837946981693</v>
      </c>
      <c r="C121" s="83">
        <v>1.8431032682862032</v>
      </c>
      <c r="D121" s="83">
        <v>2.3249966355556575</v>
      </c>
      <c r="E121" s="83">
        <v>1.9853899994521984</v>
      </c>
      <c r="F121" s="83">
        <v>4.8364747468082454</v>
      </c>
      <c r="G121" s="73"/>
      <c r="H121" s="83">
        <v>1.1179256379262468</v>
      </c>
      <c r="I121" s="83">
        <v>3.3826657443249224</v>
      </c>
      <c r="J121" s="83">
        <v>3.6222930440175527</v>
      </c>
    </row>
    <row r="122" spans="1:10" x14ac:dyDescent="0.25">
      <c r="A122" s="25">
        <v>43252</v>
      </c>
      <c r="B122" s="82">
        <v>2.1370900441673788</v>
      </c>
      <c r="C122" s="82">
        <v>1.832750811663753</v>
      </c>
      <c r="D122" s="82">
        <v>2.2531827335613976</v>
      </c>
      <c r="E122" s="82">
        <v>2.0097270842481687</v>
      </c>
      <c r="F122" s="82">
        <v>4.9238257096033813</v>
      </c>
      <c r="G122" s="73"/>
      <c r="H122" s="82">
        <v>1.1605009456235169</v>
      </c>
      <c r="I122" s="82">
        <v>3.3609463270603781</v>
      </c>
      <c r="J122" s="82">
        <v>3.6056735337251462</v>
      </c>
    </row>
    <row r="123" spans="1:10" x14ac:dyDescent="0.25">
      <c r="A123" s="24">
        <v>43282</v>
      </c>
      <c r="B123" s="83">
        <v>2.2701760675514304</v>
      </c>
      <c r="C123" s="83">
        <v>1.888458047265771</v>
      </c>
      <c r="D123" s="83">
        <v>2.4443113841049966</v>
      </c>
      <c r="E123" s="83">
        <v>2.1836490701069398</v>
      </c>
      <c r="F123" s="83">
        <v>4.9172856567569987</v>
      </c>
      <c r="G123" s="73"/>
      <c r="H123" s="83">
        <v>1.2618465191123021</v>
      </c>
      <c r="I123" s="83">
        <v>3.4838012541900296</v>
      </c>
      <c r="J123" s="83">
        <v>3.747580616361923</v>
      </c>
    </row>
    <row r="124" spans="1:10" x14ac:dyDescent="0.25">
      <c r="A124" s="25">
        <v>43313</v>
      </c>
      <c r="B124" s="82">
        <v>2.2349427113648916</v>
      </c>
      <c r="C124" s="82">
        <v>1.9254644007435668</v>
      </c>
      <c r="D124" s="82">
        <v>2.4071888378738922</v>
      </c>
      <c r="E124" s="82">
        <v>2.098798340663075</v>
      </c>
      <c r="F124" s="82">
        <v>4.7497982095879934</v>
      </c>
      <c r="G124" s="73"/>
      <c r="H124" s="82">
        <v>1.2652103181993493</v>
      </c>
      <c r="I124" s="82">
        <v>3.5404208747261716</v>
      </c>
      <c r="J124" s="82">
        <v>3.8117947117095272</v>
      </c>
    </row>
    <row r="125" spans="1:10" x14ac:dyDescent="0.25">
      <c r="A125" s="24">
        <v>43344</v>
      </c>
      <c r="B125" s="83">
        <v>2.3109625120896942</v>
      </c>
      <c r="C125" s="83">
        <v>1.9815556185433822</v>
      </c>
      <c r="D125" s="83">
        <v>2.4892259789719295</v>
      </c>
      <c r="E125" s="83">
        <v>2.1951037483117233</v>
      </c>
      <c r="F125" s="83">
        <v>4.8456624526399965</v>
      </c>
      <c r="G125" s="73"/>
      <c r="H125" s="83">
        <v>1.338714779931506</v>
      </c>
      <c r="I125" s="83">
        <v>3.6568955488941182</v>
      </c>
      <c r="J125" s="83">
        <v>3.9694335565091858</v>
      </c>
    </row>
    <row r="126" spans="1:10" x14ac:dyDescent="0.25">
      <c r="A126" s="25">
        <v>43374</v>
      </c>
      <c r="B126" s="82">
        <v>2.6022474698090514</v>
      </c>
      <c r="C126" s="82">
        <v>1.9713139818263135</v>
      </c>
      <c r="D126" s="82">
        <v>2.8474828525982177</v>
      </c>
      <c r="E126" s="82">
        <v>2.7517540185312224</v>
      </c>
      <c r="F126" s="82">
        <v>5.1237244526323025</v>
      </c>
      <c r="G126" s="73"/>
      <c r="H126" s="82">
        <v>1.7959020078835657</v>
      </c>
      <c r="I126" s="82">
        <v>3.7751404046194219</v>
      </c>
      <c r="J126" s="82">
        <v>4.1127382307830951</v>
      </c>
    </row>
    <row r="127" spans="1:10" x14ac:dyDescent="0.25">
      <c r="A127" s="24">
        <v>43405</v>
      </c>
      <c r="B127" s="83">
        <v>2.8518179440465259</v>
      </c>
      <c r="C127" s="83">
        <v>2.1910983717088288</v>
      </c>
      <c r="D127" s="83">
        <v>2.9638833625175063</v>
      </c>
      <c r="E127" s="83">
        <v>3.1595472838568379</v>
      </c>
      <c r="F127" s="83">
        <v>5.5341522526035938</v>
      </c>
      <c r="G127" s="73"/>
      <c r="H127" s="83">
        <v>2.165961634978057</v>
      </c>
      <c r="I127" s="83">
        <v>3.9105759170094774</v>
      </c>
      <c r="J127" s="83">
        <v>4.3053667894721803</v>
      </c>
    </row>
    <row r="128" spans="1:10" x14ac:dyDescent="0.25">
      <c r="A128" s="25">
        <v>43435</v>
      </c>
      <c r="B128" s="82">
        <v>3.1085722494152033</v>
      </c>
      <c r="C128" s="82">
        <v>2.736788036935025</v>
      </c>
      <c r="D128" s="82">
        <v>3.0291009881803772</v>
      </c>
      <c r="E128" s="82">
        <v>3.2378788705696042</v>
      </c>
      <c r="F128" s="82">
        <v>6.2378791955169621</v>
      </c>
      <c r="G128" s="73"/>
      <c r="H128" s="82">
        <v>2.5162087337249246</v>
      </c>
      <c r="I128" s="82">
        <v>4.0341298252171436</v>
      </c>
      <c r="J128" s="82">
        <v>4.4710387286907762</v>
      </c>
    </row>
    <row r="129" spans="1:10" x14ac:dyDescent="0.25">
      <c r="A129" s="24">
        <v>43466</v>
      </c>
      <c r="B129" s="83">
        <v>3.5350703607682643</v>
      </c>
      <c r="C129" s="83">
        <v>3.3319197131450475</v>
      </c>
      <c r="D129" s="83">
        <v>3.379186898264229</v>
      </c>
      <c r="E129" s="83">
        <v>3.6059719857795844</v>
      </c>
      <c r="F129" s="83">
        <v>6.2419393558444911</v>
      </c>
      <c r="G129" s="73"/>
      <c r="H129" s="83">
        <v>3.1214554401037637</v>
      </c>
      <c r="I129" s="83">
        <v>4.2300764075264707</v>
      </c>
      <c r="J129" s="83">
        <v>4.6666716841292164</v>
      </c>
    </row>
    <row r="130" spans="1:10" x14ac:dyDescent="0.25">
      <c r="A130" s="25">
        <v>43497</v>
      </c>
      <c r="B130" s="82">
        <v>3.8410279674336301</v>
      </c>
      <c r="C130" s="82">
        <v>3.5621441553667412</v>
      </c>
      <c r="D130" s="82">
        <v>3.8198026815867268</v>
      </c>
      <c r="E130" s="82">
        <v>3.8048854201778624</v>
      </c>
      <c r="F130" s="82">
        <v>7.0221615393401926</v>
      </c>
      <c r="G130" s="73"/>
      <c r="H130" s="82">
        <v>3.5010921254574368</v>
      </c>
      <c r="I130" s="82">
        <v>4.4407092987326555</v>
      </c>
      <c r="J130" s="82">
        <v>4.9488668842316255</v>
      </c>
    </row>
    <row r="131" spans="1:10" x14ac:dyDescent="0.25">
      <c r="A131" s="24">
        <v>43525</v>
      </c>
      <c r="B131" s="83">
        <v>4.0341718238441064</v>
      </c>
      <c r="C131" s="83">
        <v>3.8303460852987534</v>
      </c>
      <c r="D131" s="83">
        <v>4.0854082882193925</v>
      </c>
      <c r="E131" s="83">
        <v>3.8123826980942743</v>
      </c>
      <c r="F131" s="83">
        <v>7.510498118259604</v>
      </c>
      <c r="G131" s="73"/>
      <c r="H131" s="83">
        <v>3.8659926325913649</v>
      </c>
      <c r="I131" s="83">
        <v>4.5054284891492555</v>
      </c>
      <c r="J131" s="83">
        <v>5.0331853588466835</v>
      </c>
    </row>
    <row r="132" spans="1:10" x14ac:dyDescent="0.25">
      <c r="A132" s="25">
        <v>43556</v>
      </c>
      <c r="B132" s="82">
        <v>4.1713656629462497</v>
      </c>
      <c r="C132" s="82">
        <v>3.9759080476784803</v>
      </c>
      <c r="D132" s="82">
        <v>4.3105000536715021</v>
      </c>
      <c r="E132" s="82">
        <v>3.8401863982781199</v>
      </c>
      <c r="F132" s="82">
        <v>7.817281520480722</v>
      </c>
      <c r="G132" s="73"/>
      <c r="H132" s="82">
        <v>4.0119786298410824</v>
      </c>
      <c r="I132" s="82">
        <v>4.6437041120981712</v>
      </c>
      <c r="J132" s="82">
        <v>5.2207613324810582</v>
      </c>
    </row>
    <row r="133" spans="1:10" x14ac:dyDescent="0.25">
      <c r="A133" s="24">
        <v>43586</v>
      </c>
      <c r="B133" s="83">
        <v>4.4775705834224429</v>
      </c>
      <c r="C133" s="83">
        <v>4.4278427432564582</v>
      </c>
      <c r="D133" s="83">
        <v>4.3578771675566159</v>
      </c>
      <c r="E133" s="83">
        <v>4.1446406056140912</v>
      </c>
      <c r="F133" s="83">
        <v>8.3024615222882456</v>
      </c>
      <c r="G133" s="73"/>
      <c r="H133" s="83">
        <v>4.2121809023560806</v>
      </c>
      <c r="I133" s="83">
        <v>4.8727240919649892</v>
      </c>
      <c r="J133" s="83">
        <v>5.4899694262280407</v>
      </c>
    </row>
    <row r="134" spans="1:10" x14ac:dyDescent="0.25">
      <c r="A134" s="25">
        <v>43617</v>
      </c>
      <c r="B134" s="82">
        <v>4.5354028239088846</v>
      </c>
      <c r="C134" s="82">
        <v>4.613631646872749</v>
      </c>
      <c r="D134" s="82">
        <v>4.4648487040447851</v>
      </c>
      <c r="E134" s="82">
        <v>4.1397555195012199</v>
      </c>
      <c r="F134" s="82">
        <v>8.0266265429843298</v>
      </c>
      <c r="G134" s="73"/>
      <c r="H134" s="82">
        <v>4.2964109722165311</v>
      </c>
      <c r="I134" s="82">
        <v>4.9223073452878916</v>
      </c>
      <c r="J134" s="82">
        <v>5.5334588839776222</v>
      </c>
    </row>
    <row r="135" spans="1:10" x14ac:dyDescent="0.25">
      <c r="A135" s="24">
        <v>43647</v>
      </c>
      <c r="B135" s="83">
        <v>4.6705323052723688</v>
      </c>
      <c r="C135" s="83">
        <v>4.8448505872157517</v>
      </c>
      <c r="D135" s="83">
        <v>4.6726236209384986</v>
      </c>
      <c r="E135" s="83">
        <v>4.1437859398748884</v>
      </c>
      <c r="F135" s="83">
        <v>7.8884790386606101</v>
      </c>
      <c r="G135" s="73"/>
      <c r="H135" s="83">
        <v>4.5858747833360587</v>
      </c>
      <c r="I135" s="83">
        <v>4.8231595686246616</v>
      </c>
      <c r="J135" s="83">
        <v>5.4101946212687366</v>
      </c>
    </row>
    <row r="136" spans="1:10" x14ac:dyDescent="0.25">
      <c r="A136" s="25">
        <v>43678</v>
      </c>
      <c r="B136" s="82">
        <v>4.7032178199207113</v>
      </c>
      <c r="C136" s="82">
        <v>5.0595070942608098</v>
      </c>
      <c r="D136" s="82">
        <v>4.7198049168187097</v>
      </c>
      <c r="E136" s="82">
        <v>3.9642789369137814</v>
      </c>
      <c r="F136" s="82">
        <v>8.0908112653156916</v>
      </c>
      <c r="G136" s="73"/>
      <c r="H136" s="82">
        <v>4.6829654069336195</v>
      </c>
      <c r="I136" s="82">
        <v>4.8270030964860604</v>
      </c>
      <c r="J136" s="82">
        <v>5.377071886517121</v>
      </c>
    </row>
    <row r="137" spans="1:10" x14ac:dyDescent="0.25">
      <c r="A137" s="24">
        <v>43709</v>
      </c>
      <c r="B137" s="83">
        <v>4.7966872954418509</v>
      </c>
      <c r="C137" s="83">
        <v>5.2303744719297445</v>
      </c>
      <c r="D137" s="83">
        <v>4.5886900059699061</v>
      </c>
      <c r="E137" s="83">
        <v>4.1510541368033023</v>
      </c>
      <c r="F137" s="83">
        <v>8.2677259248231927</v>
      </c>
      <c r="G137" s="73"/>
      <c r="H137" s="83">
        <v>5.0374015671249381</v>
      </c>
      <c r="I137" s="83">
        <v>4.5940673951352453</v>
      </c>
      <c r="J137" s="83">
        <v>5.0782054498906311</v>
      </c>
    </row>
    <row r="138" spans="1:10" x14ac:dyDescent="0.25">
      <c r="A138" s="25">
        <v>43739</v>
      </c>
      <c r="B138" s="82">
        <v>4.8754897248564486</v>
      </c>
      <c r="C138" s="82">
        <v>5.4233191136684296</v>
      </c>
      <c r="D138" s="82">
        <v>4.67372609486066</v>
      </c>
      <c r="E138" s="82">
        <v>4.1288667169977247</v>
      </c>
      <c r="F138" s="82">
        <v>7.9674562135810287</v>
      </c>
      <c r="G138" s="73"/>
      <c r="H138" s="82">
        <v>5.3539198549827081</v>
      </c>
      <c r="I138" s="82">
        <v>4.4092403052035811</v>
      </c>
      <c r="J138" s="82">
        <v>4.831685832506091</v>
      </c>
    </row>
    <row r="139" spans="1:10" x14ac:dyDescent="0.25">
      <c r="A139" s="24">
        <v>43770</v>
      </c>
      <c r="B139" s="83">
        <v>5.0433738857530273</v>
      </c>
      <c r="C139" s="83">
        <v>5.4986076570680815</v>
      </c>
      <c r="D139" s="83">
        <v>4.7363974840254386</v>
      </c>
      <c r="E139" s="83">
        <v>4.4739426702405627</v>
      </c>
      <c r="F139" s="83">
        <v>8.2751620969848183</v>
      </c>
      <c r="G139" s="73"/>
      <c r="H139" s="83">
        <v>5.7175903197262929</v>
      </c>
      <c r="I139" s="83">
        <v>4.4131072759626893</v>
      </c>
      <c r="J139" s="83">
        <v>4.8505723213858483</v>
      </c>
    </row>
    <row r="140" spans="1:10" x14ac:dyDescent="0.25">
      <c r="A140" s="25">
        <v>43800</v>
      </c>
      <c r="B140" s="82">
        <v>5.748493053904677</v>
      </c>
      <c r="C140" s="82">
        <v>7.8030456598642637</v>
      </c>
      <c r="D140" s="82">
        <v>4.79394398157637</v>
      </c>
      <c r="E140" s="82">
        <v>4.09225902756683</v>
      </c>
      <c r="F140" s="82">
        <v>8.2093348300887587</v>
      </c>
      <c r="G140" s="73"/>
      <c r="H140" s="82">
        <v>7.3291222518966661</v>
      </c>
      <c r="I140" s="82">
        <v>4.1708751742162802</v>
      </c>
      <c r="J140" s="82">
        <v>4.5000999798378682</v>
      </c>
    </row>
    <row r="141" spans="1:10" x14ac:dyDescent="0.25">
      <c r="A141" s="24">
        <v>43831</v>
      </c>
      <c r="B141" s="83">
        <v>6.0259373167918531</v>
      </c>
      <c r="C141" s="83">
        <v>8.0148301472909402</v>
      </c>
      <c r="D141" s="83">
        <v>5.116454422056246</v>
      </c>
      <c r="E141" s="83">
        <v>4.3812798937544537</v>
      </c>
      <c r="F141" s="83">
        <v>8.2025811219211171</v>
      </c>
      <c r="G141" s="73"/>
      <c r="H141" s="83">
        <v>7.9481384086629472</v>
      </c>
      <c r="I141" s="83">
        <v>4.2051981388263036</v>
      </c>
      <c r="J141" s="83">
        <v>4.5275071211044429</v>
      </c>
    </row>
    <row r="142" spans="1:10" x14ac:dyDescent="0.25">
      <c r="A142" s="25">
        <v>43862</v>
      </c>
      <c r="B142" s="82">
        <v>6.1575599880095258</v>
      </c>
      <c r="C142" s="82">
        <v>8.1809348060348182</v>
      </c>
      <c r="D142" s="82">
        <v>5.2518506709265136</v>
      </c>
      <c r="E142" s="82">
        <v>4.488568864712005</v>
      </c>
      <c r="F142" s="82">
        <v>8.2224431368551834</v>
      </c>
      <c r="G142" s="73"/>
      <c r="H142" s="82">
        <v>8.097676445756969</v>
      </c>
      <c r="I142" s="82">
        <v>4.3072212223457473</v>
      </c>
      <c r="J142" s="82">
        <v>4.6487557388404017</v>
      </c>
    </row>
    <row r="143" spans="1:10" x14ac:dyDescent="0.25">
      <c r="A143" s="24">
        <v>43891</v>
      </c>
      <c r="B143" s="83">
        <v>5.289958302213992</v>
      </c>
      <c r="C143" s="83">
        <v>7.6895896632512919</v>
      </c>
      <c r="D143" s="83">
        <v>4.1124534159109363</v>
      </c>
      <c r="E143" s="83">
        <v>3.6462549702468081</v>
      </c>
      <c r="F143" s="83">
        <v>6.7993220499260625</v>
      </c>
      <c r="G143" s="73"/>
      <c r="H143" s="83">
        <v>7.4819715914114209</v>
      </c>
      <c r="I143" s="83">
        <v>3.03173531811056</v>
      </c>
      <c r="J143" s="83">
        <v>3.0681502301044472</v>
      </c>
    </row>
    <row r="144" spans="1:10" x14ac:dyDescent="0.25">
      <c r="A144" s="25">
        <v>43922</v>
      </c>
      <c r="B144" s="82">
        <v>5.2020481532145046</v>
      </c>
      <c r="C144" s="82">
        <v>7.7902392013813824</v>
      </c>
      <c r="D144" s="82">
        <v>3.922044224875433</v>
      </c>
      <c r="E144" s="82">
        <v>3.5385701706217998</v>
      </c>
      <c r="F144" s="82">
        <v>6.9157365299294931</v>
      </c>
      <c r="G144" s="73"/>
      <c r="H144" s="82">
        <v>7.0159626868423874</v>
      </c>
      <c r="I144" s="82">
        <v>3.1133327074372241</v>
      </c>
      <c r="J144" s="82">
        <v>3.165684147296187</v>
      </c>
    </row>
    <row r="145" spans="1:10" x14ac:dyDescent="0.25">
      <c r="A145" s="24">
        <v>43952</v>
      </c>
      <c r="B145" s="83">
        <v>5.1643799551504292</v>
      </c>
      <c r="C145" s="83">
        <v>7.7909490557146146</v>
      </c>
      <c r="D145" s="83">
        <v>3.97435597695672</v>
      </c>
      <c r="E145" s="83">
        <v>3.3869913193180259</v>
      </c>
      <c r="F145" s="83">
        <v>6.8032939259530316</v>
      </c>
      <c r="G145" s="73"/>
      <c r="H145" s="83">
        <v>6.9195168558372444</v>
      </c>
      <c r="I145" s="83">
        <v>3.1096419021665875</v>
      </c>
      <c r="J145" s="83">
        <v>3.1437669191245154</v>
      </c>
    </row>
    <row r="146" spans="1:10" x14ac:dyDescent="0.25">
      <c r="A146" s="25">
        <v>43983</v>
      </c>
      <c r="B146" s="82">
        <v>4.9761602975372998</v>
      </c>
      <c r="C146" s="82">
        <v>7.8174877429571161</v>
      </c>
      <c r="D146" s="82">
        <v>3.8004582020812987</v>
      </c>
      <c r="E146" s="82">
        <v>2.9045443105935096</v>
      </c>
      <c r="F146" s="82">
        <v>6.9551235113631327</v>
      </c>
      <c r="G146" s="73"/>
      <c r="H146" s="82">
        <v>6.6970928632371791</v>
      </c>
      <c r="I146" s="82">
        <v>3.0404111489624195</v>
      </c>
      <c r="J146" s="82">
        <v>3.037278617433969</v>
      </c>
    </row>
    <row r="147" spans="1:10" x14ac:dyDescent="0.25">
      <c r="A147" s="24">
        <v>44013</v>
      </c>
      <c r="B147" s="83">
        <v>5.0113657476727873</v>
      </c>
      <c r="C147" s="83">
        <v>7.9830398732660708</v>
      </c>
      <c r="D147" s="83">
        <v>3.7182899035148189</v>
      </c>
      <c r="E147" s="83">
        <v>2.8086102877306858</v>
      </c>
      <c r="F147" s="83">
        <v>7.4728130015497438</v>
      </c>
      <c r="G147" s="73"/>
      <c r="H147" s="83">
        <v>6.7653879266588683</v>
      </c>
      <c r="I147" s="83">
        <v>3.1084386397390595</v>
      </c>
      <c r="J147" s="83">
        <v>3.0733466915744017</v>
      </c>
    </row>
    <row r="148" spans="1:10" x14ac:dyDescent="0.25">
      <c r="A148" s="25">
        <v>44044</v>
      </c>
      <c r="B148" s="82">
        <v>4.7936434121195752</v>
      </c>
      <c r="C148" s="82">
        <v>7.8367977921537602</v>
      </c>
      <c r="D148" s="82">
        <v>3.5952096089181955</v>
      </c>
      <c r="E148" s="82">
        <v>2.4366026895237143</v>
      </c>
      <c r="F148" s="82">
        <v>6.6062165739645948</v>
      </c>
      <c r="G148" s="73"/>
      <c r="H148" s="82">
        <v>6.3964318346390243</v>
      </c>
      <c r="I148" s="82">
        <v>3.0239075251898897</v>
      </c>
      <c r="J148" s="82">
        <v>2.9720084383586629</v>
      </c>
    </row>
    <row r="149" spans="1:10" x14ac:dyDescent="0.25">
      <c r="A149" s="24">
        <v>44075</v>
      </c>
      <c r="B149" s="83">
        <v>4.5206800526818736</v>
      </c>
      <c r="C149" s="83">
        <v>7.5193362723232831</v>
      </c>
      <c r="D149" s="83">
        <v>3.269084466341289</v>
      </c>
      <c r="E149" s="83">
        <v>2.2857803833899641</v>
      </c>
      <c r="F149" s="83">
        <v>5.639929798798561</v>
      </c>
      <c r="G149" s="73"/>
      <c r="H149" s="83">
        <v>6.1788805243369049</v>
      </c>
      <c r="I149" s="83">
        <v>2.7136229203062086</v>
      </c>
      <c r="J149" s="83">
        <v>2.6770681040028057</v>
      </c>
    </row>
    <row r="150" spans="1:10" x14ac:dyDescent="0.25">
      <c r="A150" s="25">
        <v>44105</v>
      </c>
      <c r="B150" s="82">
        <v>4.2436141318301734</v>
      </c>
      <c r="C150" s="82">
        <v>7.2015420294329457</v>
      </c>
      <c r="D150" s="82">
        <v>2.8922193799375226</v>
      </c>
      <c r="E150" s="82">
        <v>2.1252411834434319</v>
      </c>
      <c r="F150" s="82">
        <v>5.2281122516553165</v>
      </c>
      <c r="G150" s="73"/>
      <c r="H150" s="82">
        <v>5.8942419126512746</v>
      </c>
      <c r="I150" s="82">
        <v>2.4275682549551361</v>
      </c>
      <c r="J150" s="82">
        <v>2.3948956363699638</v>
      </c>
    </row>
    <row r="151" spans="1:10" x14ac:dyDescent="0.25">
      <c r="A151" s="24">
        <v>44136</v>
      </c>
      <c r="B151" s="83">
        <v>4.1253113088986737</v>
      </c>
      <c r="C151" s="83">
        <v>7.0668095214023756</v>
      </c>
      <c r="D151" s="83">
        <v>2.621305016526585</v>
      </c>
      <c r="E151" s="83">
        <v>2.2048666082032611</v>
      </c>
      <c r="F151" s="83">
        <v>4.7241411788203065</v>
      </c>
      <c r="G151" s="73"/>
      <c r="H151" s="83">
        <v>5.9214642182529049</v>
      </c>
      <c r="I151" s="83">
        <v>2.2063550735741231</v>
      </c>
      <c r="J151" s="83">
        <v>2.1794068723400195</v>
      </c>
    </row>
    <row r="152" spans="1:10" x14ac:dyDescent="0.25">
      <c r="A152" s="25">
        <v>44166</v>
      </c>
      <c r="B152" s="82">
        <v>3.8612577981252483</v>
      </c>
      <c r="C152" s="82">
        <v>6.5651849960809088</v>
      </c>
      <c r="D152" s="82">
        <v>2.3697382018103967</v>
      </c>
      <c r="E152" s="82">
        <v>2.1215067186737202</v>
      </c>
      <c r="F152" s="82">
        <v>4.2273143549992263</v>
      </c>
      <c r="G152" s="73"/>
      <c r="H152" s="82">
        <v>5.7931328279969012</v>
      </c>
      <c r="I152" s="82">
        <v>1.8970464873988007</v>
      </c>
      <c r="J152" s="82">
        <v>1.845998976241894</v>
      </c>
    </row>
    <row r="153" spans="1:10" x14ac:dyDescent="0.25">
      <c r="A153" s="24">
        <v>44197</v>
      </c>
      <c r="B153" s="83">
        <v>3.8472390529059637</v>
      </c>
      <c r="C153" s="83">
        <v>6.7601994116319366</v>
      </c>
      <c r="D153" s="83">
        <v>2.2580600611355406</v>
      </c>
      <c r="E153" s="83">
        <v>2.0954326499928375</v>
      </c>
      <c r="F153" s="83">
        <v>3.9275909644516718</v>
      </c>
      <c r="G153" s="73"/>
      <c r="H153" s="83">
        <v>5.7257048451540697</v>
      </c>
      <c r="I153" s="83">
        <v>1.8086221177421817</v>
      </c>
      <c r="J153" s="83">
        <v>1.7605858894005666</v>
      </c>
    </row>
    <row r="154" spans="1:10" x14ac:dyDescent="0.25">
      <c r="A154" s="25">
        <v>44228</v>
      </c>
      <c r="B154" s="82">
        <v>3.7620253601814526</v>
      </c>
      <c r="C154" s="82">
        <v>6.6810708511554644</v>
      </c>
      <c r="D154" s="82">
        <v>2.1854182982607711</v>
      </c>
      <c r="E154" s="82">
        <v>1.9922669270537374</v>
      </c>
      <c r="F154" s="82">
        <v>3.71104154212943</v>
      </c>
      <c r="G154" s="73"/>
      <c r="H154" s="82">
        <v>5.6565523710770869</v>
      </c>
      <c r="I154" s="82">
        <v>1.7022599235925684</v>
      </c>
      <c r="J154" s="82">
        <v>1.704736343981041</v>
      </c>
    </row>
    <row r="155" spans="1:10" x14ac:dyDescent="0.25">
      <c r="A155" s="24">
        <v>44256</v>
      </c>
      <c r="B155" s="83">
        <v>3.8704052955237684</v>
      </c>
      <c r="C155" s="83">
        <v>6.6208335636306153</v>
      </c>
      <c r="D155" s="83">
        <v>2.4182006194362238</v>
      </c>
      <c r="E155" s="83">
        <v>2.1513612557428128</v>
      </c>
      <c r="F155" s="83">
        <v>3.7006869871075576</v>
      </c>
      <c r="G155" s="73"/>
      <c r="H155" s="83">
        <v>5.6935575939392153</v>
      </c>
      <c r="I155" s="83">
        <v>1.9916861884676267</v>
      </c>
      <c r="J155" s="83">
        <v>2.160729941854584</v>
      </c>
    </row>
    <row r="156" spans="1:10" x14ac:dyDescent="0.25">
      <c r="A156" s="25">
        <v>44287</v>
      </c>
      <c r="B156" s="82">
        <v>4.1632586313093833</v>
      </c>
      <c r="C156" s="82">
        <v>6.6763530688529178</v>
      </c>
      <c r="D156" s="82">
        <v>2.9305156688227409</v>
      </c>
      <c r="E156" s="82">
        <v>2.4781541834179857</v>
      </c>
      <c r="F156" s="82">
        <v>3.7601937813871453</v>
      </c>
      <c r="G156" s="73"/>
      <c r="H156" s="82">
        <v>5.7077402767494236</v>
      </c>
      <c r="I156" s="82">
        <v>2.5668657503135113</v>
      </c>
      <c r="J156" s="82">
        <v>2.9286868739471266</v>
      </c>
    </row>
    <row r="157" spans="1:10" x14ac:dyDescent="0.25">
      <c r="A157" s="24">
        <v>44317</v>
      </c>
      <c r="B157" s="83">
        <v>4.2659360046949057</v>
      </c>
      <c r="C157" s="83">
        <v>6.7262481715049827</v>
      </c>
      <c r="D157" s="83">
        <v>3.0580123692965215</v>
      </c>
      <c r="E157" s="83">
        <v>2.6576430641878366</v>
      </c>
      <c r="F157" s="83">
        <v>3.787249051462839</v>
      </c>
      <c r="G157" s="73"/>
      <c r="H157" s="83">
        <v>5.6117056529706311</v>
      </c>
      <c r="I157" s="83">
        <v>2.9432098845930983</v>
      </c>
      <c r="J157" s="83">
        <v>3.4582872004869847</v>
      </c>
    </row>
    <row r="158" spans="1:10" x14ac:dyDescent="0.25">
      <c r="A158" s="25">
        <v>44348</v>
      </c>
      <c r="B158" s="82">
        <v>4.8626398822988586</v>
      </c>
      <c r="C158" s="82">
        <v>7.6898172213773766</v>
      </c>
      <c r="D158" s="82">
        <v>3.5539496715263899</v>
      </c>
      <c r="E158" s="82">
        <v>2.9964556906217683</v>
      </c>
      <c r="F158" s="82">
        <v>4.0031571462956297</v>
      </c>
      <c r="G158" s="73"/>
      <c r="H158" s="82">
        <v>5.7065584840584123</v>
      </c>
      <c r="I158" s="82">
        <v>4.1196757241048827</v>
      </c>
      <c r="J158" s="82">
        <v>4.9010930617682087</v>
      </c>
    </row>
    <row r="159" spans="1:10" x14ac:dyDescent="0.25">
      <c r="A159" s="24">
        <v>44378</v>
      </c>
      <c r="B159" s="83">
        <v>5.4190133978027806</v>
      </c>
      <c r="C159" s="83">
        <v>8.1467637464074283</v>
      </c>
      <c r="D159" s="83">
        <v>4.2497072313959228</v>
      </c>
      <c r="E159" s="83">
        <v>3.3969577097776869</v>
      </c>
      <c r="F159" s="83">
        <v>5.0972121722470805</v>
      </c>
      <c r="G159" s="73"/>
      <c r="H159" s="83">
        <v>5.8567737421009198</v>
      </c>
      <c r="I159" s="83">
        <v>5.0576657683313826</v>
      </c>
      <c r="J159" s="83">
        <v>5.7867760180575756</v>
      </c>
    </row>
    <row r="160" spans="1:10" x14ac:dyDescent="0.25">
      <c r="A160" s="25">
        <v>44409</v>
      </c>
      <c r="B160" s="82">
        <v>5.3236128384494057</v>
      </c>
      <c r="C160" s="82">
        <v>7.9366054795157233</v>
      </c>
      <c r="D160" s="82">
        <v>4.0797734141757127</v>
      </c>
      <c r="E160" s="82">
        <v>3.4305148443304159</v>
      </c>
      <c r="F160" s="82">
        <v>5.5409630173681199</v>
      </c>
      <c r="G160" s="73"/>
      <c r="H160" s="82">
        <v>5.7276997609335103</v>
      </c>
      <c r="I160" s="82">
        <v>5.0546548683924097</v>
      </c>
      <c r="J160" s="82">
        <v>5.7019398974812718</v>
      </c>
    </row>
    <row r="161" spans="1:10" x14ac:dyDescent="0.25">
      <c r="A161" s="24">
        <v>44440</v>
      </c>
      <c r="B161" s="83">
        <v>5.038459855036872</v>
      </c>
      <c r="C161" s="83">
        <v>7.5185742595769396</v>
      </c>
      <c r="D161" s="83">
        <v>3.8652078512826336</v>
      </c>
      <c r="E161" s="83">
        <v>3.1167329217186377</v>
      </c>
      <c r="F161" s="83">
        <v>5.9488306582419055</v>
      </c>
      <c r="G161" s="73"/>
      <c r="H161" s="83">
        <v>5.4189707110792709</v>
      </c>
      <c r="I161" s="83">
        <v>4.761181804979822</v>
      </c>
      <c r="J161" s="83">
        <v>5.2205386398693934</v>
      </c>
    </row>
    <row r="162" spans="1:10" x14ac:dyDescent="0.25">
      <c r="A162" s="25">
        <v>44470</v>
      </c>
      <c r="B162" s="82">
        <v>4.8950535902663832</v>
      </c>
      <c r="C162" s="82">
        <v>7.3598225244244642</v>
      </c>
      <c r="D162" s="82">
        <v>3.7293928377200336</v>
      </c>
      <c r="E162" s="82">
        <v>2.9873898787976563</v>
      </c>
      <c r="F162" s="82">
        <v>6.0130876034821146</v>
      </c>
      <c r="G162" s="73"/>
      <c r="H162" s="82">
        <v>5.2524386835751935</v>
      </c>
      <c r="I162" s="82">
        <v>4.6570566187779487</v>
      </c>
      <c r="J162" s="82">
        <v>5.0361802974794099</v>
      </c>
    </row>
    <row r="163" spans="1:10" x14ac:dyDescent="0.25">
      <c r="A163" s="24">
        <v>44501</v>
      </c>
      <c r="B163" s="83">
        <v>4.5863670691562319</v>
      </c>
      <c r="C163" s="83">
        <v>6.9392710690334019</v>
      </c>
      <c r="D163" s="83">
        <v>3.4004393783969404</v>
      </c>
      <c r="E163" s="83">
        <v>2.7471188658276633</v>
      </c>
      <c r="F163" s="83">
        <v>6.4666562396117566</v>
      </c>
      <c r="G163" s="73"/>
      <c r="H163" s="83">
        <v>4.9088657045268249</v>
      </c>
      <c r="I163" s="83">
        <v>4.2994682134827356</v>
      </c>
      <c r="J163" s="83">
        <v>4.5249319337932459</v>
      </c>
    </row>
    <row r="164" spans="1:10" x14ac:dyDescent="0.25">
      <c r="A164" s="25">
        <v>44531</v>
      </c>
      <c r="B164" s="82">
        <v>4.325365009460354</v>
      </c>
      <c r="C164" s="82">
        <v>6.549334401743927</v>
      </c>
      <c r="D164" s="82">
        <v>3.1189889820005332</v>
      </c>
      <c r="E164" s="82">
        <v>2.6021922338728767</v>
      </c>
      <c r="F164" s="82">
        <v>6.5986970189531116</v>
      </c>
      <c r="G164" s="73"/>
      <c r="H164" s="82">
        <v>4.5580801499336401</v>
      </c>
      <c r="I164" s="82">
        <v>4.1772177101176817</v>
      </c>
      <c r="J164" s="82">
        <v>4.2955746417213163</v>
      </c>
    </row>
    <row r="165" spans="1:10" x14ac:dyDescent="0.25">
      <c r="A165" s="24">
        <v>44562</v>
      </c>
      <c r="B165" s="83">
        <v>4.3361335745174578</v>
      </c>
      <c r="C165" s="83">
        <v>6.5425435937472551</v>
      </c>
      <c r="D165" s="83">
        <v>3.1724391174364368</v>
      </c>
      <c r="E165" s="83">
        <v>2.5770401633902615</v>
      </c>
      <c r="F165" s="83">
        <v>6.6771982653221249</v>
      </c>
      <c r="G165" s="73"/>
      <c r="H165" s="83">
        <v>4.691618783281438</v>
      </c>
      <c r="I165" s="83">
        <v>4.0690498358449991</v>
      </c>
      <c r="J165" s="83">
        <v>4.134889766463635</v>
      </c>
    </row>
    <row r="166" spans="1:10" x14ac:dyDescent="0.25">
      <c r="A166" s="25">
        <v>44593</v>
      </c>
      <c r="B166" s="82">
        <v>4.1951623043552901</v>
      </c>
      <c r="C166" s="82">
        <v>6.3251655199366281</v>
      </c>
      <c r="D166" s="82">
        <v>3.1218261606034758</v>
      </c>
      <c r="E166" s="82">
        <v>2.4292585326159588</v>
      </c>
      <c r="F166" s="82">
        <v>6.3409051186634287</v>
      </c>
      <c r="G166" s="73"/>
      <c r="H166" s="82">
        <v>4.5497628229900524</v>
      </c>
      <c r="I166" s="82">
        <v>3.9172711865189385</v>
      </c>
      <c r="J166" s="82">
        <v>3.972797060349218</v>
      </c>
    </row>
    <row r="167" spans="1:10" x14ac:dyDescent="0.25">
      <c r="A167" s="24">
        <v>44621</v>
      </c>
      <c r="B167" s="83">
        <v>3.8971938822944621</v>
      </c>
      <c r="C167" s="83">
        <v>6.0616447626762939</v>
      </c>
      <c r="D167" s="83">
        <v>2.7750896787337229</v>
      </c>
      <c r="E167" s="83">
        <v>2.1284223814969758</v>
      </c>
      <c r="F167" s="83">
        <v>5.96558129916236</v>
      </c>
      <c r="G167" s="73"/>
      <c r="H167" s="83">
        <v>4.1371259464225298</v>
      </c>
      <c r="I167" s="83">
        <v>3.7293710488231198</v>
      </c>
      <c r="J167" s="83">
        <v>3.635103080570329</v>
      </c>
    </row>
    <row r="168" spans="1:10" x14ac:dyDescent="0.25">
      <c r="A168" s="25">
        <v>44652</v>
      </c>
      <c r="B168" s="82">
        <v>3.5641141131813208</v>
      </c>
      <c r="C168" s="82">
        <v>5.5075341386018692</v>
      </c>
      <c r="D168" s="82">
        <v>2.5572274211252752</v>
      </c>
      <c r="E168" s="82">
        <v>1.9663185087793258</v>
      </c>
      <c r="F168" s="82">
        <v>5.6572321455614212</v>
      </c>
      <c r="G168" s="73"/>
      <c r="H168" s="82">
        <v>3.6804672343259446</v>
      </c>
      <c r="I168" s="82">
        <v>3.5199358254509447</v>
      </c>
      <c r="J168" s="82">
        <v>3.4534873873053686</v>
      </c>
    </row>
    <row r="169" spans="1:10" x14ac:dyDescent="0.25">
      <c r="A169" s="24">
        <v>44682</v>
      </c>
      <c r="B169" s="83">
        <v>3.3692355144419719</v>
      </c>
      <c r="C169" s="83">
        <v>5.3661611875924891</v>
      </c>
      <c r="D169" s="83">
        <v>2.2940153327291313</v>
      </c>
      <c r="E169" s="83">
        <v>1.79339553769986</v>
      </c>
      <c r="F169" s="83">
        <v>5.468918383721789</v>
      </c>
      <c r="G169" s="73"/>
      <c r="H169" s="83">
        <v>3.4772946621993657</v>
      </c>
      <c r="I169" s="83">
        <v>3.3329813596464239</v>
      </c>
      <c r="J169" s="83">
        <v>3.2013732671319399</v>
      </c>
    </row>
    <row r="170" spans="1:10" x14ac:dyDescent="0.25">
      <c r="A170" s="25">
        <v>44713</v>
      </c>
      <c r="B170" s="82">
        <v>3.2268929133729869</v>
      </c>
      <c r="C170" s="82">
        <v>5.2744455724407606</v>
      </c>
      <c r="D170" s="82">
        <v>2.1278234268029581</v>
      </c>
      <c r="E170" s="82">
        <v>1.6646469710282861</v>
      </c>
      <c r="F170" s="82">
        <v>5.2228678396283552</v>
      </c>
      <c r="G170" s="73"/>
      <c r="H170" s="82">
        <v>3.2798353248627841</v>
      </c>
      <c r="I170" s="82">
        <v>3.2290583527905556</v>
      </c>
      <c r="J170" s="82">
        <v>3.0629831234597082</v>
      </c>
    </row>
    <row r="171" spans="1:10" x14ac:dyDescent="0.25">
      <c r="A171" s="24">
        <v>44743</v>
      </c>
      <c r="B171" s="83">
        <v>3.1265685613538161</v>
      </c>
      <c r="C171" s="83">
        <v>5.2046122977085458</v>
      </c>
      <c r="D171" s="83">
        <v>2.0605950148818013</v>
      </c>
      <c r="E171" s="83">
        <v>1.5163954726489459</v>
      </c>
      <c r="F171" s="83">
        <v>5.1039056412804733</v>
      </c>
      <c r="G171" s="73"/>
      <c r="H171" s="83">
        <v>3.0872502704366376</v>
      </c>
      <c r="I171" s="83">
        <v>3.2211080057499029</v>
      </c>
      <c r="J171" s="83">
        <v>3.0749346609221693</v>
      </c>
    </row>
    <row r="172" spans="1:10" x14ac:dyDescent="0.25">
      <c r="A172" s="25">
        <v>44774</v>
      </c>
      <c r="B172" s="82">
        <v>3.1383325317309314</v>
      </c>
      <c r="C172" s="82">
        <v>5.2170648510148503</v>
      </c>
      <c r="D172" s="82">
        <v>2.0761064990794762</v>
      </c>
      <c r="E172" s="82">
        <v>1.475425142776714</v>
      </c>
      <c r="F172" s="82">
        <v>5.1161088463314437</v>
      </c>
      <c r="G172" s="73"/>
      <c r="H172" s="82">
        <v>3.2098134765238768</v>
      </c>
      <c r="I172" s="82">
        <v>3.1202578947151838</v>
      </c>
      <c r="J172" s="82">
        <v>2.9576389710628082</v>
      </c>
    </row>
    <row r="173" spans="1:10" x14ac:dyDescent="0.25">
      <c r="A173" s="24">
        <v>44805</v>
      </c>
      <c r="B173" s="83">
        <v>3.1054380530579242</v>
      </c>
      <c r="C173" s="83">
        <v>5.1414221106728615</v>
      </c>
      <c r="D173" s="83">
        <v>2.0638187408933515</v>
      </c>
      <c r="E173" s="83">
        <v>1.4258568908585543</v>
      </c>
      <c r="F173" s="83">
        <v>4.8814403685054053</v>
      </c>
      <c r="G173" s="73"/>
      <c r="H173" s="83">
        <v>3.2347008082666142</v>
      </c>
      <c r="I173" s="83">
        <v>3.0164111536212759</v>
      </c>
      <c r="J173" s="83">
        <v>2.8208095869528389</v>
      </c>
    </row>
    <row r="174" spans="1:10" x14ac:dyDescent="0.25">
      <c r="A174" s="25">
        <v>44835</v>
      </c>
      <c r="B174" s="82">
        <v>3.0885358542372732</v>
      </c>
      <c r="C174" s="82">
        <v>5.1452342250609293</v>
      </c>
      <c r="D174" s="82">
        <v>2.083008037557422</v>
      </c>
      <c r="E174" s="82">
        <v>1.4277725363116014</v>
      </c>
      <c r="F174" s="82">
        <v>4.8144123454693091</v>
      </c>
      <c r="G174" s="73"/>
      <c r="H174" s="82">
        <v>3.2195918724444494</v>
      </c>
      <c r="I174" s="82">
        <v>3.0158275657518798</v>
      </c>
      <c r="J174" s="82">
        <v>2.8427472045205047</v>
      </c>
    </row>
    <row r="175" spans="1:10" x14ac:dyDescent="0.25">
      <c r="A175" s="24">
        <v>44866</v>
      </c>
      <c r="B175" s="83">
        <v>3.0342089663063456</v>
      </c>
      <c r="C175" s="83">
        <v>5.1065200310519874</v>
      </c>
      <c r="D175" s="83">
        <v>2.0660800001231818</v>
      </c>
      <c r="E175" s="83">
        <v>1.3871503621318764</v>
      </c>
      <c r="F175" s="83">
        <v>4.4356491983773196</v>
      </c>
      <c r="G175" s="73"/>
      <c r="H175" s="83">
        <v>3.2536160143800639</v>
      </c>
      <c r="I175" s="83">
        <v>2.8621368090415658</v>
      </c>
      <c r="J175" s="83">
        <v>2.6884632730063762</v>
      </c>
    </row>
    <row r="176" spans="1:10" x14ac:dyDescent="0.25">
      <c r="A176" s="25">
        <v>44896</v>
      </c>
      <c r="B176" s="82">
        <v>3.134835231247183</v>
      </c>
      <c r="C176" s="82">
        <v>5.2756356412040155</v>
      </c>
      <c r="D176" s="82">
        <v>2.123531207128865</v>
      </c>
      <c r="E176" s="82">
        <v>1.4820342114873459</v>
      </c>
      <c r="F176" s="82">
        <v>3.7516150344458934</v>
      </c>
      <c r="G176" s="73"/>
      <c r="H176" s="82">
        <v>3.2823987081328463</v>
      </c>
      <c r="I176" s="82">
        <v>3.0362601517414314</v>
      </c>
      <c r="J176" s="82">
        <v>2.828326127450941</v>
      </c>
    </row>
    <row r="177" spans="1:10" x14ac:dyDescent="0.25">
      <c r="A177" s="24">
        <v>44927</v>
      </c>
      <c r="B177" s="83">
        <v>3.2085158201740001</v>
      </c>
      <c r="C177" s="83">
        <v>5.3617633751730125</v>
      </c>
      <c r="D177" s="83">
        <v>2.2549727196194413</v>
      </c>
      <c r="E177" s="83">
        <v>1.5177954523048924</v>
      </c>
      <c r="F177" s="83">
        <v>3.9563946138488668</v>
      </c>
      <c r="G177" s="73"/>
      <c r="H177" s="83">
        <v>3.3630545206654912</v>
      </c>
      <c r="I177" s="83">
        <v>3.1247847463064553</v>
      </c>
      <c r="J177" s="83">
        <v>2.9112186872459129</v>
      </c>
    </row>
    <row r="178" spans="1:10" x14ac:dyDescent="0.25">
      <c r="A178" s="25">
        <v>44958</v>
      </c>
      <c r="B178" s="82">
        <v>3.1899722941308633</v>
      </c>
      <c r="C178" s="82">
        <v>5.3696139591101764</v>
      </c>
      <c r="D178" s="82">
        <v>2.23862841941316</v>
      </c>
      <c r="E178" s="82">
        <v>1.5068195408854128</v>
      </c>
      <c r="F178" s="82">
        <v>3.9003530656369558</v>
      </c>
      <c r="G178" s="73"/>
      <c r="H178" s="82">
        <v>3.2945865148640188</v>
      </c>
      <c r="I178" s="82">
        <v>3.1453771031030602</v>
      </c>
      <c r="J178" s="82">
        <v>2.953102937693481</v>
      </c>
    </row>
    <row r="179" spans="1:10" x14ac:dyDescent="0.25">
      <c r="A179" s="24">
        <v>44986</v>
      </c>
      <c r="B179" s="83">
        <v>3.1889827915679838</v>
      </c>
      <c r="C179" s="83">
        <v>5.2692698178493282</v>
      </c>
      <c r="D179" s="83">
        <v>2.2827502456581041</v>
      </c>
      <c r="E179" s="83">
        <v>1.5445785421925406</v>
      </c>
      <c r="F179" s="83">
        <v>3.8685283817466649</v>
      </c>
      <c r="G179" s="73"/>
      <c r="H179" s="83">
        <v>3.165793063252083</v>
      </c>
      <c r="I179" s="83">
        <v>3.2749905634025076</v>
      </c>
      <c r="J179" s="83">
        <v>3.1255691570887012</v>
      </c>
    </row>
    <row r="180" spans="1:10" x14ac:dyDescent="0.25">
      <c r="A180" s="25">
        <v>45017</v>
      </c>
      <c r="B180" s="82">
        <v>3.0692124722431764</v>
      </c>
      <c r="C180" s="82">
        <v>5.0764134254627891</v>
      </c>
      <c r="D180" s="82">
        <v>2.241270020155135</v>
      </c>
      <c r="E180" s="82">
        <v>1.4789520505320197</v>
      </c>
      <c r="F180" s="82">
        <v>3.7280351512720835</v>
      </c>
      <c r="G180" s="73"/>
      <c r="H180" s="82">
        <v>2.9511993930057807</v>
      </c>
      <c r="I180" s="82">
        <v>3.2623433551441088</v>
      </c>
      <c r="J180" s="82">
        <v>3.0988822569603172</v>
      </c>
    </row>
    <row r="181" spans="1:10" x14ac:dyDescent="0.25">
      <c r="A181" s="24">
        <v>45047</v>
      </c>
      <c r="B181" s="83">
        <v>3.040014603896303</v>
      </c>
      <c r="C181" s="83">
        <v>5.0479136268324236</v>
      </c>
      <c r="D181" s="83">
        <v>2.1607592184480824</v>
      </c>
      <c r="E181" s="83">
        <v>1.4956082551367442</v>
      </c>
      <c r="F181" s="83">
        <v>3.81965685254423</v>
      </c>
      <c r="G181" s="73"/>
      <c r="H181" s="83">
        <v>2.9514108177732457</v>
      </c>
      <c r="I181" s="83">
        <v>3.1990837747193828</v>
      </c>
      <c r="J181" s="83">
        <v>3.0251379182304525</v>
      </c>
    </row>
    <row r="182" spans="1:10" x14ac:dyDescent="0.25">
      <c r="A182" s="25">
        <v>45078</v>
      </c>
      <c r="B182" s="82">
        <v>3.0450176895900483</v>
      </c>
      <c r="C182" s="82">
        <v>5.1605718737666377</v>
      </c>
      <c r="D182" s="82">
        <v>2.1200385478710824</v>
      </c>
      <c r="E182" s="82">
        <v>1.4791095943536554</v>
      </c>
      <c r="F182" s="82">
        <v>3.5412517037285327</v>
      </c>
      <c r="G182" s="73"/>
      <c r="H182" s="82">
        <v>2.8733086771271679</v>
      </c>
      <c r="I182" s="82">
        <v>3.3125550941849187</v>
      </c>
      <c r="J182" s="82">
        <v>3.1154976570341528</v>
      </c>
    </row>
    <row r="183" spans="1:10" x14ac:dyDescent="0.25">
      <c r="A183" s="24">
        <v>45108</v>
      </c>
      <c r="B183" s="83">
        <v>3.0608923205639811</v>
      </c>
      <c r="C183" s="83">
        <v>5.1254287623142565</v>
      </c>
      <c r="D183" s="83">
        <v>2.1726439345095456</v>
      </c>
      <c r="E183" s="83">
        <v>1.5097451811134568</v>
      </c>
      <c r="F183" s="83">
        <v>3.6567785393641867</v>
      </c>
      <c r="G183" s="73"/>
      <c r="H183" s="83">
        <v>2.8907704175025617</v>
      </c>
      <c r="I183" s="83">
        <v>3.3199196616400575</v>
      </c>
      <c r="J183" s="83">
        <v>3.086208069922316</v>
      </c>
    </row>
    <row r="184" spans="1:10" x14ac:dyDescent="0.25">
      <c r="A184" s="25">
        <v>45139</v>
      </c>
      <c r="B184" s="82">
        <v>3.1518445957863168</v>
      </c>
      <c r="C184" s="82">
        <v>5.5343886064576706</v>
      </c>
      <c r="D184" s="82">
        <v>2.0521180328637048</v>
      </c>
      <c r="E184" s="82">
        <v>1.4961236107479685</v>
      </c>
      <c r="F184" s="82">
        <v>3.5416209130401373</v>
      </c>
      <c r="G184" s="73"/>
      <c r="H184" s="82">
        <v>3.2005281009340463</v>
      </c>
      <c r="I184" s="82">
        <v>3.1406388407768207</v>
      </c>
      <c r="J184" s="82">
        <v>2.8563121327168388</v>
      </c>
    </row>
    <row r="185" spans="1:10" x14ac:dyDescent="0.25">
      <c r="A185" s="24">
        <v>45170</v>
      </c>
      <c r="B185" s="83">
        <v>3.021451738151455</v>
      </c>
      <c r="C185" s="83">
        <v>5.1752006568571218</v>
      </c>
      <c r="D185" s="83">
        <v>2.0068265713029176</v>
      </c>
      <c r="E185" s="83">
        <v>1.4743588685030031</v>
      </c>
      <c r="F185" s="83">
        <v>3.4490011858249305</v>
      </c>
      <c r="G185" s="73"/>
      <c r="H185" s="83">
        <v>3.0078451965189559</v>
      </c>
      <c r="I185" s="83">
        <v>3.0837615412685442</v>
      </c>
      <c r="J185" s="83">
        <v>2.8328819961917882</v>
      </c>
    </row>
    <row r="186" spans="1:10" x14ac:dyDescent="0.25">
      <c r="A186" s="25">
        <v>45200</v>
      </c>
      <c r="B186" s="82">
        <v>2.8153591948262822</v>
      </c>
      <c r="C186" s="82">
        <v>4.7619530312843263</v>
      </c>
      <c r="D186" s="82">
        <v>1.9489032093647347</v>
      </c>
      <c r="E186" s="82">
        <v>1.3935722034178022</v>
      </c>
      <c r="F186" s="82">
        <v>3.2650364356408161</v>
      </c>
      <c r="G186" s="73"/>
      <c r="H186" s="82">
        <v>2.7526046670061257</v>
      </c>
      <c r="I186" s="82">
        <v>2.8469388078003628</v>
      </c>
      <c r="J186" s="82">
        <v>2.5876639908409511</v>
      </c>
    </row>
    <row r="187" spans="1:10" x14ac:dyDescent="0.25">
      <c r="A187" s="24">
        <v>45231</v>
      </c>
      <c r="B187" s="83">
        <v>2.6547148777991856</v>
      </c>
      <c r="C187" s="83">
        <v>4.4702967388968675</v>
      </c>
      <c r="D187" s="83">
        <v>1.8399142889463551</v>
      </c>
      <c r="E187" s="83">
        <v>1.2800385307492652</v>
      </c>
      <c r="F187" s="83">
        <v>3.5061880010380055</v>
      </c>
      <c r="G187" s="73"/>
      <c r="H187" s="83">
        <v>2.6539638555817011</v>
      </c>
      <c r="I187" s="83">
        <v>2.6950246175325243</v>
      </c>
      <c r="J187" s="83">
        <v>2.3929831938415216</v>
      </c>
    </row>
    <row r="188" spans="1:10" x14ac:dyDescent="0.25">
      <c r="A188" s="25">
        <v>45261</v>
      </c>
      <c r="B188" s="82">
        <v>3.6544321238867341</v>
      </c>
      <c r="C188" s="82">
        <v>7.2383205429486939</v>
      </c>
      <c r="D188" s="82">
        <v>1.9019462111513143</v>
      </c>
      <c r="E188" s="82">
        <v>1.2874591670996063</v>
      </c>
      <c r="F188" s="82">
        <v>3.4922297160198554</v>
      </c>
      <c r="G188" s="73"/>
      <c r="H188" s="82">
        <v>4.3904446475472714</v>
      </c>
      <c r="I188" s="82">
        <v>2.7846928432642941</v>
      </c>
      <c r="J188" s="82">
        <v>2.5015961091037671</v>
      </c>
    </row>
    <row r="189" spans="1:10" x14ac:dyDescent="0.25">
      <c r="A189" s="24">
        <v>45292</v>
      </c>
      <c r="B189" s="83">
        <v>3.5133411791253302</v>
      </c>
      <c r="C189" s="83">
        <v>7.0830941706049755</v>
      </c>
      <c r="D189" s="83">
        <v>1.8750732536913883</v>
      </c>
      <c r="E189" s="83">
        <v>1.2401720918914914</v>
      </c>
      <c r="F189" s="83">
        <v>3.370446688254237</v>
      </c>
      <c r="G189" s="73"/>
      <c r="H189" s="83">
        <v>4.2212927129340212</v>
      </c>
      <c r="I189" s="83">
        <v>2.6996760221946174</v>
      </c>
      <c r="J189" s="83">
        <v>2.4964993642335744</v>
      </c>
    </row>
    <row r="190" spans="1:10" x14ac:dyDescent="0.25">
      <c r="A190" s="25">
        <v>45323</v>
      </c>
      <c r="B190" s="82">
        <v>1.9141090266310625</v>
      </c>
      <c r="C190" s="82">
        <v>2.6950907413868519</v>
      </c>
      <c r="D190" s="82">
        <v>1.7631086894927899</v>
      </c>
      <c r="E190" s="82">
        <v>1.1877736681453304</v>
      </c>
      <c r="F190" s="82">
        <v>3.230713319924563</v>
      </c>
      <c r="G190" s="73"/>
      <c r="H190" s="82">
        <v>1.375289605426445</v>
      </c>
      <c r="I190" s="82">
        <v>2.6051210987350761</v>
      </c>
      <c r="J190" s="82">
        <v>2.4242413321676919</v>
      </c>
    </row>
    <row r="191" spans="1:10" x14ac:dyDescent="0.25">
      <c r="A191" s="24">
        <v>45352</v>
      </c>
      <c r="B191" s="83">
        <v>1.8637448309231957</v>
      </c>
      <c r="C191" s="83">
        <v>2.5898882148220781</v>
      </c>
      <c r="D191" s="83">
        <v>1.6569720658628333</v>
      </c>
      <c r="E191" s="83">
        <v>1.2109793038126004</v>
      </c>
      <c r="F191" s="83">
        <v>3.4585328296339779</v>
      </c>
      <c r="G191" s="73"/>
      <c r="H191" s="83">
        <v>1.2807844138985196</v>
      </c>
      <c r="I191" s="83">
        <v>2.6524153176309193</v>
      </c>
      <c r="J191" s="83">
        <v>2.5853073760743941</v>
      </c>
    </row>
    <row r="192" spans="1:10" x14ac:dyDescent="0.25">
      <c r="A192" s="25">
        <v>45383</v>
      </c>
      <c r="B192" s="82">
        <v>1.8393846357237817</v>
      </c>
      <c r="C192" s="82">
        <v>2.4319152462923337</v>
      </c>
      <c r="D192" s="82">
        <v>1.5922310588635553</v>
      </c>
      <c r="E192" s="82">
        <v>1.2955307268361824</v>
      </c>
      <c r="F192" s="82">
        <v>4.3178154537379561</v>
      </c>
      <c r="G192" s="73"/>
      <c r="H192" s="82">
        <v>1.2361909110112888</v>
      </c>
      <c r="I192" s="82">
        <v>2.5892186333058107</v>
      </c>
      <c r="J192" s="82">
        <v>2.578291033622941</v>
      </c>
    </row>
    <row r="193" spans="1:10" x14ac:dyDescent="0.25">
      <c r="A193" s="24">
        <v>45413</v>
      </c>
      <c r="B193" s="83">
        <v>1.8406614535192871</v>
      </c>
      <c r="C193" s="83">
        <v>2.2848398621844561</v>
      </c>
      <c r="D193" s="83">
        <v>1.660379135876388</v>
      </c>
      <c r="E193" s="83">
        <v>1.3708594811197923</v>
      </c>
      <c r="F193" s="83">
        <v>4.3202662169504835</v>
      </c>
      <c r="G193" s="73"/>
      <c r="H193" s="83">
        <v>1.1152517134160673</v>
      </c>
      <c r="I193" s="83">
        <v>2.7587009632315804</v>
      </c>
      <c r="J193" s="83">
        <v>2.7753210547516169</v>
      </c>
    </row>
    <row r="194" spans="1:10" x14ac:dyDescent="0.25">
      <c r="A194" s="25">
        <v>45444</v>
      </c>
      <c r="B194" s="82">
        <v>1.7714305992024184</v>
      </c>
      <c r="C194" s="82">
        <v>2.2012443804280211</v>
      </c>
      <c r="D194" s="82">
        <v>1.5411065536713393</v>
      </c>
      <c r="E194" s="82">
        <v>1.3641621780046718</v>
      </c>
      <c r="F194" s="82">
        <v>4.2975993637231893</v>
      </c>
      <c r="G194" s="73"/>
      <c r="H194" s="82">
        <v>1.0153147280917272</v>
      </c>
      <c r="I194" s="82">
        <v>2.7863646887764091</v>
      </c>
      <c r="J194" s="82">
        <v>2.7531489421822366</v>
      </c>
    </row>
    <row r="195" spans="1:10" x14ac:dyDescent="0.25">
      <c r="A195" s="24">
        <v>45474</v>
      </c>
      <c r="B195" s="83">
        <v>1.6781995927682318</v>
      </c>
      <c r="C195" s="83">
        <v>1.8651862039379654</v>
      </c>
      <c r="D195" s="83">
        <v>1.5423850684549265</v>
      </c>
      <c r="E195" s="83">
        <v>1.3971847619946207</v>
      </c>
      <c r="F195" s="83">
        <v>4.5005710321576853</v>
      </c>
      <c r="G195" s="73"/>
      <c r="H195" s="83">
        <v>0.90180947340059525</v>
      </c>
      <c r="I195" s="83">
        <v>2.6722012140958462</v>
      </c>
      <c r="J195" s="83">
        <v>2.6037162947165919</v>
      </c>
    </row>
    <row r="196" spans="1:10" x14ac:dyDescent="0.25">
      <c r="A196" s="25">
        <v>45505</v>
      </c>
      <c r="B196" s="82">
        <v>1.604873551552001</v>
      </c>
      <c r="C196" s="82">
        <v>1.6562181216340295</v>
      </c>
      <c r="D196" s="82">
        <v>1.5036417102001713</v>
      </c>
      <c r="E196" s="82">
        <v>1.4249956781245694</v>
      </c>
      <c r="F196" s="82">
        <v>4.1579281561442638</v>
      </c>
      <c r="G196" s="73"/>
      <c r="H196" s="82">
        <v>0.7793455912391829</v>
      </c>
      <c r="I196" s="82">
        <v>2.6624173216648614</v>
      </c>
      <c r="J196" s="82">
        <v>2.5888385273137837</v>
      </c>
    </row>
    <row r="197" spans="1:10" x14ac:dyDescent="0.25">
      <c r="A197" s="24">
        <v>45536</v>
      </c>
      <c r="B197" s="83">
        <v>1.572369964587228</v>
      </c>
      <c r="C197" s="83">
        <v>1.5520636937897454</v>
      </c>
      <c r="D197" s="83">
        <v>1.4859602152408986</v>
      </c>
      <c r="E197" s="83">
        <v>1.4380735733548846</v>
      </c>
      <c r="F197" s="83">
        <v>4.4759876451250555</v>
      </c>
      <c r="G197" s="73"/>
      <c r="H197" s="83">
        <v>0.73225923149738603</v>
      </c>
      <c r="I197" s="83">
        <v>2.63540936430396</v>
      </c>
      <c r="J197" s="83">
        <v>2.5577460916755177</v>
      </c>
    </row>
    <row r="198" spans="1:10" x14ac:dyDescent="0.25">
      <c r="A198" s="25">
        <v>45566</v>
      </c>
      <c r="B198" s="82">
        <v>1.4942636413571475</v>
      </c>
      <c r="C198" s="82">
        <v>1.4164469761907208</v>
      </c>
      <c r="D198" s="82">
        <v>1.4120699074674026</v>
      </c>
      <c r="E198" s="82">
        <v>1.3975179090714476</v>
      </c>
      <c r="F198" s="82">
        <v>4.7203397831354676</v>
      </c>
      <c r="G198" s="73"/>
      <c r="H198" s="82">
        <v>0.68901777751945958</v>
      </c>
      <c r="I198" s="82">
        <v>2.4893101139966469</v>
      </c>
      <c r="J198" s="82">
        <v>2.3996239372836241</v>
      </c>
    </row>
    <row r="199" spans="1:10" x14ac:dyDescent="0.25">
      <c r="A199" s="24">
        <v>45597</v>
      </c>
      <c r="B199" s="83">
        <v>1.5053275805893664</v>
      </c>
      <c r="C199" s="83">
        <v>1.428899563879511</v>
      </c>
      <c r="D199" s="83">
        <v>1.3940132247980968</v>
      </c>
      <c r="E199" s="83">
        <v>1.4187147243772216</v>
      </c>
      <c r="F199" s="83">
        <v>4.82115068685974</v>
      </c>
      <c r="G199" s="73"/>
      <c r="H199" s="83">
        <v>0.67434388609255758</v>
      </c>
      <c r="I199" s="83">
        <v>2.5245236321711517</v>
      </c>
      <c r="J199" s="83">
        <v>2.4842774980460529</v>
      </c>
    </row>
    <row r="200" spans="1:10" x14ac:dyDescent="0.25">
      <c r="A200" s="25">
        <v>45627</v>
      </c>
      <c r="B200" s="82">
        <v>1.5429641150334403</v>
      </c>
      <c r="C200" s="82">
        <v>1.407254322713549</v>
      </c>
      <c r="D200" s="82">
        <v>1.6000278484224533</v>
      </c>
      <c r="E200" s="82">
        <v>1.4651527911965829</v>
      </c>
      <c r="F200" s="82">
        <v>3.5074890448316269</v>
      </c>
      <c r="G200" s="73"/>
      <c r="H200" s="82">
        <v>0.74219684158168187</v>
      </c>
      <c r="I200" s="82">
        <v>2.5534667508354887</v>
      </c>
      <c r="J200" s="82">
        <v>2.5048439457936915</v>
      </c>
    </row>
    <row r="201" spans="1:10" x14ac:dyDescent="0.25">
      <c r="A201" s="24">
        <v>45658</v>
      </c>
      <c r="B201" s="83">
        <v>1.6303241560796127</v>
      </c>
      <c r="C201" s="83">
        <v>1.4523471726680741</v>
      </c>
      <c r="D201" s="83">
        <v>1.7490184600223564</v>
      </c>
      <c r="E201" s="83">
        <v>1.5130635762291766</v>
      </c>
      <c r="F201" s="83">
        <v>3.62603345344837</v>
      </c>
      <c r="G201" s="73"/>
      <c r="H201" s="83">
        <v>0.77150822263370666</v>
      </c>
      <c r="I201" s="83">
        <v>2.6641852829108985</v>
      </c>
      <c r="J201" s="83">
        <v>2.6437776844560541</v>
      </c>
    </row>
    <row r="202" spans="1:10" x14ac:dyDescent="0.25">
      <c r="A202" s="25">
        <v>45689</v>
      </c>
      <c r="B202" s="82">
        <v>1.7733252030798425</v>
      </c>
      <c r="C202" s="82">
        <v>1.5441194046294986</v>
      </c>
      <c r="D202" s="82">
        <v>1.9484738509305932</v>
      </c>
      <c r="E202" s="82">
        <v>1.6444222429315041</v>
      </c>
      <c r="F202" s="82">
        <v>3.81090112950515</v>
      </c>
      <c r="G202" s="73"/>
      <c r="H202" s="82">
        <v>0.79637263969205285</v>
      </c>
      <c r="I202" s="82">
        <v>2.9392389465918041</v>
      </c>
      <c r="J202" s="82">
        <v>2.9890870373711467</v>
      </c>
    </row>
    <row r="203" spans="1:10" x14ac:dyDescent="0.25">
      <c r="A203" s="24">
        <v>45717</v>
      </c>
      <c r="B203" s="83">
        <v>1.9658225377720555</v>
      </c>
      <c r="C203" s="83">
        <v>1.7437044461578584</v>
      </c>
      <c r="D203" s="83">
        <v>2.1671967849504936</v>
      </c>
      <c r="E203" s="83">
        <v>1.803203504237048</v>
      </c>
      <c r="F203" s="83">
        <v>3.8670953640273327</v>
      </c>
      <c r="G203" s="73"/>
      <c r="H203" s="83">
        <v>0.88393489895851107</v>
      </c>
      <c r="I203" s="83">
        <v>3.2564011308277352</v>
      </c>
      <c r="J203" s="83">
        <v>3.3749404328085939</v>
      </c>
    </row>
    <row r="204" spans="1:10" x14ac:dyDescent="0.25">
      <c r="A204" s="25">
        <v>45748</v>
      </c>
      <c r="B204" s="82">
        <v>2.1881766221765622</v>
      </c>
      <c r="C204" s="82">
        <v>1.9307771205346091</v>
      </c>
      <c r="D204" s="82">
        <v>2.4900071240877697</v>
      </c>
      <c r="E204" s="82">
        <v>1.9622781486485739</v>
      </c>
      <c r="F204" s="82">
        <v>3.8919955739756289</v>
      </c>
      <c r="G204" s="73"/>
      <c r="H204" s="82">
        <v>0.939226171838071</v>
      </c>
      <c r="I204" s="82">
        <v>3.6649595098608505</v>
      </c>
      <c r="J204" s="82">
        <v>3.8841615694716802</v>
      </c>
    </row>
    <row r="205" spans="1:10" x14ac:dyDescent="0.25">
      <c r="A205" s="24">
        <v>45778</v>
      </c>
      <c r="B205" s="83">
        <v>2.580609533758353</v>
      </c>
      <c r="C205" s="83">
        <v>2.3180688127002034</v>
      </c>
      <c r="D205" s="83">
        <v>2.897777801487821</v>
      </c>
      <c r="E205" s="83">
        <v>2.3269581079339741</v>
      </c>
      <c r="F205" s="83">
        <v>4.2468682616082525</v>
      </c>
      <c r="G205" s="73"/>
      <c r="H205" s="83">
        <v>1.0027156936481034</v>
      </c>
      <c r="I205" s="83">
        <v>4.4587506632012293</v>
      </c>
      <c r="J205" s="83">
        <v>4.8667203303697066</v>
      </c>
    </row>
    <row r="206" spans="1:10" x14ac:dyDescent="0.25">
      <c r="A206" s="25">
        <v>45809</v>
      </c>
      <c r="B206" s="82">
        <v>2.9094545366956379</v>
      </c>
      <c r="C206" s="82">
        <v>2.5713038804579429</v>
      </c>
      <c r="D206" s="82">
        <v>3.2925528573531651</v>
      </c>
      <c r="E206" s="82">
        <v>2.6822564745148014</v>
      </c>
      <c r="F206" s="82">
        <v>4.3861925940521918</v>
      </c>
      <c r="G206" s="73"/>
      <c r="H206" s="82">
        <v>1.0868349058692903</v>
      </c>
      <c r="I206" s="82">
        <v>5.1420957004179364</v>
      </c>
      <c r="J206" s="82">
        <v>5.6581384712652758</v>
      </c>
    </row>
    <row r="207" spans="1:10" x14ac:dyDescent="0.25">
      <c r="A207" s="24">
        <v>45839</v>
      </c>
      <c r="B207" s="83">
        <v>3.187142629642449</v>
      </c>
      <c r="C207" s="83">
        <v>2.8401863397002103</v>
      </c>
      <c r="D207" s="83">
        <v>3.5747083020993076</v>
      </c>
      <c r="E207" s="83">
        <v>2.9776685008103039</v>
      </c>
      <c r="F207" s="83">
        <v>4.5677442345972636</v>
      </c>
      <c r="G207" s="73"/>
      <c r="H207" s="83">
        <v>1.184326824857338</v>
      </c>
      <c r="I207" s="83">
        <v>5.6589952485055726</v>
      </c>
      <c r="J207" s="83">
        <v>6.1820638001731973</v>
      </c>
    </row>
    <row r="208" spans="1:10" x14ac:dyDescent="0.25">
      <c r="A208" s="25">
        <v>45870</v>
      </c>
      <c r="B208" s="82">
        <v>3.7197512714518051</v>
      </c>
      <c r="C208" s="82">
        <v>3.2572984577575319</v>
      </c>
      <c r="D208" s="82">
        <v>4.3206850466591131</v>
      </c>
      <c r="E208" s="82">
        <v>3.46325328077369</v>
      </c>
      <c r="F208" s="82">
        <v>4.4941826432365977</v>
      </c>
      <c r="G208" s="73"/>
      <c r="H208" s="82">
        <v>1.4192695143373453</v>
      </c>
      <c r="I208" s="82">
        <v>6.6001228229039324</v>
      </c>
      <c r="J208" s="82">
        <v>7.4098209373137145</v>
      </c>
    </row>
    <row r="209" spans="1:10" x14ac:dyDescent="0.25">
      <c r="A209" s="24">
        <v>45901</v>
      </c>
      <c r="B209" s="83">
        <v>4.1557554384204645</v>
      </c>
      <c r="C209" s="83">
        <v>3.8208195788817427</v>
      </c>
      <c r="D209" s="83">
        <v>4.6901730932769485</v>
      </c>
      <c r="E209" s="83">
        <v>3.811976058220877</v>
      </c>
      <c r="F209" s="83">
        <v>4.9027111138426198</v>
      </c>
      <c r="G209" s="73"/>
      <c r="H209" s="83">
        <v>1.6617415269375897</v>
      </c>
      <c r="I209" s="83">
        <v>7.2842298689506837</v>
      </c>
      <c r="J209" s="83">
        <v>8.2233839318511208</v>
      </c>
    </row>
    <row r="210" spans="1:10" x14ac:dyDescent="0.25">
      <c r="A210" s="25">
        <v>45931</v>
      </c>
      <c r="B210" s="82">
        <v>4.5391487707145943</v>
      </c>
      <c r="C210" s="82">
        <v>4.2736159442807669</v>
      </c>
      <c r="D210" s="82">
        <v>5.0942323102586755</v>
      </c>
      <c r="E210" s="82">
        <v>4.0909544958375594</v>
      </c>
      <c r="F210" s="82">
        <v>5.2478774470227689</v>
      </c>
      <c r="G210" s="73"/>
      <c r="H210" s="82">
        <v>1.9465904482348826</v>
      </c>
      <c r="I210" s="82">
        <v>7.7507280618570649</v>
      </c>
      <c r="J210" s="82">
        <v>8.7513468924280744</v>
      </c>
    </row>
    <row r="211" spans="1:10" x14ac:dyDescent="0.25">
      <c r="A211" s="24">
        <v>45962</v>
      </c>
      <c r="B211" s="83">
        <v>5.2256542315797354</v>
      </c>
      <c r="C211" s="83">
        <v>5.0119166017610421</v>
      </c>
      <c r="D211" s="83">
        <v>5.8193572658179633</v>
      </c>
      <c r="E211" s="83">
        <v>4.7639938328426235</v>
      </c>
      <c r="F211" s="83">
        <v>5.1467381713125224</v>
      </c>
      <c r="G211" s="73"/>
      <c r="H211" s="83">
        <v>2.28539861375662</v>
      </c>
      <c r="I211" s="83">
        <v>8.8239696301056334</v>
      </c>
      <c r="J211" s="83">
        <v>10.059523663937963</v>
      </c>
    </row>
    <row r="212" spans="1:10" x14ac:dyDescent="0.25">
      <c r="A212" s="25">
        <v>45992</v>
      </c>
      <c r="B212" s="82">
        <v>5.5448464226763656</v>
      </c>
      <c r="C212" s="82">
        <v>5.5414921831559329</v>
      </c>
      <c r="D212" s="82">
        <v>5.834797033636387</v>
      </c>
      <c r="E212" s="82">
        <v>5.1934359123591918</v>
      </c>
      <c r="F212" s="82">
        <v>5.6139671625123571</v>
      </c>
      <c r="G212" s="73"/>
      <c r="H212" s="82">
        <v>2.5324857825572642</v>
      </c>
      <c r="I212" s="82">
        <v>9.3355735454707816</v>
      </c>
      <c r="J212" s="82">
        <v>10.568658537826021</v>
      </c>
    </row>
    <row r="213" spans="1:10" x14ac:dyDescent="0.25">
      <c r="A213" s="24">
        <v>46023</v>
      </c>
      <c r="B213" s="83">
        <v>6.3506801931201107</v>
      </c>
      <c r="C213" s="83">
        <v>6.3481892835154614</v>
      </c>
      <c r="D213" s="83">
        <v>6.575760777287802</v>
      </c>
      <c r="E213" s="83">
        <v>6.1319838938496396</v>
      </c>
      <c r="F213" s="83">
        <v>5.9196347695784119</v>
      </c>
      <c r="G213" s="73"/>
      <c r="H213" s="83">
        <v>2.8487505708523591</v>
      </c>
      <c r="I213" s="83">
        <v>10.609976047403254</v>
      </c>
      <c r="J213" s="83">
        <v>12.075151435749289</v>
      </c>
    </row>
    <row r="214" spans="1:10" x14ac:dyDescent="0.25">
      <c r="A214" s="29"/>
      <c r="B214" s="84"/>
      <c r="C214" s="84"/>
      <c r="D214" s="84"/>
      <c r="E214" s="84"/>
      <c r="F214" s="84"/>
      <c r="J214" s="84"/>
    </row>
    <row r="215" spans="1:10" x14ac:dyDescent="0.25">
      <c r="A215" s="26" t="s">
        <v>2</v>
      </c>
      <c r="B215" s="29"/>
      <c r="C215" s="29"/>
      <c r="D215" s="75"/>
      <c r="J215" s="29"/>
    </row>
    <row r="216" spans="1:10" x14ac:dyDescent="0.25">
      <c r="A216" s="89" t="s">
        <v>3</v>
      </c>
      <c r="B216" s="75"/>
      <c r="C216" s="75"/>
      <c r="D216" s="75"/>
      <c r="J216" s="75"/>
    </row>
  </sheetData>
  <hyperlinks>
    <hyperlink ref="A1" r:id="rId1" xr:uid="{9BAAC223-D61A-4167-A088-D6D62F27D112}"/>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915A6-374E-4FFB-AFDE-72BF4105AF87}">
  <dimension ref="A1:B160"/>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9.140625" defaultRowHeight="15.75" x14ac:dyDescent="0.25"/>
  <cols>
    <col min="1" max="1" width="32.85546875" style="26" customWidth="1"/>
    <col min="2" max="2" width="23.28515625" style="26" customWidth="1"/>
    <col min="3" max="16384" width="9.140625" style="26"/>
  </cols>
  <sheetData>
    <row r="1" spans="1:2" x14ac:dyDescent="0.25">
      <c r="A1" s="8" t="s">
        <v>116</v>
      </c>
    </row>
    <row r="2" spans="1:2" x14ac:dyDescent="0.25">
      <c r="A2" s="2" t="s">
        <v>191</v>
      </c>
    </row>
    <row r="3" spans="1:2" x14ac:dyDescent="0.25">
      <c r="A3" s="34" t="s">
        <v>190</v>
      </c>
    </row>
    <row r="4" spans="1:2" x14ac:dyDescent="0.25">
      <c r="A4" s="34"/>
    </row>
    <row r="5" spans="1:2" x14ac:dyDescent="0.25">
      <c r="A5" s="3" t="s">
        <v>192</v>
      </c>
    </row>
    <row r="6" spans="1:2" x14ac:dyDescent="0.25">
      <c r="A6" s="41" t="s">
        <v>193</v>
      </c>
    </row>
    <row r="8" spans="1:2" ht="34.5" customHeight="1" x14ac:dyDescent="0.25">
      <c r="A8" s="6" t="s">
        <v>194</v>
      </c>
      <c r="B8" s="6" t="s">
        <v>195</v>
      </c>
    </row>
    <row r="9" spans="1:2" s="2" customFormat="1" ht="47.25" x14ac:dyDescent="0.25">
      <c r="A9" s="7" t="s">
        <v>196</v>
      </c>
      <c r="B9" s="7" t="s">
        <v>197</v>
      </c>
    </row>
    <row r="10" spans="1:2" s="2" customFormat="1" x14ac:dyDescent="0.25">
      <c r="A10" s="91">
        <v>38.648551077350781</v>
      </c>
      <c r="B10" s="91">
        <v>14.796313617348259</v>
      </c>
    </row>
    <row r="11" spans="1:2" s="2" customFormat="1" x14ac:dyDescent="0.25">
      <c r="A11" s="92">
        <v>28.758725644029781</v>
      </c>
      <c r="B11" s="92">
        <v>4.9168281200184749</v>
      </c>
    </row>
    <row r="12" spans="1:2" s="2" customFormat="1" x14ac:dyDescent="0.25">
      <c r="A12" s="91">
        <v>13.1503635091877</v>
      </c>
      <c r="B12" s="91">
        <v>2.66394682181692</v>
      </c>
    </row>
    <row r="13" spans="1:2" s="2" customFormat="1" x14ac:dyDescent="0.25">
      <c r="A13" s="92">
        <v>12.654054940480449</v>
      </c>
      <c r="B13" s="92">
        <v>2.7086374536172708</v>
      </c>
    </row>
    <row r="14" spans="1:2" x14ac:dyDescent="0.25">
      <c r="A14" s="91">
        <v>12.55547599460769</v>
      </c>
      <c r="B14" s="91">
        <v>1.460652143449265</v>
      </c>
    </row>
    <row r="15" spans="1:2" x14ac:dyDescent="0.25">
      <c r="A15" s="92">
        <v>11.649556836977199</v>
      </c>
      <c r="B15" s="92">
        <v>2.0946887423006171</v>
      </c>
    </row>
    <row r="16" spans="1:2" x14ac:dyDescent="0.25">
      <c r="A16" s="91">
        <v>11.150015051056361</v>
      </c>
      <c r="B16" s="91">
        <v>1.9921338051683981</v>
      </c>
    </row>
    <row r="17" spans="1:2" x14ac:dyDescent="0.25">
      <c r="A17" s="92">
        <v>9.3227388808215839</v>
      </c>
      <c r="B17" s="92">
        <v>1.803301025568061</v>
      </c>
    </row>
    <row r="18" spans="1:2" x14ac:dyDescent="0.25">
      <c r="A18" s="91">
        <v>9.0697247706422015</v>
      </c>
      <c r="B18" s="91">
        <v>1.428083310208389</v>
      </c>
    </row>
    <row r="19" spans="1:2" x14ac:dyDescent="0.25">
      <c r="A19" s="92">
        <v>9.050424478100048</v>
      </c>
      <c r="B19" s="92">
        <v>1.961834511430423</v>
      </c>
    </row>
    <row r="20" spans="1:2" x14ac:dyDescent="0.25">
      <c r="A20" s="91">
        <v>8.4356368910239858</v>
      </c>
      <c r="B20" s="91">
        <v>2.4808498669048</v>
      </c>
    </row>
    <row r="21" spans="1:2" x14ac:dyDescent="0.25">
      <c r="A21" s="92">
        <v>8.3314329760234926</v>
      </c>
      <c r="B21" s="92">
        <v>1.58360644592068</v>
      </c>
    </row>
    <row r="22" spans="1:2" x14ac:dyDescent="0.25">
      <c r="A22" s="91">
        <v>7.870846062715521</v>
      </c>
      <c r="B22" s="91">
        <v>2.9327364104809281</v>
      </c>
    </row>
    <row r="23" spans="1:2" x14ac:dyDescent="0.25">
      <c r="A23" s="92">
        <v>7.7512787077864473</v>
      </c>
      <c r="B23" s="92">
        <v>1.059709598158173</v>
      </c>
    </row>
    <row r="24" spans="1:2" x14ac:dyDescent="0.25">
      <c r="A24" s="91">
        <v>7.6072386796532658</v>
      </c>
      <c r="B24" s="91">
        <v>2.1756037228026281</v>
      </c>
    </row>
    <row r="25" spans="1:2" x14ac:dyDescent="0.25">
      <c r="A25" s="92">
        <v>7.3175859314057199</v>
      </c>
      <c r="B25" s="92">
        <v>3.1893633011792488</v>
      </c>
    </row>
    <row r="26" spans="1:2" x14ac:dyDescent="0.25">
      <c r="A26" s="91">
        <v>7.0624254708342367</v>
      </c>
      <c r="B26" s="91">
        <v>1.1224451984749391</v>
      </c>
    </row>
    <row r="27" spans="1:2" x14ac:dyDescent="0.25">
      <c r="A27" s="92">
        <v>6.8426048540316007</v>
      </c>
      <c r="B27" s="92">
        <v>1.9120029110183721</v>
      </c>
    </row>
    <row r="28" spans="1:2" x14ac:dyDescent="0.25">
      <c r="A28" s="91">
        <v>6.3413005277606853</v>
      </c>
      <c r="B28" s="91">
        <v>2.1582243112786772</v>
      </c>
    </row>
    <row r="29" spans="1:2" x14ac:dyDescent="0.25">
      <c r="A29" s="92">
        <v>6.30725864821886</v>
      </c>
      <c r="B29" s="92">
        <v>1.55613678732648</v>
      </c>
    </row>
    <row r="30" spans="1:2" x14ac:dyDescent="0.25">
      <c r="A30" s="91">
        <v>6.0081322331386797</v>
      </c>
      <c r="B30" s="91">
        <v>2.824648345846553</v>
      </c>
    </row>
    <row r="31" spans="1:2" x14ac:dyDescent="0.25">
      <c r="A31" s="92">
        <v>5.6942868242226989</v>
      </c>
      <c r="B31" s="92">
        <v>0.69109040409414157</v>
      </c>
    </row>
    <row r="32" spans="1:2" x14ac:dyDescent="0.25">
      <c r="A32" s="91">
        <v>5.5358572727398796</v>
      </c>
      <c r="B32" s="91">
        <v>1.2050127141929869</v>
      </c>
    </row>
    <row r="33" spans="1:2" x14ac:dyDescent="0.25">
      <c r="A33" s="92">
        <v>5.3987583773099983</v>
      </c>
      <c r="B33" s="92">
        <v>0.94258178225689537</v>
      </c>
    </row>
    <row r="34" spans="1:2" x14ac:dyDescent="0.25">
      <c r="A34" s="91">
        <v>5.2056776752131002</v>
      </c>
      <c r="B34" s="91">
        <v>1.09787473016424</v>
      </c>
    </row>
    <row r="35" spans="1:2" x14ac:dyDescent="0.25">
      <c r="A35" s="92">
        <v>3.7899982297982229</v>
      </c>
      <c r="B35" s="92">
        <v>0.80195920441429058</v>
      </c>
    </row>
    <row r="36" spans="1:2" x14ac:dyDescent="0.25">
      <c r="A36" s="91">
        <v>3.642247470780124</v>
      </c>
      <c r="B36" s="91">
        <v>0.64565954154488148</v>
      </c>
    </row>
    <row r="37" spans="1:2" x14ac:dyDescent="0.25">
      <c r="A37" s="92">
        <v>3.6055900702587218</v>
      </c>
      <c r="B37" s="92">
        <v>1.2091140858930951</v>
      </c>
    </row>
    <row r="38" spans="1:2" x14ac:dyDescent="0.25">
      <c r="A38" s="91">
        <v>2.7064443383767469</v>
      </c>
      <c r="B38" s="91">
        <v>0.39631823431191898</v>
      </c>
    </row>
    <row r="39" spans="1:2" x14ac:dyDescent="0.25">
      <c r="A39" s="92">
        <v>2.5197944369144571</v>
      </c>
      <c r="B39" s="92">
        <v>0.4381905030730508</v>
      </c>
    </row>
    <row r="40" spans="1:2" x14ac:dyDescent="0.25">
      <c r="A40" s="91">
        <v>1.1798530034622869</v>
      </c>
      <c r="B40" s="91">
        <v>0.78860585810704298</v>
      </c>
    </row>
    <row r="41" spans="1:2" x14ac:dyDescent="0.25">
      <c r="A41" s="92">
        <v>1.168190218280762</v>
      </c>
      <c r="B41" s="92">
        <v>1.8770326418355321</v>
      </c>
    </row>
    <row r="42" spans="1:2" x14ac:dyDescent="0.25">
      <c r="A42" s="91">
        <v>1.0876351225097891</v>
      </c>
      <c r="B42" s="91">
        <v>0.29223738083137479</v>
      </c>
    </row>
    <row r="43" spans="1:2" x14ac:dyDescent="0.25">
      <c r="A43" s="92">
        <v>0.99563451599472441</v>
      </c>
      <c r="B43" s="92">
        <v>0.47922953259454598</v>
      </c>
    </row>
    <row r="44" spans="1:2" x14ac:dyDescent="0.25">
      <c r="A44" s="91">
        <v>-3.7438965915739049</v>
      </c>
      <c r="B44" s="91">
        <v>0.93655632384500642</v>
      </c>
    </row>
    <row r="45" spans="1:2" x14ac:dyDescent="0.25">
      <c r="A45" s="92">
        <v>-10.2115935499925</v>
      </c>
      <c r="B45" s="92">
        <v>1.5163799126100199</v>
      </c>
    </row>
    <row r="46" spans="1:2" x14ac:dyDescent="0.25">
      <c r="A46" s="91">
        <v>373.9410825119823</v>
      </c>
      <c r="B46" s="91">
        <v>31.207920277936239</v>
      </c>
    </row>
    <row r="47" spans="1:2" x14ac:dyDescent="0.25">
      <c r="A47" s="92">
        <v>85.014224725953497</v>
      </c>
      <c r="B47" s="92">
        <v>14.8490313235889</v>
      </c>
    </row>
    <row r="48" spans="1:2" x14ac:dyDescent="0.25">
      <c r="A48" s="91">
        <v>58.649037138006094</v>
      </c>
      <c r="B48" s="91">
        <v>20.6807801597915</v>
      </c>
    </row>
    <row r="49" spans="1:2" x14ac:dyDescent="0.25">
      <c r="A49" s="92">
        <v>45.691651</v>
      </c>
      <c r="B49" s="92">
        <v>16.535812</v>
      </c>
    </row>
    <row r="50" spans="1:2" x14ac:dyDescent="0.25">
      <c r="A50" s="91">
        <v>38.688496000000001</v>
      </c>
      <c r="B50" s="91">
        <v>11.528886</v>
      </c>
    </row>
    <row r="51" spans="1:2" x14ac:dyDescent="0.25">
      <c r="A51" s="92">
        <v>38.188839949491893</v>
      </c>
      <c r="B51" s="92">
        <v>7.7036654715347668</v>
      </c>
    </row>
    <row r="52" spans="1:2" x14ac:dyDescent="0.25">
      <c r="A52" s="91">
        <v>35.914661555712527</v>
      </c>
      <c r="B52" s="91">
        <v>13.47103544624582</v>
      </c>
    </row>
    <row r="53" spans="1:2" x14ac:dyDescent="0.25">
      <c r="A53" s="92">
        <v>34.333955000000003</v>
      </c>
      <c r="B53" s="92">
        <v>12.243171999999999</v>
      </c>
    </row>
    <row r="54" spans="1:2" x14ac:dyDescent="0.25">
      <c r="A54" s="91">
        <v>33.949988013139183</v>
      </c>
      <c r="B54" s="91">
        <v>12.76110408310783</v>
      </c>
    </row>
    <row r="55" spans="1:2" x14ac:dyDescent="0.25">
      <c r="A55" s="92">
        <v>28.975076444372998</v>
      </c>
      <c r="B55" s="92">
        <v>8.2174069554288707</v>
      </c>
    </row>
    <row r="56" spans="1:2" x14ac:dyDescent="0.25">
      <c r="A56" s="91">
        <v>28.000910000000001</v>
      </c>
      <c r="B56" s="91">
        <v>9.8617329999999992</v>
      </c>
    </row>
    <row r="57" spans="1:2" x14ac:dyDescent="0.25">
      <c r="A57" s="92">
        <v>27.76269973380694</v>
      </c>
      <c r="B57" s="92">
        <v>13.57297613043921</v>
      </c>
    </row>
    <row r="58" spans="1:2" x14ac:dyDescent="0.25">
      <c r="A58" s="91">
        <v>26.429822830526</v>
      </c>
      <c r="B58" s="91">
        <v>15.2215059695211</v>
      </c>
    </row>
    <row r="59" spans="1:2" x14ac:dyDescent="0.25">
      <c r="A59" s="92">
        <v>25.4430894308943</v>
      </c>
      <c r="B59" s="92">
        <v>16.221432290264101</v>
      </c>
    </row>
    <row r="60" spans="1:2" x14ac:dyDescent="0.25">
      <c r="A60" s="91">
        <v>24.62761402423428</v>
      </c>
      <c r="B60" s="91">
        <v>4.2663030608691219</v>
      </c>
    </row>
    <row r="61" spans="1:2" x14ac:dyDescent="0.25">
      <c r="A61" s="92">
        <v>22.87900487844917</v>
      </c>
      <c r="B61" s="92">
        <v>8.0464226087688608</v>
      </c>
    </row>
    <row r="62" spans="1:2" x14ac:dyDescent="0.25">
      <c r="A62" s="91">
        <v>19.559546491999189</v>
      </c>
      <c r="B62" s="91">
        <v>7.9923152488275306</v>
      </c>
    </row>
    <row r="63" spans="1:2" x14ac:dyDescent="0.25">
      <c r="A63" s="92">
        <v>19.380437000000001</v>
      </c>
      <c r="B63" s="92">
        <v>7.6867679999999998</v>
      </c>
    </row>
    <row r="64" spans="1:2" x14ac:dyDescent="0.25">
      <c r="A64" s="91">
        <v>19.008151075558558</v>
      </c>
      <c r="B64" s="91">
        <v>25.035591314923181</v>
      </c>
    </row>
    <row r="65" spans="1:2" x14ac:dyDescent="0.25">
      <c r="A65" s="92">
        <v>17.459851871549699</v>
      </c>
      <c r="B65" s="92">
        <v>8.5117159715403403</v>
      </c>
    </row>
    <row r="66" spans="1:2" x14ac:dyDescent="0.25">
      <c r="A66" s="91">
        <v>17.31696902977626</v>
      </c>
      <c r="B66" s="91">
        <v>7.1240314555987334</v>
      </c>
    </row>
    <row r="67" spans="1:2" x14ac:dyDescent="0.25">
      <c r="A67" s="92">
        <v>17.21809456106822</v>
      </c>
      <c r="B67" s="92">
        <v>7.5770360197547033</v>
      </c>
    </row>
    <row r="68" spans="1:2" x14ac:dyDescent="0.25">
      <c r="A68" s="91">
        <v>16.9445434826218</v>
      </c>
      <c r="B68" s="91">
        <v>4.5119110694569944</v>
      </c>
    </row>
    <row r="69" spans="1:2" x14ac:dyDescent="0.25">
      <c r="A69" s="92">
        <v>15.543957477908799</v>
      </c>
      <c r="B69" s="92">
        <v>4.2523042692711703</v>
      </c>
    </row>
    <row r="70" spans="1:2" x14ac:dyDescent="0.25">
      <c r="A70" s="91">
        <v>15.416793725223579</v>
      </c>
      <c r="B70" s="91">
        <v>10.06623414302114</v>
      </c>
    </row>
    <row r="71" spans="1:2" x14ac:dyDescent="0.25">
      <c r="A71" s="92">
        <v>14.553888662873449</v>
      </c>
      <c r="B71" s="92">
        <v>16.539813431887861</v>
      </c>
    </row>
    <row r="72" spans="1:2" x14ac:dyDescent="0.25">
      <c r="A72" s="91">
        <v>14.188286021125039</v>
      </c>
      <c r="B72" s="91">
        <v>10.20513819295493</v>
      </c>
    </row>
    <row r="73" spans="1:2" x14ac:dyDescent="0.25">
      <c r="A73" s="92">
        <v>13.64169201541022</v>
      </c>
      <c r="B73" s="92">
        <v>4.7335637762686718</v>
      </c>
    </row>
    <row r="74" spans="1:2" x14ac:dyDescent="0.25">
      <c r="A74" s="91">
        <v>13.593484005600519</v>
      </c>
      <c r="B74" s="91">
        <v>7.9809800632805459</v>
      </c>
    </row>
    <row r="75" spans="1:2" x14ac:dyDescent="0.25">
      <c r="A75" s="92">
        <v>13.26349335031863</v>
      </c>
      <c r="B75" s="92">
        <v>4.8649821830197402</v>
      </c>
    </row>
    <row r="76" spans="1:2" x14ac:dyDescent="0.25">
      <c r="A76" s="91">
        <v>12.5910057621916</v>
      </c>
      <c r="B76" s="91">
        <v>5.0263462713542904</v>
      </c>
    </row>
    <row r="77" spans="1:2" x14ac:dyDescent="0.25">
      <c r="A77" s="92">
        <v>12.36344340770275</v>
      </c>
      <c r="B77" s="92">
        <v>4.9085046693398757</v>
      </c>
    </row>
    <row r="78" spans="1:2" x14ac:dyDescent="0.25">
      <c r="A78" s="91">
        <v>12.3394342849212</v>
      </c>
      <c r="B78" s="91">
        <v>12.886029555891801</v>
      </c>
    </row>
    <row r="79" spans="1:2" x14ac:dyDescent="0.25">
      <c r="A79" s="92">
        <v>11.86665114982894</v>
      </c>
      <c r="B79" s="92">
        <v>23.087540689169519</v>
      </c>
    </row>
    <row r="80" spans="1:2" x14ac:dyDescent="0.25">
      <c r="A80" s="91">
        <v>11.500691</v>
      </c>
      <c r="B80" s="91">
        <v>4.8895530000000003</v>
      </c>
    </row>
    <row r="81" spans="1:2" x14ac:dyDescent="0.25">
      <c r="A81" s="92">
        <v>11.224745478613499</v>
      </c>
      <c r="B81" s="92">
        <v>6.565088893513356</v>
      </c>
    </row>
    <row r="82" spans="1:2" x14ac:dyDescent="0.25">
      <c r="A82" s="91">
        <v>11.202912225099301</v>
      </c>
      <c r="B82" s="91">
        <v>10.038673680820001</v>
      </c>
    </row>
    <row r="83" spans="1:2" x14ac:dyDescent="0.25">
      <c r="A83" s="92">
        <v>10.424332615253631</v>
      </c>
      <c r="B83" s="92">
        <v>4.7409858577810544</v>
      </c>
    </row>
    <row r="84" spans="1:2" x14ac:dyDescent="0.25">
      <c r="A84" s="91">
        <v>10.41120398036619</v>
      </c>
      <c r="B84" s="91">
        <v>7.0753106266311452</v>
      </c>
    </row>
    <row r="85" spans="1:2" x14ac:dyDescent="0.25">
      <c r="A85" s="92">
        <v>10.29947042591828</v>
      </c>
      <c r="B85" s="92">
        <v>3.4291986276809232</v>
      </c>
    </row>
    <row r="86" spans="1:2" x14ac:dyDescent="0.25">
      <c r="A86" s="91">
        <v>10.0393236124076</v>
      </c>
      <c r="B86" s="91">
        <v>7.5750266180891197</v>
      </c>
    </row>
    <row r="87" spans="1:2" x14ac:dyDescent="0.25">
      <c r="A87" s="92">
        <v>9.3952121095875523</v>
      </c>
      <c r="B87" s="92">
        <v>4.0238917565919872</v>
      </c>
    </row>
    <row r="88" spans="1:2" x14ac:dyDescent="0.25">
      <c r="A88" s="91">
        <v>8.8200326032333578</v>
      </c>
      <c r="B88" s="91">
        <v>3.373949617352634</v>
      </c>
    </row>
    <row r="89" spans="1:2" x14ac:dyDescent="0.25">
      <c r="A89" s="92">
        <v>8.8087970000000002</v>
      </c>
      <c r="B89" s="92">
        <v>4.7449690000000002</v>
      </c>
    </row>
    <row r="90" spans="1:2" x14ac:dyDescent="0.25">
      <c r="A90" s="91">
        <v>8.7061311401824018</v>
      </c>
      <c r="B90" s="91">
        <v>3.138793505800912</v>
      </c>
    </row>
    <row r="91" spans="1:2" x14ac:dyDescent="0.25">
      <c r="A91" s="92">
        <v>8.25613145895705</v>
      </c>
      <c r="B91" s="92">
        <v>4.9348691381171603</v>
      </c>
    </row>
    <row r="92" spans="1:2" x14ac:dyDescent="0.25">
      <c r="A92" s="91">
        <v>8.1964453832573891</v>
      </c>
      <c r="B92" s="91">
        <v>5.4189019259410802</v>
      </c>
    </row>
    <row r="93" spans="1:2" x14ac:dyDescent="0.25">
      <c r="A93" s="92">
        <v>8.0025905198979501</v>
      </c>
      <c r="B93" s="92">
        <v>3.7221532138489142</v>
      </c>
    </row>
    <row r="94" spans="1:2" x14ac:dyDescent="0.25">
      <c r="A94" s="91">
        <v>7.8820940360139833</v>
      </c>
      <c r="B94" s="91">
        <v>2.8810586780390159</v>
      </c>
    </row>
    <row r="95" spans="1:2" x14ac:dyDescent="0.25">
      <c r="A95" s="92">
        <v>7.7046767698337311</v>
      </c>
      <c r="B95" s="92">
        <v>2.8712120913444421</v>
      </c>
    </row>
    <row r="96" spans="1:2" x14ac:dyDescent="0.25">
      <c r="A96" s="91">
        <v>7.6553818496999986</v>
      </c>
      <c r="B96" s="91">
        <v>7.4226708797807222</v>
      </c>
    </row>
    <row r="97" spans="1:2" x14ac:dyDescent="0.25">
      <c r="A97" s="92">
        <v>7.3729913702312331</v>
      </c>
      <c r="B97" s="92">
        <v>4.3504251485337457</v>
      </c>
    </row>
    <row r="98" spans="1:2" x14ac:dyDescent="0.25">
      <c r="A98" s="91">
        <v>7.3106276740008598</v>
      </c>
      <c r="B98" s="91">
        <v>3.2395510614816461</v>
      </c>
    </row>
    <row r="99" spans="1:2" x14ac:dyDescent="0.25">
      <c r="A99" s="92">
        <v>7.2434938954135912</v>
      </c>
      <c r="B99" s="92">
        <v>2.924381810696254</v>
      </c>
    </row>
    <row r="100" spans="1:2" x14ac:dyDescent="0.25">
      <c r="A100" s="91">
        <v>6.8668851639409834</v>
      </c>
      <c r="B100" s="91">
        <v>2.5446177727964319</v>
      </c>
    </row>
    <row r="101" spans="1:2" x14ac:dyDescent="0.25">
      <c r="A101" s="92">
        <v>6.7842721208555421</v>
      </c>
      <c r="B101" s="92">
        <v>3.2434754376350541</v>
      </c>
    </row>
    <row r="102" spans="1:2" x14ac:dyDescent="0.25">
      <c r="A102" s="91">
        <v>6.2610778443113766</v>
      </c>
      <c r="B102" s="91">
        <v>2.7665929069781501</v>
      </c>
    </row>
    <row r="103" spans="1:2" x14ac:dyDescent="0.25">
      <c r="A103" s="92">
        <v>6.2445098486991331</v>
      </c>
      <c r="B103" s="92">
        <v>4.1592305321636696</v>
      </c>
    </row>
    <row r="104" spans="1:2" x14ac:dyDescent="0.25">
      <c r="A104" s="91">
        <v>6.2089860000000003</v>
      </c>
      <c r="B104" s="91">
        <v>8.4651999999999994</v>
      </c>
    </row>
    <row r="105" spans="1:2" x14ac:dyDescent="0.25">
      <c r="A105" s="92">
        <v>6.1512652429582868</v>
      </c>
      <c r="B105" s="92">
        <v>3.9352422491870862</v>
      </c>
    </row>
    <row r="106" spans="1:2" x14ac:dyDescent="0.25">
      <c r="A106" s="91">
        <v>6.1111433363857577</v>
      </c>
      <c r="B106" s="91">
        <v>3.1632209426831079</v>
      </c>
    </row>
    <row r="107" spans="1:2" x14ac:dyDescent="0.25">
      <c r="A107" s="92">
        <v>5.8213673969510937</v>
      </c>
      <c r="B107" s="92">
        <v>2.6093654555555781</v>
      </c>
    </row>
    <row r="108" spans="1:2" x14ac:dyDescent="0.25">
      <c r="A108" s="91">
        <v>5.7050486551272561</v>
      </c>
      <c r="B108" s="91">
        <v>1.41047827083349</v>
      </c>
    </row>
    <row r="109" spans="1:2" x14ac:dyDescent="0.25">
      <c r="A109" s="92">
        <v>5.6611178471336387</v>
      </c>
      <c r="B109" s="92">
        <v>4.9228030554615749</v>
      </c>
    </row>
    <row r="110" spans="1:2" x14ac:dyDescent="0.25">
      <c r="A110" s="91">
        <v>5.6226277193741003</v>
      </c>
      <c r="B110" s="91">
        <v>1.5985358814466899</v>
      </c>
    </row>
    <row r="111" spans="1:2" x14ac:dyDescent="0.25">
      <c r="A111" s="92">
        <v>5.3564856804258589</v>
      </c>
      <c r="B111" s="92">
        <v>3.9043727636465402</v>
      </c>
    </row>
    <row r="112" spans="1:2" x14ac:dyDescent="0.25">
      <c r="A112" s="91">
        <v>5.3518847046725648</v>
      </c>
      <c r="B112" s="91">
        <v>2.9199662466357359</v>
      </c>
    </row>
    <row r="113" spans="1:2" x14ac:dyDescent="0.25">
      <c r="A113" s="92">
        <v>5.1485783710164696</v>
      </c>
      <c r="B113" s="92">
        <v>2.4657611745986099</v>
      </c>
    </row>
    <row r="114" spans="1:2" x14ac:dyDescent="0.25">
      <c r="A114" s="91">
        <v>5.0409744488899761</v>
      </c>
      <c r="B114" s="91">
        <v>3.0072954947456521</v>
      </c>
    </row>
    <row r="115" spans="1:2" x14ac:dyDescent="0.25">
      <c r="A115" s="92">
        <v>5.0202760574692533</v>
      </c>
      <c r="B115" s="92">
        <v>2.985297684618788</v>
      </c>
    </row>
    <row r="116" spans="1:2" x14ac:dyDescent="0.25">
      <c r="A116" s="91">
        <v>4.9204557783621929</v>
      </c>
      <c r="B116" s="91">
        <v>3.2211846870692868</v>
      </c>
    </row>
    <row r="117" spans="1:2" x14ac:dyDescent="0.25">
      <c r="A117" s="92">
        <v>4.6956461165693826</v>
      </c>
      <c r="B117" s="92">
        <v>3.1306262650954051</v>
      </c>
    </row>
    <row r="118" spans="1:2" x14ac:dyDescent="0.25">
      <c r="A118" s="91">
        <v>4.5670265128884431</v>
      </c>
      <c r="B118" s="91">
        <v>4.0647293491642857</v>
      </c>
    </row>
    <row r="119" spans="1:2" x14ac:dyDescent="0.25">
      <c r="A119" s="92">
        <v>4.5052309640183807</v>
      </c>
      <c r="B119" s="92">
        <v>10.02157040993977</v>
      </c>
    </row>
    <row r="120" spans="1:2" x14ac:dyDescent="0.25">
      <c r="A120" s="91">
        <v>4.3069116661053437</v>
      </c>
      <c r="B120" s="91">
        <v>3.4120275435359599</v>
      </c>
    </row>
    <row r="121" spans="1:2" x14ac:dyDescent="0.25">
      <c r="A121" s="92">
        <v>3.911585615098558</v>
      </c>
      <c r="B121" s="92">
        <v>2.0531445663699248</v>
      </c>
    </row>
    <row r="122" spans="1:2" x14ac:dyDescent="0.25">
      <c r="A122" s="91">
        <v>3.8289390384124751</v>
      </c>
      <c r="B122" s="91">
        <v>1.590984770984299</v>
      </c>
    </row>
    <row r="123" spans="1:2" x14ac:dyDescent="0.25">
      <c r="A123" s="92">
        <v>3.454923204304388</v>
      </c>
      <c r="B123" s="92">
        <v>1.784675985478537</v>
      </c>
    </row>
    <row r="124" spans="1:2" x14ac:dyDescent="0.25">
      <c r="A124" s="91">
        <v>3.4534796591024262</v>
      </c>
      <c r="B124" s="91">
        <v>2.2067588911297098</v>
      </c>
    </row>
    <row r="125" spans="1:2" x14ac:dyDescent="0.25">
      <c r="A125" s="92">
        <v>3.3135197553267628</v>
      </c>
      <c r="B125" s="92">
        <v>3.566217973029806</v>
      </c>
    </row>
    <row r="126" spans="1:2" x14ac:dyDescent="0.25">
      <c r="A126" s="91">
        <v>2.9871140357328239</v>
      </c>
      <c r="B126" s="91">
        <v>2.109872766021895</v>
      </c>
    </row>
    <row r="127" spans="1:2" x14ac:dyDescent="0.25">
      <c r="A127" s="92">
        <v>2.8302335003846899</v>
      </c>
      <c r="B127" s="92">
        <v>2.216639985694469</v>
      </c>
    </row>
    <row r="128" spans="1:2" x14ac:dyDescent="0.25">
      <c r="A128" s="91">
        <v>2.7212344186359938</v>
      </c>
      <c r="B128" s="91">
        <v>2.9351690131742219</v>
      </c>
    </row>
    <row r="129" spans="1:2" x14ac:dyDescent="0.25">
      <c r="A129" s="92">
        <v>2.6992923714278021</v>
      </c>
      <c r="B129" s="92">
        <v>2.1243346118862378</v>
      </c>
    </row>
    <row r="130" spans="1:2" x14ac:dyDescent="0.25">
      <c r="A130" s="91">
        <v>2.5574780560380228</v>
      </c>
      <c r="B130" s="91">
        <v>3.1548951376842691</v>
      </c>
    </row>
    <row r="131" spans="1:2" x14ac:dyDescent="0.25">
      <c r="A131" s="92">
        <v>2.3460571946641302</v>
      </c>
      <c r="B131" s="92">
        <v>2.9591585766594402</v>
      </c>
    </row>
    <row r="132" spans="1:2" x14ac:dyDescent="0.25">
      <c r="A132" s="91">
        <v>2.2977578028665588</v>
      </c>
      <c r="B132" s="91">
        <v>2.717471170273118</v>
      </c>
    </row>
    <row r="133" spans="1:2" x14ac:dyDescent="0.25">
      <c r="A133" s="92">
        <v>2.1252113783260129</v>
      </c>
      <c r="B133" s="92">
        <v>1.155985591041959</v>
      </c>
    </row>
    <row r="134" spans="1:2" x14ac:dyDescent="0.25">
      <c r="A134" s="91">
        <v>1.6124960088018621</v>
      </c>
      <c r="B134" s="91">
        <v>1.0987655527541671</v>
      </c>
    </row>
    <row r="135" spans="1:2" x14ac:dyDescent="0.25">
      <c r="A135" s="92">
        <v>1.1133548778019491</v>
      </c>
      <c r="B135" s="92">
        <v>5.8536515180593902</v>
      </c>
    </row>
    <row r="136" spans="1:2" x14ac:dyDescent="0.25">
      <c r="A136" s="91">
        <v>1.5208171717604331</v>
      </c>
      <c r="B136" s="91">
        <v>6.3506801931201116</v>
      </c>
    </row>
    <row r="137" spans="1:2" x14ac:dyDescent="0.25">
      <c r="A137" s="92">
        <v>-0.39551762098752508</v>
      </c>
      <c r="B137" s="92">
        <v>2.4810058302583871</v>
      </c>
    </row>
    <row r="138" spans="1:2" x14ac:dyDescent="0.25">
      <c r="A138" s="91">
        <v>-0.8536986544662335</v>
      </c>
      <c r="B138" s="91">
        <v>4.5808393164960641</v>
      </c>
    </row>
    <row r="139" spans="1:2" x14ac:dyDescent="0.25">
      <c r="A139" s="92">
        <v>-0.96802772229642797</v>
      </c>
      <c r="B139" s="92">
        <v>2.347133602801784</v>
      </c>
    </row>
    <row r="140" spans="1:2" x14ac:dyDescent="0.25">
      <c r="A140" s="91">
        <v>-1.090065895249356</v>
      </c>
      <c r="B140" s="91">
        <v>1.9569887527704111</v>
      </c>
    </row>
    <row r="141" spans="1:2" x14ac:dyDescent="0.25">
      <c r="A141" s="92">
        <v>-1.400229261949766</v>
      </c>
      <c r="B141" s="92">
        <v>2.3879758656276548</v>
      </c>
    </row>
    <row r="142" spans="1:2" x14ac:dyDescent="0.25">
      <c r="A142" s="91">
        <v>-1.537249941089655</v>
      </c>
      <c r="B142" s="91">
        <v>5.1697695764992764</v>
      </c>
    </row>
    <row r="143" spans="1:2" x14ac:dyDescent="0.25">
      <c r="A143" s="92">
        <v>-1.6900896120466189</v>
      </c>
      <c r="B143" s="92">
        <v>3.6494719115485581</v>
      </c>
    </row>
    <row r="144" spans="1:2" x14ac:dyDescent="0.25">
      <c r="A144" s="91">
        <v>-2.0139900087081588</v>
      </c>
      <c r="B144" s="91">
        <v>3.1417798403629882</v>
      </c>
    </row>
    <row r="145" spans="1:2" x14ac:dyDescent="0.25">
      <c r="A145" s="92">
        <v>-3.3726750000000001</v>
      </c>
      <c r="B145" s="92">
        <v>3.3776359999999999</v>
      </c>
    </row>
    <row r="146" spans="1:2" x14ac:dyDescent="0.25">
      <c r="A146" s="91">
        <v>-4.5587604553352383</v>
      </c>
      <c r="B146" s="91">
        <v>2.2426933000610729</v>
      </c>
    </row>
    <row r="147" spans="1:2" x14ac:dyDescent="0.25">
      <c r="A147" s="92">
        <v>-4.8744928548972446</v>
      </c>
      <c r="B147" s="92">
        <v>1.6498856424442561</v>
      </c>
    </row>
    <row r="148" spans="1:2" x14ac:dyDescent="0.25">
      <c r="A148" s="91">
        <v>-5.385010620900549</v>
      </c>
      <c r="B148" s="91">
        <v>2.1850468076290568</v>
      </c>
    </row>
    <row r="149" spans="1:2" x14ac:dyDescent="0.25">
      <c r="A149" s="92">
        <v>-5.9267862331447629</v>
      </c>
      <c r="B149" s="92">
        <v>2.6653906951273401</v>
      </c>
    </row>
    <row r="150" spans="1:2" x14ac:dyDescent="0.25">
      <c r="A150" s="91">
        <v>-8.0431482458763774</v>
      </c>
      <c r="B150" s="91">
        <v>1.8688992740452639</v>
      </c>
    </row>
    <row r="151" spans="1:2" x14ac:dyDescent="0.25">
      <c r="A151" s="92">
        <v>-8.2729161990557554</v>
      </c>
      <c r="B151" s="92">
        <v>1.6704840489632169</v>
      </c>
    </row>
    <row r="152" spans="1:2" x14ac:dyDescent="0.25">
      <c r="A152" s="91">
        <v>-11.29773247946842</v>
      </c>
      <c r="B152" s="91">
        <v>0.99829416682437955</v>
      </c>
    </row>
    <row r="153" spans="1:2" x14ac:dyDescent="0.25">
      <c r="A153" s="92">
        <v>-12.65629022931234</v>
      </c>
      <c r="B153" s="92">
        <v>12.53705482849165</v>
      </c>
    </row>
    <row r="154" spans="1:2" x14ac:dyDescent="0.25">
      <c r="A154" s="91">
        <v>-13.388948322540219</v>
      </c>
      <c r="B154" s="91">
        <v>3.7720761383135128</v>
      </c>
    </row>
    <row r="155" spans="1:2" x14ac:dyDescent="0.25">
      <c r="A155" s="92">
        <v>-16.219531393658301</v>
      </c>
      <c r="B155" s="92">
        <v>4.4519686461092096</v>
      </c>
    </row>
    <row r="156" spans="1:2" x14ac:dyDescent="0.25">
      <c r="A156" s="91">
        <v>-115.47769883402</v>
      </c>
      <c r="B156" s="91">
        <v>31.1481310604313</v>
      </c>
    </row>
    <row r="157" spans="1:2" x14ac:dyDescent="0.25">
      <c r="A157" s="92">
        <v>-581.90401698418896</v>
      </c>
      <c r="B157" s="92">
        <v>31.510872276716398</v>
      </c>
    </row>
    <row r="159" spans="1:2" x14ac:dyDescent="0.25">
      <c r="A159" s="40" t="s">
        <v>179</v>
      </c>
    </row>
    <row r="160" spans="1:2" x14ac:dyDescent="0.25">
      <c r="A160" s="27" t="s">
        <v>180</v>
      </c>
    </row>
  </sheetData>
  <hyperlinks>
    <hyperlink ref="A1" r:id="rId1" xr:uid="{C27D873A-5021-493A-A564-FA6AA1207F3B}"/>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BFF5-7153-4FCA-9331-1E3F0CBA0D15}">
  <dimension ref="A1:E40"/>
  <sheetViews>
    <sheetView showGridLines="0" showRowColHeaders="0" workbookViewId="0">
      <pane xSplit="1" ySplit="9" topLeftCell="B10" activePane="bottomRight" state="frozen"/>
      <selection activeCell="E16" sqref="E16"/>
      <selection pane="topRight" activeCell="E16" sqref="E16"/>
      <selection pane="bottomLeft" activeCell="E16" sqref="E16"/>
      <selection pane="bottomRight"/>
    </sheetView>
  </sheetViews>
  <sheetFormatPr baseColWidth="10" defaultColWidth="9.140625" defaultRowHeight="15.75" x14ac:dyDescent="0.25"/>
  <cols>
    <col min="1" max="1" width="20.140625" style="26" customWidth="1"/>
    <col min="2" max="2" width="32" style="26" bestFit="1" customWidth="1"/>
    <col min="3" max="3" width="31.7109375" style="26" bestFit="1" customWidth="1"/>
    <col min="4" max="4" width="34.7109375" style="26" bestFit="1" customWidth="1"/>
    <col min="5" max="5" width="33.28515625" style="26" bestFit="1" customWidth="1"/>
    <col min="6" max="16384" width="9.140625" style="26"/>
  </cols>
  <sheetData>
    <row r="1" spans="1:5" x14ac:dyDescent="0.25">
      <c r="A1" s="8" t="s">
        <v>116</v>
      </c>
    </row>
    <row r="2" spans="1:5" x14ac:dyDescent="0.25">
      <c r="A2" s="2" t="s">
        <v>232</v>
      </c>
    </row>
    <row r="3" spans="1:5" x14ac:dyDescent="0.25">
      <c r="A3" s="34" t="s">
        <v>233</v>
      </c>
    </row>
    <row r="4" spans="1:5" x14ac:dyDescent="0.25">
      <c r="A4" s="34"/>
    </row>
    <row r="5" spans="1:5" x14ac:dyDescent="0.25">
      <c r="A5" s="3" t="s">
        <v>234</v>
      </c>
    </row>
    <row r="6" spans="1:5" x14ac:dyDescent="0.25">
      <c r="A6" s="41" t="s">
        <v>235</v>
      </c>
    </row>
    <row r="7" spans="1:5" x14ac:dyDescent="0.25">
      <c r="A7" s="34"/>
    </row>
    <row r="8" spans="1:5" ht="31.5" x14ac:dyDescent="0.25">
      <c r="A8" s="6" t="s">
        <v>0</v>
      </c>
      <c r="B8" s="69" t="s">
        <v>236</v>
      </c>
      <c r="C8" s="69" t="s">
        <v>237</v>
      </c>
      <c r="D8" s="69" t="s">
        <v>238</v>
      </c>
      <c r="E8" s="69" t="s">
        <v>239</v>
      </c>
    </row>
    <row r="9" spans="1:5" s="2" customFormat="1" ht="31.5" x14ac:dyDescent="0.25">
      <c r="A9" s="7" t="s">
        <v>1</v>
      </c>
      <c r="B9" s="7" t="s">
        <v>240</v>
      </c>
      <c r="C9" s="7" t="s">
        <v>241</v>
      </c>
      <c r="D9" s="7" t="s">
        <v>242</v>
      </c>
      <c r="E9" s="7" t="s">
        <v>243</v>
      </c>
    </row>
    <row r="10" spans="1:5" s="2" customFormat="1" x14ac:dyDescent="0.25">
      <c r="A10" s="24">
        <v>45292</v>
      </c>
      <c r="B10" s="104">
        <v>74.492484817400737</v>
      </c>
      <c r="C10" s="104">
        <v>88.311654384421914</v>
      </c>
      <c r="D10" s="104">
        <v>8.0849798547385188</v>
      </c>
      <c r="E10" s="104"/>
    </row>
    <row r="11" spans="1:5" s="2" customFormat="1" x14ac:dyDescent="0.25">
      <c r="A11" s="25">
        <v>45323</v>
      </c>
      <c r="B11" s="105">
        <v>66.231371453501026</v>
      </c>
      <c r="C11" s="105">
        <v>87.620535795541898</v>
      </c>
      <c r="D11" s="105">
        <v>6.7563146499647075</v>
      </c>
      <c r="E11" s="105"/>
    </row>
    <row r="12" spans="1:5" s="2" customFormat="1" x14ac:dyDescent="0.25">
      <c r="A12" s="24">
        <v>45352</v>
      </c>
      <c r="B12" s="104">
        <v>70.386617493736978</v>
      </c>
      <c r="C12" s="104">
        <v>81.08009127023243</v>
      </c>
      <c r="D12" s="104">
        <v>8.2282342161566469</v>
      </c>
      <c r="E12" s="104"/>
    </row>
    <row r="13" spans="1:5" s="2" customFormat="1" x14ac:dyDescent="0.25">
      <c r="A13" s="25">
        <v>45383</v>
      </c>
      <c r="B13" s="105">
        <v>73.126487147908932</v>
      </c>
      <c r="C13" s="105">
        <v>75.660409939059065</v>
      </c>
      <c r="D13" s="105">
        <v>10.475393142023801</v>
      </c>
      <c r="E13" s="105"/>
    </row>
    <row r="14" spans="1:5" x14ac:dyDescent="0.25">
      <c r="A14" s="24">
        <v>45413</v>
      </c>
      <c r="B14" s="104">
        <v>50.816696205595733</v>
      </c>
      <c r="C14" s="104">
        <v>73.696939351470832</v>
      </c>
      <c r="D14" s="104">
        <v>11.165532888253662</v>
      </c>
      <c r="E14" s="104"/>
    </row>
    <row r="15" spans="1:5" x14ac:dyDescent="0.25">
      <c r="A15" s="25">
        <v>45444</v>
      </c>
      <c r="B15" s="105">
        <v>46.641855248697802</v>
      </c>
      <c r="C15" s="105">
        <v>74.532290260367418</v>
      </c>
      <c r="D15" s="105">
        <v>11.783846432567893</v>
      </c>
      <c r="E15" s="105">
        <v>62.975511074445251</v>
      </c>
    </row>
    <row r="16" spans="1:5" x14ac:dyDescent="0.25">
      <c r="A16" s="24">
        <v>45474</v>
      </c>
      <c r="B16" s="104">
        <v>38.427661930117168</v>
      </c>
      <c r="C16" s="104">
        <v>76.616396001427631</v>
      </c>
      <c r="D16" s="104">
        <v>11.931511463957605</v>
      </c>
      <c r="E16" s="104">
        <v>53.807713001236557</v>
      </c>
    </row>
    <row r="17" spans="1:5" x14ac:dyDescent="0.25">
      <c r="A17" s="25">
        <v>45505</v>
      </c>
      <c r="B17" s="105">
        <v>35.142308893950236</v>
      </c>
      <c r="C17" s="105">
        <v>76.424412004003088</v>
      </c>
      <c r="D17" s="105">
        <v>11.220338620668993</v>
      </c>
      <c r="E17" s="105">
        <v>49.117080357929851</v>
      </c>
    </row>
    <row r="18" spans="1:5" x14ac:dyDescent="0.25">
      <c r="A18" s="24">
        <v>45536</v>
      </c>
      <c r="B18" s="104">
        <v>36.461090316154646</v>
      </c>
      <c r="C18" s="104">
        <v>83.546596214258841</v>
      </c>
      <c r="D18" s="104">
        <v>10.613583318597129</v>
      </c>
      <c r="E18" s="104">
        <v>43.098599553794543</v>
      </c>
    </row>
    <row r="19" spans="1:5" x14ac:dyDescent="0.25">
      <c r="A19" s="25">
        <v>45566</v>
      </c>
      <c r="B19" s="105">
        <v>36.664646660537144</v>
      </c>
      <c r="C19" s="105">
        <v>81.180214271727579</v>
      </c>
      <c r="D19" s="105">
        <v>9.7834111708706377</v>
      </c>
      <c r="E19" s="105">
        <v>42.734011682940171</v>
      </c>
    </row>
    <row r="20" spans="1:5" x14ac:dyDescent="0.25">
      <c r="A20" s="24">
        <v>45597</v>
      </c>
      <c r="B20" s="104">
        <v>37.873226535284722</v>
      </c>
      <c r="C20" s="104">
        <v>77.415282680840008</v>
      </c>
      <c r="D20" s="104">
        <v>9.4606097610739752</v>
      </c>
      <c r="E20" s="104">
        <v>43.876592771650969</v>
      </c>
    </row>
    <row r="21" spans="1:5" x14ac:dyDescent="0.25">
      <c r="A21" s="25">
        <v>45627</v>
      </c>
      <c r="B21" s="105">
        <v>35.830935119022364</v>
      </c>
      <c r="C21" s="105">
        <v>72.001604484762922</v>
      </c>
      <c r="D21" s="105">
        <v>11.828683860941748</v>
      </c>
      <c r="E21" s="105">
        <v>41.159611036647242</v>
      </c>
    </row>
    <row r="22" spans="1:5" x14ac:dyDescent="0.25">
      <c r="A22" s="24">
        <v>45658</v>
      </c>
      <c r="B22" s="104">
        <v>37.078375919561744</v>
      </c>
      <c r="C22" s="104">
        <v>66.88146849328345</v>
      </c>
      <c r="D22" s="104">
        <v>11.737141248089962</v>
      </c>
      <c r="E22" s="104">
        <v>44.079089779631865</v>
      </c>
    </row>
    <row r="23" spans="1:5" x14ac:dyDescent="0.25">
      <c r="A23" s="25">
        <v>45689</v>
      </c>
      <c r="B23" s="105">
        <v>36.089992024885866</v>
      </c>
      <c r="C23" s="105">
        <v>63.229782766724206</v>
      </c>
      <c r="D23" s="105">
        <v>11.277566906209625</v>
      </c>
      <c r="E23" s="105">
        <v>44.886122071215866</v>
      </c>
    </row>
    <row r="24" spans="1:5" x14ac:dyDescent="0.25">
      <c r="A24" s="24">
        <v>45717</v>
      </c>
      <c r="B24" s="104">
        <v>34.189269645978804</v>
      </c>
      <c r="C24" s="104">
        <v>63.385301358305647</v>
      </c>
      <c r="D24" s="104">
        <v>10.513780492887006</v>
      </c>
      <c r="E24" s="104">
        <v>44.520233827886436</v>
      </c>
    </row>
    <row r="25" spans="1:5" x14ac:dyDescent="0.25">
      <c r="A25" s="25">
        <v>45748</v>
      </c>
      <c r="B25" s="105">
        <v>36.561013334257645</v>
      </c>
      <c r="C25" s="105">
        <v>61.942599248500549</v>
      </c>
      <c r="D25" s="105">
        <v>11.905398528288481</v>
      </c>
      <c r="E25" s="105">
        <v>43.531337015487544</v>
      </c>
    </row>
    <row r="26" spans="1:5" x14ac:dyDescent="0.25">
      <c r="A26" s="24">
        <v>45778</v>
      </c>
      <c r="B26" s="104">
        <v>36.559038856978034</v>
      </c>
      <c r="C26" s="104">
        <v>58.122921971522189</v>
      </c>
      <c r="D26" s="104">
        <v>13.126506009244221</v>
      </c>
      <c r="E26" s="104">
        <v>45.401355883249721</v>
      </c>
    </row>
    <row r="27" spans="1:5" x14ac:dyDescent="0.25">
      <c r="A27" s="25">
        <v>45809</v>
      </c>
      <c r="B27" s="105">
        <v>35.611078841784035</v>
      </c>
      <c r="C27" s="105">
        <v>60.434013206192439</v>
      </c>
      <c r="D27" s="105">
        <v>13.042729935687195</v>
      </c>
      <c r="E27" s="105">
        <v>46.605346835822616</v>
      </c>
    </row>
    <row r="28" spans="1:5" x14ac:dyDescent="0.25">
      <c r="A28" s="24">
        <v>45839</v>
      </c>
      <c r="B28" s="104">
        <v>28.521310218680462</v>
      </c>
      <c r="C28" s="104">
        <v>59.112551966274864</v>
      </c>
      <c r="D28" s="104">
        <v>14.904596372942121</v>
      </c>
      <c r="E28" s="104">
        <v>42.352694201116755</v>
      </c>
    </row>
    <row r="29" spans="1:5" x14ac:dyDescent="0.25">
      <c r="A29" s="25">
        <v>45870</v>
      </c>
      <c r="B29" s="105">
        <v>32.57440772279157</v>
      </c>
      <c r="C29" s="105">
        <v>55.591189712494405</v>
      </c>
      <c r="D29" s="105">
        <v>17.928634924640406</v>
      </c>
      <c r="E29" s="105">
        <v>39.802404603895837</v>
      </c>
    </row>
    <row r="30" spans="1:5" x14ac:dyDescent="0.25">
      <c r="A30" s="24">
        <v>45901</v>
      </c>
      <c r="B30" s="104">
        <v>34.883538073124306</v>
      </c>
      <c r="C30" s="104">
        <v>60.037600018957008</v>
      </c>
      <c r="D30" s="104">
        <v>15.807158977065129</v>
      </c>
      <c r="E30" s="104">
        <v>40.659739251901229</v>
      </c>
    </row>
    <row r="31" spans="1:5" x14ac:dyDescent="0.25">
      <c r="A31" s="25">
        <v>45931</v>
      </c>
      <c r="B31" s="105">
        <v>35.220332831729401</v>
      </c>
      <c r="C31" s="105">
        <v>59.601219625228943</v>
      </c>
      <c r="D31" s="105">
        <v>15.434566993459125</v>
      </c>
      <c r="E31" s="105">
        <v>40.203706428945232</v>
      </c>
    </row>
    <row r="32" spans="1:5" x14ac:dyDescent="0.25">
      <c r="A32" s="24">
        <v>45962</v>
      </c>
      <c r="B32" s="104">
        <v>33.997061884228891</v>
      </c>
      <c r="C32" s="104">
        <v>61.936290827173899</v>
      </c>
      <c r="D32" s="104">
        <v>14.169679409474121</v>
      </c>
      <c r="E32" s="104">
        <v>35.851849850269694</v>
      </c>
    </row>
    <row r="33" spans="1:5" x14ac:dyDescent="0.25">
      <c r="A33" s="25">
        <v>45992</v>
      </c>
      <c r="B33" s="105">
        <v>32.912950471871788</v>
      </c>
      <c r="C33" s="105">
        <v>59.651102284626532</v>
      </c>
      <c r="D33" s="105">
        <v>13.274782492721087</v>
      </c>
      <c r="E33" s="105">
        <v>34.181761465990185</v>
      </c>
    </row>
    <row r="34" spans="1:5" x14ac:dyDescent="0.25">
      <c r="A34" s="24">
        <v>46023</v>
      </c>
      <c r="B34" s="104">
        <v>33.695564595165131</v>
      </c>
      <c r="C34" s="104">
        <v>60.747745069641404</v>
      </c>
      <c r="D34" s="104">
        <v>14.082666969738304</v>
      </c>
      <c r="E34" s="104">
        <v>38.163112791677037</v>
      </c>
    </row>
    <row r="35" spans="1:5" x14ac:dyDescent="0.25">
      <c r="A35" s="29"/>
      <c r="B35" s="106"/>
      <c r="C35" s="106"/>
      <c r="D35" s="106"/>
      <c r="E35" s="106"/>
    </row>
    <row r="36" spans="1:5" x14ac:dyDescent="0.25">
      <c r="A36" s="26" t="s">
        <v>244</v>
      </c>
      <c r="B36" s="107"/>
      <c r="C36" s="107"/>
      <c r="D36" s="107"/>
      <c r="E36" s="107"/>
    </row>
    <row r="37" spans="1:5" x14ac:dyDescent="0.25">
      <c r="A37" s="27" t="s">
        <v>245</v>
      </c>
      <c r="B37" s="107"/>
      <c r="C37" s="107"/>
      <c r="D37" s="107"/>
      <c r="E37" s="107"/>
    </row>
    <row r="39" spans="1:5" x14ac:dyDescent="0.25">
      <c r="A39" s="26" t="s">
        <v>2</v>
      </c>
    </row>
    <row r="40" spans="1:5" x14ac:dyDescent="0.25">
      <c r="A40" s="27" t="s">
        <v>3</v>
      </c>
    </row>
  </sheetData>
  <hyperlinks>
    <hyperlink ref="A1" r:id="rId1" xr:uid="{9F450B36-58B2-4FB3-B0DB-BE6168CF3F1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7896A-C076-43B7-ABE1-3FDF0CD570D6}">
  <dimension ref="A1:E25"/>
  <sheetViews>
    <sheetView showGridLines="0" showRowColHeaders="0" workbookViewId="0">
      <pane xSplit="1" ySplit="9" topLeftCell="B10" activePane="bottomRight" state="frozen"/>
      <selection activeCell="D9" sqref="D9"/>
      <selection pane="topRight" activeCell="D9" sqref="D9"/>
      <selection pane="bottomLeft" activeCell="D9" sqref="D9"/>
      <selection pane="bottomRight"/>
    </sheetView>
  </sheetViews>
  <sheetFormatPr baseColWidth="10" defaultColWidth="11.5703125" defaultRowHeight="15.75" x14ac:dyDescent="0.25"/>
  <cols>
    <col min="1" max="1" width="10.42578125" style="26" customWidth="1"/>
    <col min="2" max="2" width="13.7109375" style="26" bestFit="1" customWidth="1"/>
    <col min="3" max="3" width="20.5703125" style="26" bestFit="1" customWidth="1"/>
    <col min="4" max="4" width="19.28515625" style="26" bestFit="1" customWidth="1"/>
    <col min="5" max="5" width="20.85546875" style="26" customWidth="1"/>
    <col min="6" max="16384" width="11.5703125" style="26"/>
  </cols>
  <sheetData>
    <row r="1" spans="1:5" x14ac:dyDescent="0.25">
      <c r="A1" s="8" t="s">
        <v>116</v>
      </c>
    </row>
    <row r="2" spans="1:5" x14ac:dyDescent="0.25">
      <c r="A2" s="108" t="s">
        <v>246</v>
      </c>
      <c r="C2" s="73"/>
      <c r="D2" s="73"/>
      <c r="E2" s="73"/>
    </row>
    <row r="3" spans="1:5" x14ac:dyDescent="0.25">
      <c r="A3" s="34" t="s">
        <v>247</v>
      </c>
      <c r="C3" s="73"/>
      <c r="D3" s="73"/>
      <c r="E3" s="73"/>
    </row>
    <row r="4" spans="1:5" x14ac:dyDescent="0.25">
      <c r="A4" s="34"/>
      <c r="C4" s="73"/>
      <c r="D4" s="73"/>
      <c r="E4" s="73"/>
    </row>
    <row r="5" spans="1:5" x14ac:dyDescent="0.25">
      <c r="A5" s="109" t="s">
        <v>248</v>
      </c>
      <c r="B5" s="27"/>
      <c r="C5" s="110"/>
      <c r="D5" s="110"/>
      <c r="E5" s="110"/>
    </row>
    <row r="6" spans="1:5" x14ac:dyDescent="0.25">
      <c r="A6" s="41" t="s">
        <v>249</v>
      </c>
      <c r="B6" s="27"/>
      <c r="C6" s="110"/>
      <c r="D6" s="110"/>
      <c r="E6" s="110"/>
    </row>
    <row r="7" spans="1:5" x14ac:dyDescent="0.25">
      <c r="A7" s="41"/>
      <c r="C7" s="73"/>
      <c r="D7" s="73"/>
      <c r="E7" s="73"/>
    </row>
    <row r="8" spans="1:5" ht="31.5" x14ac:dyDescent="0.25">
      <c r="A8" s="6" t="s">
        <v>0</v>
      </c>
      <c r="B8" s="6" t="s">
        <v>250</v>
      </c>
      <c r="C8" s="6" t="s">
        <v>251</v>
      </c>
      <c r="D8" s="6" t="s">
        <v>252</v>
      </c>
      <c r="E8" s="6" t="s">
        <v>253</v>
      </c>
    </row>
    <row r="9" spans="1:5" x14ac:dyDescent="0.25">
      <c r="A9" s="74" t="s">
        <v>1</v>
      </c>
      <c r="B9" s="7" t="s">
        <v>254</v>
      </c>
      <c r="C9" s="7" t="s">
        <v>255</v>
      </c>
      <c r="D9" s="7" t="s">
        <v>256</v>
      </c>
      <c r="E9" s="7" t="s">
        <v>257</v>
      </c>
    </row>
    <row r="10" spans="1:5" x14ac:dyDescent="0.25">
      <c r="A10" s="25">
        <v>45688</v>
      </c>
      <c r="B10" s="111">
        <v>1.1692438185393634</v>
      </c>
      <c r="C10" s="111">
        <v>1.4214828437972784</v>
      </c>
      <c r="D10" s="111">
        <v>2.365808183773026</v>
      </c>
      <c r="E10" s="111">
        <v>1.8384032471737113</v>
      </c>
    </row>
    <row r="11" spans="1:5" x14ac:dyDescent="0.25">
      <c r="A11" s="24">
        <v>45716</v>
      </c>
      <c r="B11" s="112">
        <v>1.1126778663883692</v>
      </c>
      <c r="C11" s="112">
        <v>1.361183561335916</v>
      </c>
      <c r="D11" s="112">
        <v>2.3448255382612335</v>
      </c>
      <c r="E11" s="112">
        <v>1.8022167679603747</v>
      </c>
    </row>
    <row r="12" spans="1:5" x14ac:dyDescent="0.25">
      <c r="A12" s="25">
        <v>45747</v>
      </c>
      <c r="B12" s="111">
        <v>1.0000138080042202</v>
      </c>
      <c r="C12" s="111">
        <v>1.3545291396529173</v>
      </c>
      <c r="D12" s="111">
        <v>2.3387133735514376</v>
      </c>
      <c r="E12" s="111">
        <v>1.6070323921079426</v>
      </c>
    </row>
    <row r="13" spans="1:5" x14ac:dyDescent="0.25">
      <c r="A13" s="24">
        <v>45777</v>
      </c>
      <c r="B13" s="112">
        <v>0.96256997344321982</v>
      </c>
      <c r="C13" s="112">
        <v>1.0245222901537132</v>
      </c>
      <c r="D13" s="112">
        <v>1.8984082605775896</v>
      </c>
      <c r="E13" s="112">
        <v>1.5632793690010702</v>
      </c>
    </row>
    <row r="14" spans="1:5" x14ac:dyDescent="0.25">
      <c r="A14" s="25">
        <v>45808</v>
      </c>
      <c r="B14" s="111">
        <v>1.0143863496220979</v>
      </c>
      <c r="C14" s="111">
        <v>1.2340155045505392</v>
      </c>
      <c r="D14" s="111">
        <v>1.8485867347348099</v>
      </c>
      <c r="E14" s="111">
        <v>1.5730685282655064</v>
      </c>
    </row>
    <row r="15" spans="1:5" x14ac:dyDescent="0.25">
      <c r="A15" s="24">
        <v>45838</v>
      </c>
      <c r="B15" s="112">
        <v>1.1170032606132243</v>
      </c>
      <c r="C15" s="112">
        <v>1.2994793983465061</v>
      </c>
      <c r="D15" s="112">
        <v>2.0823921040715718</v>
      </c>
      <c r="E15" s="112">
        <v>1.6315077971556231</v>
      </c>
    </row>
    <row r="16" spans="1:5" x14ac:dyDescent="0.25">
      <c r="A16" s="25">
        <v>45869</v>
      </c>
      <c r="B16" s="111">
        <v>1.0821919853955895</v>
      </c>
      <c r="C16" s="111">
        <v>1.4411116601745293</v>
      </c>
      <c r="D16" s="111">
        <v>1.979678556806532</v>
      </c>
      <c r="E16" s="111">
        <v>1.6718116847999753</v>
      </c>
    </row>
    <row r="17" spans="1:5" x14ac:dyDescent="0.25">
      <c r="A17" s="24">
        <v>45900</v>
      </c>
      <c r="B17" s="112">
        <v>1.1757758592982333</v>
      </c>
      <c r="C17" s="112">
        <v>1.4452416170003688</v>
      </c>
      <c r="D17" s="112">
        <v>2.1021283459976177</v>
      </c>
      <c r="E17" s="112">
        <v>1.7465603815426778</v>
      </c>
    </row>
    <row r="18" spans="1:5" x14ac:dyDescent="0.25">
      <c r="A18" s="25">
        <v>45930</v>
      </c>
      <c r="B18" s="111">
        <v>1.0189841957933847</v>
      </c>
      <c r="C18" s="111">
        <v>1.4259340689962667</v>
      </c>
      <c r="D18" s="111">
        <v>1.6919833455147142</v>
      </c>
      <c r="E18" s="111">
        <v>1.5642156901361917</v>
      </c>
    </row>
    <row r="19" spans="1:5" x14ac:dyDescent="0.25">
      <c r="A19" s="24">
        <v>45961</v>
      </c>
      <c r="B19" s="112">
        <v>1.1997807896172059</v>
      </c>
      <c r="C19" s="112">
        <v>1.48832673794808</v>
      </c>
      <c r="D19" s="112">
        <v>2.3931448928485364</v>
      </c>
      <c r="E19" s="112">
        <v>1.8288474121033063</v>
      </c>
    </row>
    <row r="20" spans="1:5" x14ac:dyDescent="0.25">
      <c r="A20" s="25">
        <v>45991</v>
      </c>
      <c r="B20" s="111">
        <v>1.1864077861855638</v>
      </c>
      <c r="C20" s="111">
        <v>1.48832673794808</v>
      </c>
      <c r="D20" s="111">
        <v>1.6467714272565996</v>
      </c>
      <c r="E20" s="111">
        <v>1.4837183750082892</v>
      </c>
    </row>
    <row r="21" spans="1:5" x14ac:dyDescent="0.25">
      <c r="A21" s="24">
        <v>46022</v>
      </c>
      <c r="B21" s="112">
        <v>1.2079120498958407</v>
      </c>
      <c r="C21" s="112">
        <v>1.4025873573281256</v>
      </c>
      <c r="D21" s="112">
        <v>1.8284499472588611</v>
      </c>
      <c r="E21" s="112">
        <v>1.470803815709484</v>
      </c>
    </row>
    <row r="22" spans="1:5" x14ac:dyDescent="0.25">
      <c r="A22" s="25">
        <v>46053</v>
      </c>
      <c r="B22" s="111">
        <v>1.0921957414130317</v>
      </c>
      <c r="C22" s="111">
        <v>1.4605088644144313</v>
      </c>
      <c r="D22" s="111">
        <v>1.8400243729578327</v>
      </c>
      <c r="E22" s="111">
        <v>1.5343478275912805</v>
      </c>
    </row>
    <row r="23" spans="1:5" x14ac:dyDescent="0.25">
      <c r="C23" s="113"/>
    </row>
    <row r="24" spans="1:5" x14ac:dyDescent="0.25">
      <c r="A24" s="114" t="s">
        <v>2</v>
      </c>
      <c r="C24" s="75"/>
      <c r="D24" s="75"/>
    </row>
    <row r="25" spans="1:5" x14ac:dyDescent="0.25">
      <c r="A25" s="41" t="s">
        <v>3</v>
      </c>
    </row>
  </sheetData>
  <hyperlinks>
    <hyperlink ref="A1" r:id="rId1" xr:uid="{0133C03E-D74B-48B5-80B9-BA59F9C110D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0462-1F7D-4070-82EB-BAE48788CFDF}">
  <dimension ref="A1:G132"/>
  <sheetViews>
    <sheetView showGridLines="0" showRowColHeaders="0" zoomScaleNormal="100" workbookViewId="0"/>
  </sheetViews>
  <sheetFormatPr baseColWidth="10" defaultColWidth="11.5703125" defaultRowHeight="15.75" x14ac:dyDescent="0.25"/>
  <cols>
    <col min="1" max="1" width="35.85546875" style="26" customWidth="1"/>
    <col min="2" max="2" width="8.140625" style="26" bestFit="1" customWidth="1"/>
    <col min="3" max="3" width="29.7109375" style="26" bestFit="1" customWidth="1"/>
    <col min="4" max="4" width="3.5703125" style="26" customWidth="1"/>
    <col min="5" max="5" width="18.7109375" style="26" customWidth="1"/>
    <col min="6" max="6" width="9" style="26" customWidth="1"/>
    <col min="7" max="7" width="13.7109375" style="26" customWidth="1"/>
    <col min="8" max="16384" width="11.5703125" style="26"/>
  </cols>
  <sheetData>
    <row r="1" spans="1:7" x14ac:dyDescent="0.25">
      <c r="A1" s="8" t="s">
        <v>116</v>
      </c>
    </row>
    <row r="2" spans="1:7" x14ac:dyDescent="0.25">
      <c r="A2" s="108" t="s">
        <v>258</v>
      </c>
      <c r="C2" s="73"/>
      <c r="F2" s="73"/>
      <c r="G2" s="73"/>
    </row>
    <row r="3" spans="1:7" x14ac:dyDescent="0.25">
      <c r="A3" s="34"/>
      <c r="C3" s="73"/>
      <c r="F3" s="73"/>
      <c r="G3" s="73"/>
    </row>
    <row r="4" spans="1:7" x14ac:dyDescent="0.25">
      <c r="A4" s="109" t="s">
        <v>259</v>
      </c>
      <c r="B4" s="27"/>
      <c r="C4" s="110"/>
      <c r="F4" s="110"/>
      <c r="G4" s="110"/>
    </row>
    <row r="5" spans="1:7" x14ac:dyDescent="0.25">
      <c r="A5" s="109"/>
      <c r="B5" s="27"/>
      <c r="C5" s="110"/>
      <c r="F5" s="110"/>
      <c r="G5" s="110"/>
    </row>
    <row r="6" spans="1:7" x14ac:dyDescent="0.25">
      <c r="A6" s="26" t="s">
        <v>260</v>
      </c>
      <c r="B6" s="27"/>
      <c r="C6" s="110"/>
      <c r="E6" s="26" t="s">
        <v>261</v>
      </c>
      <c r="F6" s="110"/>
      <c r="G6" s="110"/>
    </row>
    <row r="7" spans="1:7" x14ac:dyDescent="0.25">
      <c r="A7" s="41" t="s">
        <v>262</v>
      </c>
      <c r="B7" s="27"/>
      <c r="C7" s="110"/>
      <c r="E7" s="41" t="s">
        <v>263</v>
      </c>
      <c r="F7" s="110"/>
      <c r="G7" s="110"/>
    </row>
    <row r="8" spans="1:7" ht="31.5" x14ac:dyDescent="0.25">
      <c r="A8" s="6"/>
      <c r="B8" s="6" t="s">
        <v>281</v>
      </c>
      <c r="C8" s="6" t="s">
        <v>42</v>
      </c>
      <c r="E8" s="6" t="s">
        <v>277</v>
      </c>
      <c r="F8" s="6" t="s">
        <v>42</v>
      </c>
      <c r="G8" s="6" t="s">
        <v>276</v>
      </c>
    </row>
    <row r="9" spans="1:7" x14ac:dyDescent="0.25">
      <c r="A9" s="133" t="s">
        <v>264</v>
      </c>
      <c r="B9" s="24">
        <v>45658</v>
      </c>
      <c r="C9" s="112">
        <v>27.298725824405018</v>
      </c>
      <c r="E9" s="24" t="s">
        <v>265</v>
      </c>
      <c r="F9" s="112">
        <v>12.784599190734408</v>
      </c>
      <c r="G9" s="112">
        <v>23.424736645365712</v>
      </c>
    </row>
    <row r="10" spans="1:7" x14ac:dyDescent="0.25">
      <c r="A10" s="134"/>
      <c r="B10" s="25">
        <v>45992</v>
      </c>
      <c r="C10" s="111">
        <v>28.600966010043987</v>
      </c>
      <c r="E10" s="25" t="s">
        <v>176</v>
      </c>
      <c r="F10" s="111">
        <v>16.955142163950139</v>
      </c>
      <c r="G10" s="111">
        <v>23.424736645365712</v>
      </c>
    </row>
    <row r="11" spans="1:7" x14ac:dyDescent="0.25">
      <c r="A11" s="135"/>
      <c r="B11" s="24">
        <v>46023</v>
      </c>
      <c r="C11" s="112">
        <v>29.021843355715021</v>
      </c>
      <c r="E11" s="24" t="s">
        <v>171</v>
      </c>
      <c r="F11" s="112">
        <v>17.596579164473638</v>
      </c>
      <c r="G11" s="112">
        <v>23.424736645365712</v>
      </c>
    </row>
    <row r="12" spans="1:7" x14ac:dyDescent="0.25">
      <c r="A12" s="136" t="s">
        <v>266</v>
      </c>
      <c r="B12" s="25">
        <v>45658</v>
      </c>
      <c r="C12" s="111">
        <v>26.634686761619943</v>
      </c>
      <c r="E12" s="25" t="s">
        <v>174</v>
      </c>
      <c r="F12" s="111">
        <v>18.873096286118948</v>
      </c>
      <c r="G12" s="111">
        <v>23.424736645365712</v>
      </c>
    </row>
    <row r="13" spans="1:7" x14ac:dyDescent="0.25">
      <c r="A13" s="134"/>
      <c r="B13" s="24">
        <v>45992</v>
      </c>
      <c r="C13" s="112">
        <v>28.552044987325559</v>
      </c>
      <c r="E13" s="24" t="s">
        <v>278</v>
      </c>
      <c r="F13" s="112">
        <v>23.443679024253942</v>
      </c>
      <c r="G13" s="112">
        <v>23.424736645365712</v>
      </c>
    </row>
    <row r="14" spans="1:7" x14ac:dyDescent="0.25">
      <c r="A14" s="135"/>
      <c r="B14" s="25">
        <v>46023</v>
      </c>
      <c r="C14" s="111">
        <v>28.44216811768759</v>
      </c>
      <c r="E14" s="25" t="s">
        <v>279</v>
      </c>
      <c r="F14" s="111">
        <v>23.664061751158449</v>
      </c>
      <c r="G14" s="111">
        <v>23.424736645365712</v>
      </c>
    </row>
    <row r="15" spans="1:7" x14ac:dyDescent="0.25">
      <c r="A15" s="136" t="s">
        <v>267</v>
      </c>
      <c r="B15" s="24">
        <v>45658</v>
      </c>
      <c r="C15" s="112">
        <v>23.885626777937166</v>
      </c>
      <c r="E15" s="24" t="s">
        <v>280</v>
      </c>
      <c r="F15" s="112">
        <v>24.030528315719426</v>
      </c>
      <c r="G15" s="112">
        <v>23.424736645365712</v>
      </c>
    </row>
    <row r="16" spans="1:7" x14ac:dyDescent="0.25">
      <c r="A16" s="134"/>
      <c r="B16" s="25">
        <v>45992</v>
      </c>
      <c r="C16" s="111">
        <v>23.10982597528298</v>
      </c>
      <c r="E16" s="25" t="s">
        <v>169</v>
      </c>
      <c r="F16" s="111">
        <v>25.683053485832929</v>
      </c>
      <c r="G16" s="111">
        <v>23.424736645365712</v>
      </c>
    </row>
    <row r="17" spans="1:7" x14ac:dyDescent="0.25">
      <c r="A17" s="135"/>
      <c r="B17" s="24">
        <v>46023</v>
      </c>
      <c r="C17" s="112">
        <v>23.888797193769797</v>
      </c>
      <c r="E17" s="24" t="s">
        <v>170</v>
      </c>
      <c r="F17" s="112">
        <v>47.791890426049484</v>
      </c>
      <c r="G17" s="112">
        <v>23.424736645365712</v>
      </c>
    </row>
    <row r="18" spans="1:7" x14ac:dyDescent="0.25">
      <c r="A18" s="136" t="s">
        <v>268</v>
      </c>
      <c r="B18" s="25">
        <v>45658</v>
      </c>
      <c r="C18" s="111">
        <v>30.048232953168746</v>
      </c>
    </row>
    <row r="19" spans="1:7" x14ac:dyDescent="0.25">
      <c r="A19" s="134"/>
      <c r="B19" s="24">
        <v>45992</v>
      </c>
      <c r="C19" s="112">
        <v>32.821968991142107</v>
      </c>
    </row>
    <row r="20" spans="1:7" x14ac:dyDescent="0.25">
      <c r="A20" s="135"/>
      <c r="B20" s="25">
        <v>46023</v>
      </c>
      <c r="C20" s="111">
        <v>33.336684210879078</v>
      </c>
    </row>
    <row r="21" spans="1:7" x14ac:dyDescent="0.25">
      <c r="A21" s="41"/>
      <c r="B21" s="27"/>
      <c r="C21" s="110"/>
    </row>
    <row r="22" spans="1:7" x14ac:dyDescent="0.25">
      <c r="A22" s="114" t="s">
        <v>269</v>
      </c>
      <c r="B22" s="27"/>
      <c r="C22" s="110"/>
    </row>
    <row r="23" spans="1:7" x14ac:dyDescent="0.25">
      <c r="A23" s="41" t="s">
        <v>270</v>
      </c>
      <c r="B23" s="27"/>
      <c r="C23" s="110"/>
    </row>
    <row r="24" spans="1:7" x14ac:dyDescent="0.25">
      <c r="A24" s="41"/>
      <c r="B24" s="27"/>
      <c r="C24" s="110"/>
    </row>
    <row r="25" spans="1:7" x14ac:dyDescent="0.25">
      <c r="A25" s="41"/>
      <c r="B25" s="27"/>
      <c r="C25" s="110"/>
    </row>
    <row r="26" spans="1:7" x14ac:dyDescent="0.25">
      <c r="A26" s="41"/>
      <c r="B26" s="27"/>
      <c r="C26" s="110"/>
    </row>
    <row r="27" spans="1:7" x14ac:dyDescent="0.25">
      <c r="A27" s="41"/>
      <c r="B27" s="27"/>
      <c r="C27" s="110"/>
    </row>
    <row r="28" spans="1:7" x14ac:dyDescent="0.25">
      <c r="A28" s="41"/>
      <c r="B28" s="27"/>
      <c r="C28" s="110"/>
    </row>
    <row r="29" spans="1:7" x14ac:dyDescent="0.25">
      <c r="A29" s="41"/>
      <c r="B29" s="27"/>
      <c r="C29" s="110"/>
    </row>
    <row r="30" spans="1:7" x14ac:dyDescent="0.25">
      <c r="A30" s="41"/>
      <c r="B30" s="27"/>
      <c r="C30" s="110"/>
    </row>
    <row r="31" spans="1:7" x14ac:dyDescent="0.25">
      <c r="A31" s="41"/>
      <c r="C31" s="73"/>
    </row>
    <row r="32" spans="1:7" x14ac:dyDescent="0.25">
      <c r="A32" s="107"/>
    </row>
    <row r="33" spans="3:3" x14ac:dyDescent="0.25">
      <c r="C33" s="75"/>
    </row>
    <row r="132" spans="1:1" x14ac:dyDescent="0.25">
      <c r="A132" s="27"/>
    </row>
  </sheetData>
  <mergeCells count="4">
    <mergeCell ref="A9:A11"/>
    <mergeCell ref="A12:A14"/>
    <mergeCell ref="A15:A17"/>
    <mergeCell ref="A18:A20"/>
  </mergeCells>
  <hyperlinks>
    <hyperlink ref="A1" r:id="rId1" xr:uid="{07821C77-6703-4D8A-B873-5D708AD61B81}"/>
  </hyperlinks>
  <pageMargins left="0.7" right="0.7" top="0.75" bottom="0.75" header="0.3" footer="0.3"/>
  <pageSetup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E8A0-3BFC-490E-BBE2-1CD71FF05247}">
  <dimension ref="A1:F18"/>
  <sheetViews>
    <sheetView showGridLines="0" showRowColHeaders="0" workbookViewId="0">
      <pane xSplit="1" ySplit="7" topLeftCell="B8" activePane="bottomRight" state="frozen"/>
      <selection activeCell="D9" sqref="D9"/>
      <selection pane="topRight" activeCell="D9" sqref="D9"/>
      <selection pane="bottomLeft" activeCell="D9" sqref="D9"/>
      <selection pane="bottomRight"/>
    </sheetView>
  </sheetViews>
  <sheetFormatPr baseColWidth="10" defaultColWidth="38.140625" defaultRowHeight="15.75" x14ac:dyDescent="0.25"/>
  <cols>
    <col min="1" max="1" width="54.42578125" style="26" bestFit="1" customWidth="1"/>
    <col min="2" max="2" width="17.85546875" style="26" bestFit="1" customWidth="1"/>
    <col min="3" max="3" width="16.85546875" style="26" bestFit="1" customWidth="1"/>
    <col min="4" max="4" width="15.42578125" style="26" bestFit="1" customWidth="1"/>
    <col min="5" max="6" width="19.140625" style="26" bestFit="1" customWidth="1"/>
    <col min="7" max="16384" width="38.140625" style="26"/>
  </cols>
  <sheetData>
    <row r="1" spans="1:6" x14ac:dyDescent="0.25">
      <c r="A1" s="8" t="s">
        <v>116</v>
      </c>
    </row>
    <row r="2" spans="1:6" x14ac:dyDescent="0.25">
      <c r="A2" s="2" t="s">
        <v>271</v>
      </c>
      <c r="B2" s="2"/>
    </row>
    <row r="4" spans="1:6" x14ac:dyDescent="0.25">
      <c r="A4" s="3" t="s">
        <v>272</v>
      </c>
      <c r="B4" s="2"/>
    </row>
    <row r="6" spans="1:6" ht="31.5" x14ac:dyDescent="0.25">
      <c r="A6" s="131"/>
      <c r="B6" s="6" t="s">
        <v>61</v>
      </c>
      <c r="C6" s="6" t="s">
        <v>62</v>
      </c>
      <c r="D6" s="6" t="s">
        <v>63</v>
      </c>
      <c r="E6" s="6" t="s">
        <v>64</v>
      </c>
      <c r="F6" s="6" t="s">
        <v>65</v>
      </c>
    </row>
    <row r="7" spans="1:6" ht="47.25" x14ac:dyDescent="0.25">
      <c r="A7" s="129"/>
      <c r="B7" s="7" t="s">
        <v>66</v>
      </c>
      <c r="C7" s="7" t="s">
        <v>67</v>
      </c>
      <c r="D7" s="7" t="s">
        <v>68</v>
      </c>
      <c r="E7" s="7" t="s">
        <v>69</v>
      </c>
      <c r="F7" s="7" t="s">
        <v>273</v>
      </c>
    </row>
    <row r="8" spans="1:6" x14ac:dyDescent="0.25">
      <c r="A8" s="115" t="s">
        <v>274</v>
      </c>
      <c r="B8" s="111"/>
      <c r="C8" s="111"/>
      <c r="D8" s="111"/>
      <c r="E8" s="111"/>
      <c r="F8" s="111"/>
    </row>
    <row r="9" spans="1:6" x14ac:dyDescent="0.25">
      <c r="A9" s="116">
        <v>45658</v>
      </c>
      <c r="B9" s="112">
        <v>3.4851376737193225</v>
      </c>
      <c r="C9" s="112">
        <v>3.6481300776499639</v>
      </c>
      <c r="D9" s="112">
        <v>1.4880259593344851</v>
      </c>
      <c r="E9" s="112">
        <v>4.7023370271076574</v>
      </c>
      <c r="F9" s="112">
        <v>2.23670412568022</v>
      </c>
    </row>
    <row r="10" spans="1:6" x14ac:dyDescent="0.25">
      <c r="A10" s="117">
        <v>45992</v>
      </c>
      <c r="B10" s="111">
        <v>4.0033757934970149</v>
      </c>
      <c r="C10" s="111">
        <v>0.68244838389986739</v>
      </c>
      <c r="D10" s="111">
        <v>4.4944320499511905</v>
      </c>
      <c r="E10" s="111">
        <v>6.6260607630403925</v>
      </c>
      <c r="F10" s="111">
        <v>3.5816184488932694</v>
      </c>
    </row>
    <row r="11" spans="1:6" x14ac:dyDescent="0.25">
      <c r="A11" s="116">
        <v>46023</v>
      </c>
      <c r="B11" s="112">
        <v>0.42040031346936474</v>
      </c>
      <c r="C11" s="112">
        <v>-5.2331124406997456E-2</v>
      </c>
      <c r="D11" s="112">
        <v>0.8949555715482721</v>
      </c>
      <c r="E11" s="112">
        <v>0.32327078618840543</v>
      </c>
      <c r="F11" s="112">
        <v>4.0755279765119141</v>
      </c>
    </row>
    <row r="12" spans="1:6" x14ac:dyDescent="0.25">
      <c r="A12" s="115" t="s">
        <v>275</v>
      </c>
      <c r="B12" s="111"/>
      <c r="C12" s="111"/>
      <c r="D12" s="111"/>
      <c r="E12" s="111"/>
      <c r="F12" s="111"/>
    </row>
    <row r="13" spans="1:6" x14ac:dyDescent="0.25">
      <c r="A13" s="116">
        <v>45658</v>
      </c>
      <c r="B13" s="112">
        <v>4.8432067356638608</v>
      </c>
      <c r="C13" s="112">
        <v>4.6800880793781614</v>
      </c>
      <c r="D13" s="112">
        <v>2.8319766689559449</v>
      </c>
      <c r="E13" s="112">
        <v>6.3148407891339797</v>
      </c>
      <c r="F13" s="112">
        <v>3.5585552119733008</v>
      </c>
    </row>
    <row r="14" spans="1:6" x14ac:dyDescent="0.25">
      <c r="A14" s="117">
        <v>46023</v>
      </c>
      <c r="B14" s="111">
        <v>0.7092377109487773</v>
      </c>
      <c r="C14" s="111">
        <v>-0.10267312628436652</v>
      </c>
      <c r="D14" s="111">
        <v>1.396189970031094</v>
      </c>
      <c r="E14" s="111">
        <v>0.8418332470022124</v>
      </c>
      <c r="F14" s="111">
        <v>3.5173827060822629</v>
      </c>
    </row>
    <row r="15" spans="1:6" x14ac:dyDescent="0.25">
      <c r="A15" s="118"/>
    </row>
    <row r="16" spans="1:6" x14ac:dyDescent="0.25">
      <c r="A16" s="107" t="s">
        <v>2</v>
      </c>
      <c r="B16" s="107"/>
      <c r="C16" s="107"/>
      <c r="D16" s="107"/>
      <c r="E16" s="107"/>
      <c r="F16" s="107"/>
    </row>
    <row r="17" spans="1:6" x14ac:dyDescent="0.25">
      <c r="A17" s="27" t="s">
        <v>3</v>
      </c>
      <c r="B17" s="107"/>
      <c r="C17" s="107"/>
      <c r="D17" s="107"/>
      <c r="E17" s="107"/>
      <c r="F17" s="107"/>
    </row>
    <row r="18" spans="1:6" x14ac:dyDescent="0.25">
      <c r="B18" s="107"/>
      <c r="C18" s="107"/>
      <c r="D18" s="107"/>
      <c r="E18" s="107"/>
      <c r="F18" s="107"/>
    </row>
  </sheetData>
  <mergeCells count="1">
    <mergeCell ref="A6:A7"/>
  </mergeCells>
  <hyperlinks>
    <hyperlink ref="A1" r:id="rId1" xr:uid="{83AB65B4-9043-4997-BEA5-B318BDB3345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8CE1C-BBBB-4E75-9973-07E3C4B26F5C}">
  <dimension ref="A1:L44"/>
  <sheetViews>
    <sheetView showGridLines="0" showRowColHeaders="0" zoomScaleNormal="100" workbookViewId="0">
      <pane xSplit="1" ySplit="9" topLeftCell="B10" activePane="bottomRight" state="frozen"/>
      <selection activeCell="B10" sqref="B10"/>
      <selection pane="topRight" activeCell="B10" sqref="B10"/>
      <selection pane="bottomLeft" activeCell="B10" sqref="B10"/>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x14ac:dyDescent="0.25">
      <c r="A1" s="8" t="s">
        <v>116</v>
      </c>
    </row>
    <row r="2" spans="1:12" ht="15.75" x14ac:dyDescent="0.25">
      <c r="A2" s="2" t="s">
        <v>198</v>
      </c>
      <c r="B2" s="2"/>
    </row>
    <row r="4" spans="1:12" ht="15.75" x14ac:dyDescent="0.25">
      <c r="A4" s="3" t="s">
        <v>199</v>
      </c>
      <c r="B4" s="3"/>
    </row>
    <row r="6" spans="1:12" ht="31.5" customHeight="1" x14ac:dyDescent="0.25">
      <c r="A6" s="133" t="s">
        <v>0</v>
      </c>
      <c r="B6" s="121" t="s">
        <v>200</v>
      </c>
      <c r="C6" s="122"/>
      <c r="D6" s="122"/>
      <c r="E6" s="122"/>
      <c r="F6" s="121" t="s">
        <v>201</v>
      </c>
      <c r="G6" s="122"/>
      <c r="H6" s="122"/>
      <c r="I6" s="122"/>
      <c r="K6" s="133" t="s">
        <v>0</v>
      </c>
      <c r="L6" s="133" t="s">
        <v>202</v>
      </c>
    </row>
    <row r="7" spans="1:12" ht="31.5" customHeight="1" x14ac:dyDescent="0.25">
      <c r="A7" s="134"/>
      <c r="B7" s="123" t="s">
        <v>203</v>
      </c>
      <c r="C7" s="139"/>
      <c r="D7" s="139"/>
      <c r="E7" s="139"/>
      <c r="F7" s="123" t="s">
        <v>204</v>
      </c>
      <c r="G7" s="139"/>
      <c r="H7" s="139"/>
      <c r="I7" s="139"/>
      <c r="K7" s="134"/>
      <c r="L7" s="134"/>
    </row>
    <row r="8" spans="1:12" ht="44.25" customHeight="1" x14ac:dyDescent="0.25">
      <c r="A8" s="137" t="s">
        <v>1</v>
      </c>
      <c r="B8" s="6" t="s">
        <v>205</v>
      </c>
      <c r="C8" s="6" t="s">
        <v>206</v>
      </c>
      <c r="D8" s="6" t="s">
        <v>207</v>
      </c>
      <c r="E8" s="6" t="s">
        <v>208</v>
      </c>
      <c r="F8" s="6" t="s">
        <v>205</v>
      </c>
      <c r="G8" s="6" t="s">
        <v>206</v>
      </c>
      <c r="H8" s="6" t="s">
        <v>207</v>
      </c>
      <c r="I8" s="6" t="s">
        <v>208</v>
      </c>
      <c r="K8" s="137" t="s">
        <v>1</v>
      </c>
      <c r="L8" s="137" t="s">
        <v>209</v>
      </c>
    </row>
    <row r="9" spans="1:12" ht="44.25" customHeight="1" x14ac:dyDescent="0.25">
      <c r="A9" s="138"/>
      <c r="B9" s="6" t="s">
        <v>205</v>
      </c>
      <c r="C9" s="6" t="s">
        <v>210</v>
      </c>
      <c r="D9" s="6" t="s">
        <v>211</v>
      </c>
      <c r="E9" s="6" t="s">
        <v>212</v>
      </c>
      <c r="F9" s="6" t="s">
        <v>205</v>
      </c>
      <c r="G9" s="6" t="s">
        <v>210</v>
      </c>
      <c r="H9" s="6" t="s">
        <v>211</v>
      </c>
      <c r="I9" s="6" t="s">
        <v>212</v>
      </c>
      <c r="K9" s="138"/>
      <c r="L9" s="138"/>
    </row>
    <row r="10" spans="1:12" ht="15.75" x14ac:dyDescent="0.25">
      <c r="A10" s="94">
        <v>45292</v>
      </c>
      <c r="B10" s="95">
        <v>26971.091104783434</v>
      </c>
      <c r="C10" s="95">
        <v>1849.7497334337654</v>
      </c>
      <c r="D10" s="95">
        <v>10274.080943348097</v>
      </c>
      <c r="E10" s="95">
        <v>6429.9653449207053</v>
      </c>
      <c r="F10" s="95">
        <v>114.862565</v>
      </c>
      <c r="G10" s="95">
        <v>41.396214999999998</v>
      </c>
      <c r="H10" s="95">
        <v>97.942328000000003</v>
      </c>
      <c r="I10" s="95">
        <v>128.226415</v>
      </c>
      <c r="K10" s="94">
        <v>45292</v>
      </c>
      <c r="L10" s="95">
        <v>73.786236171702342</v>
      </c>
    </row>
    <row r="11" spans="1:12" ht="15.75" x14ac:dyDescent="0.25">
      <c r="A11" s="96">
        <v>45323</v>
      </c>
      <c r="B11" s="97">
        <v>24978.872339774098</v>
      </c>
      <c r="C11" s="97">
        <v>1655.7162207545753</v>
      </c>
      <c r="D11" s="97">
        <v>9480.2889802227037</v>
      </c>
      <c r="E11" s="97">
        <v>6468.0716659205455</v>
      </c>
      <c r="F11" s="97">
        <v>120.39662800000001</v>
      </c>
      <c r="G11" s="97">
        <v>37.194096999999999</v>
      </c>
      <c r="H11" s="97">
        <v>97.634525999999994</v>
      </c>
      <c r="I11" s="97">
        <v>132.42713900000001</v>
      </c>
      <c r="K11" s="96"/>
      <c r="L11" s="97"/>
    </row>
    <row r="12" spans="1:12" ht="15.75" x14ac:dyDescent="0.25">
      <c r="A12" s="94">
        <v>45352</v>
      </c>
      <c r="B12" s="95">
        <v>26582.52452046486</v>
      </c>
      <c r="C12" s="95">
        <v>1944.7375691918551</v>
      </c>
      <c r="D12" s="95">
        <v>10115.965125633489</v>
      </c>
      <c r="E12" s="95">
        <v>7834.2204374891526</v>
      </c>
      <c r="F12" s="95">
        <v>138.26799399999999</v>
      </c>
      <c r="G12" s="95">
        <v>44.357827</v>
      </c>
      <c r="H12" s="95">
        <v>112.33869799999999</v>
      </c>
      <c r="I12" s="95">
        <v>157.92725300000001</v>
      </c>
      <c r="K12" s="94"/>
      <c r="L12" s="95"/>
    </row>
    <row r="13" spans="1:12" ht="15.75" x14ac:dyDescent="0.25">
      <c r="A13" s="96">
        <v>45383</v>
      </c>
      <c r="B13" s="97">
        <v>29881.301740414179</v>
      </c>
      <c r="C13" s="97">
        <v>1948.0305901270724</v>
      </c>
      <c r="D13" s="97">
        <v>10438.699570124372</v>
      </c>
      <c r="E13" s="97">
        <v>7178.6643877108036</v>
      </c>
      <c r="F13" s="97">
        <v>146.306318</v>
      </c>
      <c r="G13" s="97">
        <v>47.330407000000001</v>
      </c>
      <c r="H13" s="97">
        <v>105.627622</v>
      </c>
      <c r="I13" s="97">
        <v>153.91038</v>
      </c>
      <c r="K13" s="96"/>
      <c r="L13" s="97"/>
    </row>
    <row r="14" spans="1:12" ht="15.75" x14ac:dyDescent="0.25">
      <c r="A14" s="94">
        <v>45413</v>
      </c>
      <c r="B14" s="95">
        <v>41228.942075679195</v>
      </c>
      <c r="C14" s="95">
        <v>2152.292687318828</v>
      </c>
      <c r="D14" s="95">
        <v>10113.000251897833</v>
      </c>
      <c r="E14" s="95">
        <v>8139.930675868899</v>
      </c>
      <c r="F14" s="95">
        <v>206.60473999999999</v>
      </c>
      <c r="G14" s="95">
        <v>51.931730000000002</v>
      </c>
      <c r="H14" s="95">
        <v>88.591522999999995</v>
      </c>
      <c r="I14" s="95">
        <v>166.81142600000001</v>
      </c>
      <c r="K14" s="94"/>
      <c r="L14" s="95"/>
    </row>
    <row r="15" spans="1:12" ht="15.75" x14ac:dyDescent="0.25">
      <c r="A15" s="96">
        <v>45444</v>
      </c>
      <c r="B15" s="97">
        <v>40992.236034297428</v>
      </c>
      <c r="C15" s="97">
        <v>2153.7829200411616</v>
      </c>
      <c r="D15" s="97">
        <v>9456.7202257145418</v>
      </c>
      <c r="E15" s="97">
        <v>8671.3343420972342</v>
      </c>
      <c r="F15" s="97">
        <v>225.00652400000001</v>
      </c>
      <c r="G15" s="97">
        <v>52.697023000000002</v>
      </c>
      <c r="H15" s="97">
        <v>77.696977000000004</v>
      </c>
      <c r="I15" s="97">
        <v>175.11960999999999</v>
      </c>
      <c r="K15" s="96"/>
      <c r="L15" s="97"/>
    </row>
    <row r="16" spans="1:12" ht="15.75" x14ac:dyDescent="0.25">
      <c r="A16" s="94">
        <v>45474</v>
      </c>
      <c r="B16" s="95">
        <v>46882.658930933561</v>
      </c>
      <c r="C16" s="95">
        <v>2692.7462569454824</v>
      </c>
      <c r="D16" s="95">
        <v>12147.161683652217</v>
      </c>
      <c r="E16" s="95">
        <v>9478.2850704939156</v>
      </c>
      <c r="F16" s="95">
        <v>230.583787</v>
      </c>
      <c r="G16" s="95">
        <v>56.113981000000003</v>
      </c>
      <c r="H16" s="95">
        <v>82.464225999999996</v>
      </c>
      <c r="I16" s="95">
        <v>184.04180199999999</v>
      </c>
      <c r="K16" s="94"/>
      <c r="L16" s="95"/>
    </row>
    <row r="17" spans="1:12" ht="15.75" x14ac:dyDescent="0.25">
      <c r="A17" s="96">
        <v>45505</v>
      </c>
      <c r="B17" s="97">
        <v>44148.098803570494</v>
      </c>
      <c r="C17" s="97">
        <v>2589.0027269296934</v>
      </c>
      <c r="D17" s="97">
        <v>12220.095368297785</v>
      </c>
      <c r="E17" s="97">
        <v>9540.4308090213235</v>
      </c>
      <c r="F17" s="97">
        <v>230.768867</v>
      </c>
      <c r="G17" s="97">
        <v>58.557597000000001</v>
      </c>
      <c r="H17" s="97">
        <v>87.613356999999993</v>
      </c>
      <c r="I17" s="97">
        <v>186.953003</v>
      </c>
      <c r="K17" s="96"/>
      <c r="L17" s="97"/>
    </row>
    <row r="18" spans="1:12" ht="15.75" x14ac:dyDescent="0.25">
      <c r="A18" s="94">
        <v>45536</v>
      </c>
      <c r="B18" s="95">
        <v>42913.777365036069</v>
      </c>
      <c r="C18" s="95">
        <v>2411.1670802490717</v>
      </c>
      <c r="D18" s="95">
        <v>12313.488612832416</v>
      </c>
      <c r="E18" s="95">
        <v>9149.3037418485092</v>
      </c>
      <c r="F18" s="95">
        <v>228.40508</v>
      </c>
      <c r="G18" s="95">
        <v>56.522409000000003</v>
      </c>
      <c r="H18" s="95">
        <v>87.886279000000002</v>
      </c>
      <c r="I18" s="95">
        <v>184.96080900000001</v>
      </c>
      <c r="K18" s="94"/>
      <c r="L18" s="95"/>
    </row>
    <row r="19" spans="1:12" ht="15.75" x14ac:dyDescent="0.25">
      <c r="A19" s="96">
        <v>45566</v>
      </c>
      <c r="B19" s="97">
        <v>46160.638526213697</v>
      </c>
      <c r="C19" s="97">
        <v>2683.980430184964</v>
      </c>
      <c r="D19" s="97">
        <v>13649.317917318291</v>
      </c>
      <c r="E19" s="97">
        <v>9952.7919880989575</v>
      </c>
      <c r="F19" s="97">
        <v>236.96273600000001</v>
      </c>
      <c r="G19" s="97">
        <v>60.801409999999997</v>
      </c>
      <c r="H19" s="97">
        <v>94.507445000000004</v>
      </c>
      <c r="I19" s="97">
        <v>195.731326</v>
      </c>
      <c r="K19" s="96"/>
      <c r="L19" s="97"/>
    </row>
    <row r="20" spans="1:12" ht="15.75" x14ac:dyDescent="0.25">
      <c r="A20" s="94">
        <v>45597</v>
      </c>
      <c r="B20" s="95">
        <v>42144.958347292035</v>
      </c>
      <c r="C20" s="95">
        <v>2750.4843580928195</v>
      </c>
      <c r="D20" s="95">
        <v>13877.973601164202</v>
      </c>
      <c r="E20" s="95">
        <v>10404.859055797642</v>
      </c>
      <c r="F20" s="95">
        <v>222.32254800000001</v>
      </c>
      <c r="G20" s="95">
        <v>61.564957</v>
      </c>
      <c r="H20" s="95">
        <v>96.435466000000005</v>
      </c>
      <c r="I20" s="95">
        <v>197.243697</v>
      </c>
      <c r="K20" s="94"/>
      <c r="L20" s="95"/>
    </row>
    <row r="21" spans="1:12" ht="15.75" x14ac:dyDescent="0.25">
      <c r="A21" s="96">
        <v>45627</v>
      </c>
      <c r="B21" s="97">
        <v>38416.806131256024</v>
      </c>
      <c r="C21" s="97">
        <v>3379.1517012927552</v>
      </c>
      <c r="D21" s="97">
        <v>16324.917185974324</v>
      </c>
      <c r="E21" s="97">
        <v>12805.238494539422</v>
      </c>
      <c r="F21" s="97">
        <v>208.59003300000001</v>
      </c>
      <c r="G21" s="97">
        <v>66.701980000000006</v>
      </c>
      <c r="H21" s="97">
        <v>106.12053299999999</v>
      </c>
      <c r="I21" s="97">
        <v>217.974762</v>
      </c>
      <c r="K21" s="96"/>
      <c r="L21" s="97"/>
    </row>
    <row r="22" spans="1:12" ht="15.75" x14ac:dyDescent="0.25">
      <c r="A22" s="94">
        <v>45658</v>
      </c>
      <c r="B22" s="95">
        <v>35515.04176239208</v>
      </c>
      <c r="C22" s="95">
        <v>3806.8343556668633</v>
      </c>
      <c r="D22" s="95">
        <v>15640.15725211162</v>
      </c>
      <c r="E22" s="95">
        <v>11198.432701608581</v>
      </c>
      <c r="F22" s="95">
        <v>183.65275</v>
      </c>
      <c r="G22" s="95">
        <v>65.494213000000002</v>
      </c>
      <c r="H22" s="95">
        <v>96.296785999999997</v>
      </c>
      <c r="I22" s="95">
        <v>195.689312</v>
      </c>
      <c r="K22" s="94">
        <v>45658</v>
      </c>
      <c r="L22" s="95">
        <v>86.167969130843986</v>
      </c>
    </row>
    <row r="23" spans="1:12" ht="15.75" x14ac:dyDescent="0.25">
      <c r="A23" s="96">
        <v>45689</v>
      </c>
      <c r="B23" s="97">
        <v>33312.099799731739</v>
      </c>
      <c r="C23" s="97">
        <v>3499.8667935990206</v>
      </c>
      <c r="D23" s="97">
        <v>14514.733554250155</v>
      </c>
      <c r="E23" s="97">
        <v>10985.5493896395</v>
      </c>
      <c r="F23" s="97">
        <v>175.92335600000001</v>
      </c>
      <c r="G23" s="97">
        <v>63.025758000000003</v>
      </c>
      <c r="H23" s="97">
        <v>91.176230000000004</v>
      </c>
      <c r="I23" s="97">
        <v>185.173519</v>
      </c>
      <c r="K23" s="96"/>
      <c r="L23" s="97"/>
    </row>
    <row r="24" spans="1:12" ht="15.75" x14ac:dyDescent="0.25">
      <c r="A24" s="94">
        <v>45717</v>
      </c>
      <c r="B24" s="95">
        <v>34045.733243646326</v>
      </c>
      <c r="C24" s="95">
        <v>3557.5424654809999</v>
      </c>
      <c r="D24" s="95">
        <v>15643.052747232581</v>
      </c>
      <c r="E24" s="95">
        <v>11559.951420710564</v>
      </c>
      <c r="F24" s="95">
        <v>195.021422</v>
      </c>
      <c r="G24" s="95">
        <v>72.519271000000003</v>
      </c>
      <c r="H24" s="95">
        <v>102.66058099999999</v>
      </c>
      <c r="I24" s="95">
        <v>209.437861</v>
      </c>
      <c r="K24" s="94"/>
      <c r="L24" s="95"/>
    </row>
    <row r="25" spans="1:12" ht="15.75" x14ac:dyDescent="0.25">
      <c r="A25" s="96">
        <v>45748</v>
      </c>
      <c r="B25" s="97">
        <v>36035.005990455495</v>
      </c>
      <c r="C25" s="97">
        <v>3578.9554117363018</v>
      </c>
      <c r="D25" s="97">
        <v>15321.847979960594</v>
      </c>
      <c r="E25" s="97">
        <v>11598.381001977139</v>
      </c>
      <c r="F25" s="97">
        <v>201.39680000000001</v>
      </c>
      <c r="G25" s="97">
        <v>71.563061000000005</v>
      </c>
      <c r="H25" s="97">
        <v>94.291235</v>
      </c>
      <c r="I25" s="97">
        <v>205.76406</v>
      </c>
      <c r="K25" s="96"/>
      <c r="L25" s="97"/>
    </row>
    <row r="26" spans="1:12" ht="15.75" x14ac:dyDescent="0.25">
      <c r="A26" s="94">
        <v>45778</v>
      </c>
      <c r="B26" s="95">
        <v>36544.678654334952</v>
      </c>
      <c r="C26" s="95">
        <v>3581.6901385870292</v>
      </c>
      <c r="D26" s="95">
        <v>15386.144098656594</v>
      </c>
      <c r="E26" s="95">
        <v>11987.167375120287</v>
      </c>
      <c r="F26" s="95">
        <v>218.97517300000001</v>
      </c>
      <c r="G26" s="95">
        <v>73.333528000000001</v>
      </c>
      <c r="H26" s="95">
        <v>95.954293000000007</v>
      </c>
      <c r="I26" s="95">
        <v>208.82963000000001</v>
      </c>
      <c r="K26" s="94"/>
      <c r="L26" s="95"/>
    </row>
    <row r="27" spans="1:12" ht="15.75" x14ac:dyDescent="0.25">
      <c r="A27" s="96">
        <v>45809</v>
      </c>
      <c r="B27" s="97">
        <v>38075.693099953562</v>
      </c>
      <c r="C27" s="97">
        <v>3806.7388368229504</v>
      </c>
      <c r="D27" s="97">
        <v>15000.968800808541</v>
      </c>
      <c r="E27" s="97">
        <v>11968.167451249579</v>
      </c>
      <c r="F27" s="97">
        <v>226.76785000000001</v>
      </c>
      <c r="G27" s="97">
        <v>72.854031000000006</v>
      </c>
      <c r="H27" s="97">
        <v>89.326338000000007</v>
      </c>
      <c r="I27" s="97">
        <v>199.06431799999999</v>
      </c>
      <c r="K27" s="96"/>
      <c r="L27" s="97"/>
    </row>
    <row r="28" spans="1:12" ht="15.75" x14ac:dyDescent="0.25">
      <c r="A28" s="94">
        <v>45839</v>
      </c>
      <c r="B28" s="95">
        <v>44340.278619368939</v>
      </c>
      <c r="C28" s="95">
        <v>4523.3715856556082</v>
      </c>
      <c r="D28" s="95">
        <v>15818.04886291908</v>
      </c>
      <c r="E28" s="95">
        <v>12738.069388479073</v>
      </c>
      <c r="F28" s="95">
        <v>251.189538</v>
      </c>
      <c r="G28" s="95">
        <v>79.563276000000002</v>
      </c>
      <c r="H28" s="95">
        <v>92.882765000000006</v>
      </c>
      <c r="I28" s="95">
        <v>208.49873600000001</v>
      </c>
      <c r="K28" s="94"/>
      <c r="L28" s="95"/>
    </row>
    <row r="29" spans="1:12" ht="15.75" x14ac:dyDescent="0.25">
      <c r="A29" s="96">
        <v>45870</v>
      </c>
      <c r="B29" s="97">
        <v>40812.663164688507</v>
      </c>
      <c r="C29" s="97">
        <v>4403.4893113935686</v>
      </c>
      <c r="D29" s="97">
        <v>17316.35811138256</v>
      </c>
      <c r="E29" s="97">
        <v>12465.807693909301</v>
      </c>
      <c r="F29" s="97">
        <v>246.197576</v>
      </c>
      <c r="G29" s="97">
        <v>81.786237</v>
      </c>
      <c r="H29" s="97">
        <v>103.784661</v>
      </c>
      <c r="I29" s="97">
        <v>212.10734299999999</v>
      </c>
      <c r="K29" s="96"/>
      <c r="L29" s="97"/>
    </row>
    <row r="30" spans="1:12" ht="15.75" x14ac:dyDescent="0.25">
      <c r="A30" s="94">
        <v>45901</v>
      </c>
      <c r="B30" s="95">
        <v>40910.395453853977</v>
      </c>
      <c r="C30" s="95">
        <v>4455.9040261628897</v>
      </c>
      <c r="D30" s="95">
        <v>17362.377046990798</v>
      </c>
      <c r="E30" s="95">
        <v>12510.442713671831</v>
      </c>
      <c r="F30" s="95">
        <v>247.447439</v>
      </c>
      <c r="G30" s="95">
        <v>82.849373999999997</v>
      </c>
      <c r="H30" s="95">
        <v>103.159717</v>
      </c>
      <c r="I30" s="95">
        <v>209.62051399999999</v>
      </c>
      <c r="K30" s="94"/>
      <c r="L30" s="95"/>
    </row>
    <row r="31" spans="1:12" ht="15.75" x14ac:dyDescent="0.25">
      <c r="A31" s="96">
        <v>45931</v>
      </c>
      <c r="B31" s="97">
        <v>45616.900413921059</v>
      </c>
      <c r="C31" s="97">
        <v>4778.9711319247908</v>
      </c>
      <c r="D31" s="97">
        <v>17864.925619589772</v>
      </c>
      <c r="E31" s="97">
        <v>13726.43845609946</v>
      </c>
      <c r="F31" s="97">
        <v>268.11969599999998</v>
      </c>
      <c r="G31" s="97">
        <v>88.315674999999999</v>
      </c>
      <c r="H31" s="97">
        <v>107.42376</v>
      </c>
      <c r="I31" s="97">
        <v>218.24016</v>
      </c>
      <c r="K31" s="96"/>
      <c r="L31" s="97"/>
    </row>
    <row r="32" spans="1:12" ht="15.75" x14ac:dyDescent="0.25">
      <c r="A32" s="94">
        <v>45962</v>
      </c>
      <c r="B32" s="95">
        <v>39193.427211927803</v>
      </c>
      <c r="C32" s="95">
        <v>4145.7533037583999</v>
      </c>
      <c r="D32" s="95">
        <v>15068.621820775626</v>
      </c>
      <c r="E32" s="95">
        <v>12785.10236181373</v>
      </c>
      <c r="F32" s="95">
        <v>277.27228300000002</v>
      </c>
      <c r="G32" s="95">
        <v>88.049150999999995</v>
      </c>
      <c r="H32" s="95">
        <v>101.16104300000001</v>
      </c>
      <c r="I32" s="95">
        <v>191.76919699999999</v>
      </c>
      <c r="K32" s="94"/>
      <c r="L32" s="95"/>
    </row>
    <row r="33" spans="1:12" ht="15.75" x14ac:dyDescent="0.25">
      <c r="A33" s="96">
        <v>45992</v>
      </c>
      <c r="B33" s="97">
        <v>47551.428755589062</v>
      </c>
      <c r="C33" s="97">
        <v>4462.776091350931</v>
      </c>
      <c r="D33" s="97">
        <v>19074.847277432305</v>
      </c>
      <c r="E33" s="97">
        <v>15776.078065156489</v>
      </c>
      <c r="F33" s="97">
        <v>294.84327500000001</v>
      </c>
      <c r="G33" s="97">
        <v>95.136053000000004</v>
      </c>
      <c r="H33" s="97">
        <v>112.02851200000001</v>
      </c>
      <c r="I33" s="97">
        <v>238.77923699999999</v>
      </c>
      <c r="K33" s="96"/>
      <c r="L33" s="97"/>
    </row>
    <row r="34" spans="1:12" ht="15.75" x14ac:dyDescent="0.25">
      <c r="A34" s="94">
        <v>46023</v>
      </c>
      <c r="B34" s="95">
        <v>42224.932816322733</v>
      </c>
      <c r="C34" s="95">
        <v>4151.4468818573105</v>
      </c>
      <c r="D34" s="95">
        <v>17595.758291757898</v>
      </c>
      <c r="E34" s="95">
        <v>13649.643790639</v>
      </c>
      <c r="F34" s="95">
        <v>256.98149699999999</v>
      </c>
      <c r="G34" s="95">
        <v>91.235917000000001</v>
      </c>
      <c r="H34" s="95">
        <v>104.595377</v>
      </c>
      <c r="I34" s="95">
        <v>212.761717</v>
      </c>
      <c r="K34" s="94">
        <v>46023</v>
      </c>
      <c r="L34" s="95">
        <v>94.678619717329155</v>
      </c>
    </row>
    <row r="35" spans="1:12" x14ac:dyDescent="0.25">
      <c r="A35" s="98"/>
      <c r="B35" s="102"/>
      <c r="C35" s="102"/>
      <c r="D35" s="102"/>
      <c r="E35" s="102"/>
      <c r="F35" s="102"/>
      <c r="G35" s="102"/>
      <c r="H35" s="102"/>
      <c r="I35" s="102"/>
      <c r="L35" s="100"/>
    </row>
    <row r="36" spans="1:12" x14ac:dyDescent="0.25">
      <c r="A36" t="s">
        <v>213</v>
      </c>
      <c r="B36" s="99"/>
      <c r="F36" s="99"/>
      <c r="L36" s="100"/>
    </row>
    <row r="37" spans="1:12" x14ac:dyDescent="0.25">
      <c r="A37" t="s">
        <v>214</v>
      </c>
    </row>
    <row r="38" spans="1:12" x14ac:dyDescent="0.25">
      <c r="A38" s="5" t="s">
        <v>215</v>
      </c>
    </row>
    <row r="39" spans="1:12" x14ac:dyDescent="0.25">
      <c r="A39" t="s">
        <v>216</v>
      </c>
    </row>
    <row r="40" spans="1:12" x14ac:dyDescent="0.25">
      <c r="A40" t="s">
        <v>217</v>
      </c>
    </row>
    <row r="41" spans="1:12" x14ac:dyDescent="0.25">
      <c r="A41" s="5" t="s">
        <v>218</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394C70B5-F8BC-4488-B865-C4648F0DD4E3}"/>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452A-80EF-49BF-8B47-4E28ECB2E8A9}">
  <dimension ref="A1:M49"/>
  <sheetViews>
    <sheetView showGridLines="0" showRowColHeaders="0" zoomScaleNormal="100" workbookViewId="0">
      <pane xSplit="1" ySplit="9" topLeftCell="B10" activePane="bottomRight" state="frozen"/>
      <selection sqref="A1:XFD1048576"/>
      <selection pane="topRight" sqref="A1:XFD1048576"/>
      <selection pane="bottomLeft" sqref="A1:XFD1048576"/>
      <selection pane="bottomRight"/>
    </sheetView>
  </sheetViews>
  <sheetFormatPr baseColWidth="10" defaultColWidth="10.28515625" defaultRowHeight="15.75" x14ac:dyDescent="0.25"/>
  <cols>
    <col min="1" max="1" width="11.42578125" style="26" customWidth="1"/>
    <col min="2" max="2" width="23.7109375" style="26" customWidth="1"/>
    <col min="3" max="9" width="25.5703125" style="26" customWidth="1"/>
    <col min="10" max="10" width="2" style="26" customWidth="1"/>
    <col min="11" max="11" width="2.5703125" style="26" customWidth="1"/>
    <col min="12" max="238" width="11.42578125" style="26" customWidth="1"/>
    <col min="239" max="239" width="17" style="26" customWidth="1"/>
    <col min="240" max="240" width="11.42578125" style="26" customWidth="1"/>
    <col min="241" max="241" width="5" style="26" customWidth="1"/>
    <col min="242" max="16384" width="10.28515625" style="26"/>
  </cols>
  <sheetData>
    <row r="1" spans="1:13" customFormat="1" ht="15" x14ac:dyDescent="0.25">
      <c r="A1" s="8" t="s">
        <v>116</v>
      </c>
    </row>
    <row r="2" spans="1:13" x14ac:dyDescent="0.25">
      <c r="A2" s="2" t="s">
        <v>219</v>
      </c>
      <c r="B2" s="2"/>
      <c r="C2" s="3"/>
      <c r="D2" s="3"/>
    </row>
    <row r="4" spans="1:13" x14ac:dyDescent="0.25">
      <c r="A4" s="3" t="s">
        <v>220</v>
      </c>
      <c r="B4" s="3"/>
      <c r="C4" s="3"/>
      <c r="D4" s="3"/>
    </row>
    <row r="6" spans="1:13" ht="31.5" customHeight="1" x14ac:dyDescent="0.25">
      <c r="A6" s="133" t="s">
        <v>0</v>
      </c>
      <c r="B6" s="121" t="s">
        <v>200</v>
      </c>
      <c r="C6" s="122"/>
      <c r="D6" s="122"/>
      <c r="E6" s="140"/>
      <c r="F6" s="121" t="s">
        <v>221</v>
      </c>
      <c r="G6" s="122"/>
      <c r="H6" s="122"/>
      <c r="I6" s="140"/>
      <c r="L6" s="133" t="s">
        <v>0</v>
      </c>
      <c r="M6" s="133" t="s">
        <v>222</v>
      </c>
    </row>
    <row r="7" spans="1:13" ht="31.5" customHeight="1" x14ac:dyDescent="0.25">
      <c r="A7" s="134"/>
      <c r="B7" s="141" t="s">
        <v>203</v>
      </c>
      <c r="C7" s="142"/>
      <c r="D7" s="142"/>
      <c r="E7" s="143"/>
      <c r="F7" s="123" t="s">
        <v>223</v>
      </c>
      <c r="G7" s="139"/>
      <c r="H7" s="139"/>
      <c r="I7" s="124"/>
      <c r="L7" s="134"/>
      <c r="M7" s="134"/>
    </row>
    <row r="8" spans="1:13" ht="15.75" customHeight="1" x14ac:dyDescent="0.25">
      <c r="A8" s="137" t="s">
        <v>1</v>
      </c>
      <c r="B8" s="6" t="s">
        <v>70</v>
      </c>
      <c r="C8" s="6" t="s">
        <v>224</v>
      </c>
      <c r="D8" s="6" t="s">
        <v>225</v>
      </c>
      <c r="E8" s="6" t="s">
        <v>226</v>
      </c>
      <c r="F8" s="6" t="s">
        <v>70</v>
      </c>
      <c r="G8" s="6" t="s">
        <v>224</v>
      </c>
      <c r="H8" s="6" t="s">
        <v>225</v>
      </c>
      <c r="I8" s="6" t="s">
        <v>226</v>
      </c>
      <c r="L8" s="137" t="s">
        <v>1</v>
      </c>
      <c r="M8" s="137" t="s">
        <v>227</v>
      </c>
    </row>
    <row r="9" spans="1:13" ht="33" customHeight="1" x14ac:dyDescent="0.25">
      <c r="A9" s="138"/>
      <c r="B9" s="93" t="s">
        <v>228</v>
      </c>
      <c r="C9" s="74" t="s">
        <v>229</v>
      </c>
      <c r="D9" s="74" t="s">
        <v>225</v>
      </c>
      <c r="E9" s="74" t="s">
        <v>230</v>
      </c>
      <c r="F9" s="74" t="s">
        <v>70</v>
      </c>
      <c r="G9" s="74" t="s">
        <v>229</v>
      </c>
      <c r="H9" s="74" t="s">
        <v>225</v>
      </c>
      <c r="I9" s="74" t="s">
        <v>230</v>
      </c>
      <c r="L9" s="138"/>
      <c r="M9" s="138"/>
    </row>
    <row r="10" spans="1:13" ht="16.5" customHeight="1" x14ac:dyDescent="0.25">
      <c r="A10" s="96">
        <v>45292</v>
      </c>
      <c r="B10" s="97">
        <v>17507.747019179096</v>
      </c>
      <c r="C10" s="97">
        <v>5665.1294500277863</v>
      </c>
      <c r="D10" s="97">
        <v>11842.617569151311</v>
      </c>
      <c r="E10" s="97">
        <v>18400.403711103914</v>
      </c>
      <c r="F10" s="97">
        <v>4.8340290000000001</v>
      </c>
      <c r="G10" s="97">
        <v>2.7694700000000001</v>
      </c>
      <c r="H10" s="97">
        <v>2.064559</v>
      </c>
      <c r="I10" s="97">
        <v>4.8355756666666672</v>
      </c>
      <c r="L10" s="96">
        <v>45292</v>
      </c>
      <c r="M10" s="97">
        <v>25.554104594244091</v>
      </c>
    </row>
    <row r="11" spans="1:13" ht="16.5" customHeight="1" x14ac:dyDescent="0.25">
      <c r="A11" s="94">
        <v>45323</v>
      </c>
      <c r="B11" s="95">
        <v>15575.573994851822</v>
      </c>
      <c r="C11" s="95">
        <v>4939.3686708448295</v>
      </c>
      <c r="D11" s="95">
        <v>10636.205324006994</v>
      </c>
      <c r="E11" s="95">
        <v>18400.403711103914</v>
      </c>
      <c r="F11" s="95">
        <v>4.1484350000000001</v>
      </c>
      <c r="G11" s="95">
        <v>2.3219539999999999</v>
      </c>
      <c r="H11" s="95">
        <v>1.826481</v>
      </c>
      <c r="I11" s="95">
        <v>4.8355756666666672</v>
      </c>
      <c r="L11" s="94"/>
      <c r="M11" s="95"/>
    </row>
    <row r="12" spans="1:13" ht="16.5" customHeight="1" x14ac:dyDescent="0.25">
      <c r="A12" s="96">
        <v>45352</v>
      </c>
      <c r="B12" s="97">
        <v>14704.60585825292</v>
      </c>
      <c r="C12" s="97">
        <v>4526.0994451229099</v>
      </c>
      <c r="D12" s="97">
        <v>10178.50641313001</v>
      </c>
      <c r="E12" s="97">
        <v>18400.403711103914</v>
      </c>
      <c r="F12" s="97">
        <v>4.0667210000000003</v>
      </c>
      <c r="G12" s="97">
        <v>2.2480190000000002</v>
      </c>
      <c r="H12" s="97">
        <v>1.818702</v>
      </c>
      <c r="I12" s="97">
        <v>4.8355756666666672</v>
      </c>
      <c r="L12" s="96"/>
      <c r="M12" s="97"/>
    </row>
    <row r="13" spans="1:13" ht="16.5" customHeight="1" x14ac:dyDescent="0.25">
      <c r="A13" s="94">
        <v>45383</v>
      </c>
      <c r="B13" s="95">
        <v>17681.728904950509</v>
      </c>
      <c r="C13" s="95">
        <v>5014.4199539380725</v>
      </c>
      <c r="D13" s="95">
        <v>12667.308951012432</v>
      </c>
      <c r="E13" s="95">
        <v>18400.403711103914</v>
      </c>
      <c r="F13" s="95">
        <v>4.9207280000000004</v>
      </c>
      <c r="G13" s="95">
        <v>2.670452</v>
      </c>
      <c r="H13" s="95">
        <v>2.2502759999999999</v>
      </c>
      <c r="I13" s="95">
        <v>4.8355756666666672</v>
      </c>
      <c r="L13" s="94"/>
      <c r="M13" s="95"/>
    </row>
    <row r="14" spans="1:13" ht="16.5" customHeight="1" x14ac:dyDescent="0.25">
      <c r="A14" s="96">
        <v>45413</v>
      </c>
      <c r="B14" s="97">
        <v>18522.39358439752</v>
      </c>
      <c r="C14" s="97">
        <v>4926.2954390861423</v>
      </c>
      <c r="D14" s="97">
        <v>13596.098145311378</v>
      </c>
      <c r="E14" s="97">
        <v>18400.403711103914</v>
      </c>
      <c r="F14" s="97">
        <v>5.0188509999999997</v>
      </c>
      <c r="G14" s="97">
        <v>2.7227980000000001</v>
      </c>
      <c r="H14" s="97">
        <v>2.2960530000000001</v>
      </c>
      <c r="I14" s="97">
        <v>4.8355756666666672</v>
      </c>
      <c r="L14" s="96"/>
      <c r="M14" s="97"/>
    </row>
    <row r="15" spans="1:13" ht="16.5" customHeight="1" x14ac:dyDescent="0.25">
      <c r="A15" s="94">
        <v>45444</v>
      </c>
      <c r="B15" s="95">
        <v>16520.969594176873</v>
      </c>
      <c r="C15" s="95">
        <v>4270.8620169195028</v>
      </c>
      <c r="D15" s="95">
        <v>12250.107577257371</v>
      </c>
      <c r="E15" s="95">
        <v>18400.403711103914</v>
      </c>
      <c r="F15" s="95">
        <v>4.3743619999999996</v>
      </c>
      <c r="G15" s="95">
        <v>2.306438</v>
      </c>
      <c r="H15" s="95">
        <v>2.0679240000000001</v>
      </c>
      <c r="I15" s="95">
        <v>4.8355756666666672</v>
      </c>
      <c r="L15" s="94"/>
      <c r="M15" s="95"/>
    </row>
    <row r="16" spans="1:13" ht="16.5" customHeight="1" x14ac:dyDescent="0.25">
      <c r="A16" s="96">
        <v>45474</v>
      </c>
      <c r="B16" s="97">
        <v>20494.032240513316</v>
      </c>
      <c r="C16" s="97">
        <v>5227.3897089862367</v>
      </c>
      <c r="D16" s="97">
        <v>15266.642531527081</v>
      </c>
      <c r="E16" s="97">
        <v>18400.403711103914</v>
      </c>
      <c r="F16" s="97">
        <v>5.3750929999999997</v>
      </c>
      <c r="G16" s="97">
        <v>2.8145989999999999</v>
      </c>
      <c r="H16" s="97">
        <v>2.5604939999999998</v>
      </c>
      <c r="I16" s="97">
        <v>4.8355756666666672</v>
      </c>
      <c r="L16" s="96"/>
      <c r="M16" s="97"/>
    </row>
    <row r="17" spans="1:13" ht="16.5" customHeight="1" x14ac:dyDescent="0.25">
      <c r="A17" s="94">
        <v>45505</v>
      </c>
      <c r="B17" s="95">
        <v>18866.89785239457</v>
      </c>
      <c r="C17" s="95">
        <v>4687.8971089642246</v>
      </c>
      <c r="D17" s="95">
        <v>14179.000743430348</v>
      </c>
      <c r="E17" s="95">
        <v>18400.403711103914</v>
      </c>
      <c r="F17" s="95">
        <v>4.9138159999999997</v>
      </c>
      <c r="G17" s="95">
        <v>2.5080360000000002</v>
      </c>
      <c r="H17" s="95">
        <v>2.40578</v>
      </c>
      <c r="I17" s="95">
        <v>4.8355756666666672</v>
      </c>
      <c r="L17" s="94"/>
      <c r="M17" s="95"/>
    </row>
    <row r="18" spans="1:13" ht="16.5" customHeight="1" x14ac:dyDescent="0.25">
      <c r="A18" s="96">
        <v>45536</v>
      </c>
      <c r="B18" s="97">
        <v>19158.906573429671</v>
      </c>
      <c r="C18" s="97">
        <v>4589.8517251191843</v>
      </c>
      <c r="D18" s="97">
        <v>14569.054848310487</v>
      </c>
      <c r="E18" s="97">
        <v>18400.403711103914</v>
      </c>
      <c r="F18" s="97">
        <v>4.9499089999999999</v>
      </c>
      <c r="G18" s="97">
        <v>2.4681250000000001</v>
      </c>
      <c r="H18" s="97">
        <v>2.4817840000000002</v>
      </c>
      <c r="I18" s="97">
        <v>4.8355756666666672</v>
      </c>
      <c r="L18" s="96"/>
      <c r="M18" s="97"/>
    </row>
    <row r="19" spans="1:13" ht="16.5" customHeight="1" x14ac:dyDescent="0.25">
      <c r="A19" s="94">
        <v>45566</v>
      </c>
      <c r="B19" s="95">
        <v>21410.563712968189</v>
      </c>
      <c r="C19" s="95">
        <v>5065.3648487934433</v>
      </c>
      <c r="D19" s="95">
        <v>16345.198864174743</v>
      </c>
      <c r="E19" s="95">
        <v>18400.403711103914</v>
      </c>
      <c r="F19" s="95">
        <v>5.4799870000000004</v>
      </c>
      <c r="G19" s="95">
        <v>2.6949900000000002</v>
      </c>
      <c r="H19" s="95">
        <v>2.7849970000000002</v>
      </c>
      <c r="I19" s="95">
        <v>4.8355756666666672</v>
      </c>
      <c r="L19" s="94"/>
      <c r="M19" s="95"/>
    </row>
    <row r="20" spans="1:13" ht="16.5" customHeight="1" x14ac:dyDescent="0.25">
      <c r="A20" s="96">
        <v>45597</v>
      </c>
      <c r="B20" s="97">
        <v>19409.910584041038</v>
      </c>
      <c r="C20" s="97">
        <v>4362.1311319760962</v>
      </c>
      <c r="D20" s="97">
        <v>15047.779452064942</v>
      </c>
      <c r="E20" s="97">
        <v>18400.403711103914</v>
      </c>
      <c r="F20" s="97">
        <v>4.8674169999999997</v>
      </c>
      <c r="G20" s="97">
        <v>2.3514409999999999</v>
      </c>
      <c r="H20" s="97">
        <v>2.5159760000000002</v>
      </c>
      <c r="I20" s="97">
        <v>4.8355756666666672</v>
      </c>
      <c r="L20" s="96"/>
      <c r="M20" s="97"/>
    </row>
    <row r="21" spans="1:13" ht="16.5" customHeight="1" x14ac:dyDescent="0.25">
      <c r="A21" s="94">
        <v>45627</v>
      </c>
      <c r="B21" s="95">
        <v>20951.514614091444</v>
      </c>
      <c r="C21" s="95">
        <v>4601.6105313826702</v>
      </c>
      <c r="D21" s="95">
        <v>16349.904082708777</v>
      </c>
      <c r="E21" s="95">
        <v>18400.403711103914</v>
      </c>
      <c r="F21" s="95">
        <v>5.0775600000000001</v>
      </c>
      <c r="G21" s="95">
        <v>2.4328400000000001</v>
      </c>
      <c r="H21" s="95">
        <v>2.64472</v>
      </c>
      <c r="I21" s="95">
        <v>4.8355756666666672</v>
      </c>
      <c r="L21" s="94"/>
      <c r="M21" s="95"/>
    </row>
    <row r="22" spans="1:13" ht="16.5" customHeight="1" x14ac:dyDescent="0.25">
      <c r="A22" s="96">
        <v>45658</v>
      </c>
      <c r="B22" s="97">
        <v>24377.266574545913</v>
      </c>
      <c r="C22" s="97">
        <v>6111.8586119105803</v>
      </c>
      <c r="D22" s="97">
        <v>18265.407962635338</v>
      </c>
      <c r="E22" s="97">
        <v>21495.260082842775</v>
      </c>
      <c r="F22" s="97">
        <v>5.400398</v>
      </c>
      <c r="G22" s="97">
        <v>2.5463369999999999</v>
      </c>
      <c r="H22" s="97">
        <v>2.8540610000000002</v>
      </c>
      <c r="I22" s="97">
        <v>5.0342193846153851</v>
      </c>
      <c r="L22" s="96">
        <v>45658</v>
      </c>
      <c r="M22" s="97">
        <v>27.103435563158939</v>
      </c>
    </row>
    <row r="23" spans="1:13" ht="16.5" customHeight="1" x14ac:dyDescent="0.25">
      <c r="A23" s="94">
        <v>45689</v>
      </c>
      <c r="B23" s="95">
        <v>18737.210569367329</v>
      </c>
      <c r="C23" s="95">
        <v>3934.862603260442</v>
      </c>
      <c r="D23" s="95">
        <v>14802.347966106885</v>
      </c>
      <c r="E23" s="95">
        <v>21495.260082842775</v>
      </c>
      <c r="F23" s="95">
        <v>4.4134789999999997</v>
      </c>
      <c r="G23" s="95">
        <v>2.0386600000000001</v>
      </c>
      <c r="H23" s="95">
        <v>2.374819</v>
      </c>
      <c r="I23" s="95">
        <v>5.0342193846153851</v>
      </c>
      <c r="L23" s="94"/>
      <c r="M23" s="95"/>
    </row>
    <row r="24" spans="1:13" ht="16.5" customHeight="1" x14ac:dyDescent="0.25">
      <c r="A24" s="96">
        <v>45717</v>
      </c>
      <c r="B24" s="97">
        <v>19143.890074168597</v>
      </c>
      <c r="C24" s="97">
        <v>4052.756170430685</v>
      </c>
      <c r="D24" s="97">
        <v>15091.133903737913</v>
      </c>
      <c r="E24" s="97">
        <v>21495.260082842775</v>
      </c>
      <c r="F24" s="97">
        <v>4.6891590000000001</v>
      </c>
      <c r="G24" s="97">
        <v>2.1367639999999999</v>
      </c>
      <c r="H24" s="97">
        <v>2.5523950000000002</v>
      </c>
      <c r="I24" s="97">
        <v>5.0342193846153851</v>
      </c>
      <c r="L24" s="96"/>
      <c r="M24" s="97"/>
    </row>
    <row r="25" spans="1:13" ht="16.5" customHeight="1" x14ac:dyDescent="0.25">
      <c r="A25" s="94">
        <v>45748</v>
      </c>
      <c r="B25" s="95">
        <v>20321.317147242971</v>
      </c>
      <c r="C25" s="95">
        <v>4229.9220028664413</v>
      </c>
      <c r="D25" s="95">
        <v>16091.395144376531</v>
      </c>
      <c r="E25" s="95">
        <v>21495.260082842775</v>
      </c>
      <c r="F25" s="95">
        <v>4.950107</v>
      </c>
      <c r="G25" s="95">
        <v>2.2540119999999999</v>
      </c>
      <c r="H25" s="95">
        <v>2.6960950000000001</v>
      </c>
      <c r="I25" s="95">
        <v>5.0342193846153851</v>
      </c>
      <c r="L25" s="94"/>
      <c r="M25" s="95"/>
    </row>
    <row r="26" spans="1:13" ht="16.5" customHeight="1" x14ac:dyDescent="0.25">
      <c r="A26" s="96">
        <v>45778</v>
      </c>
      <c r="B26" s="97">
        <v>20967.896830233462</v>
      </c>
      <c r="C26" s="97">
        <v>4312.1343978462246</v>
      </c>
      <c r="D26" s="97">
        <v>16655.762432387237</v>
      </c>
      <c r="E26" s="97">
        <v>21495.260082842775</v>
      </c>
      <c r="F26" s="97">
        <v>4.9777300000000002</v>
      </c>
      <c r="G26" s="97">
        <v>2.2280160000000002</v>
      </c>
      <c r="H26" s="97">
        <v>2.749714</v>
      </c>
      <c r="I26" s="97">
        <v>5.0342193846153851</v>
      </c>
      <c r="L26" s="96"/>
      <c r="M26" s="97"/>
    </row>
    <row r="27" spans="1:13" ht="16.5" customHeight="1" x14ac:dyDescent="0.25">
      <c r="A27" s="94">
        <v>45809</v>
      </c>
      <c r="B27" s="95">
        <v>21550.318922537208</v>
      </c>
      <c r="C27" s="95">
        <v>4100.4445014309049</v>
      </c>
      <c r="D27" s="95">
        <v>17449.874421106302</v>
      </c>
      <c r="E27" s="95">
        <v>21495.260082842775</v>
      </c>
      <c r="F27" s="95">
        <v>4.9276260000000001</v>
      </c>
      <c r="G27" s="95">
        <v>2.1539549999999998</v>
      </c>
      <c r="H27" s="95">
        <v>2.7736710000000002</v>
      </c>
      <c r="I27" s="95">
        <v>5.0342193846153851</v>
      </c>
      <c r="L27" s="94"/>
      <c r="M27" s="95"/>
    </row>
    <row r="28" spans="1:13" ht="16.5" customHeight="1" x14ac:dyDescent="0.25">
      <c r="A28" s="96">
        <v>45839</v>
      </c>
      <c r="B28" s="97">
        <v>23507.898052808287</v>
      </c>
      <c r="C28" s="97">
        <v>4530.1469099262849</v>
      </c>
      <c r="D28" s="97">
        <v>18977.751142882</v>
      </c>
      <c r="E28" s="97">
        <v>21495.260082842775</v>
      </c>
      <c r="F28" s="97">
        <v>5.511082</v>
      </c>
      <c r="G28" s="97">
        <v>2.3871730000000002</v>
      </c>
      <c r="H28" s="97">
        <v>3.1239089999999998</v>
      </c>
      <c r="I28" s="97">
        <v>5.0342193846153851</v>
      </c>
      <c r="L28" s="96"/>
      <c r="M28" s="97"/>
    </row>
    <row r="29" spans="1:13" ht="16.5" customHeight="1" x14ac:dyDescent="0.25">
      <c r="A29" s="94">
        <v>45870</v>
      </c>
      <c r="B29" s="95">
        <v>20432.229350490688</v>
      </c>
      <c r="C29" s="95">
        <v>3841.9605884378466</v>
      </c>
      <c r="D29" s="95">
        <v>16590.268762052841</v>
      </c>
      <c r="E29" s="95">
        <v>21495.260082842775</v>
      </c>
      <c r="F29" s="95">
        <v>4.8119810000000003</v>
      </c>
      <c r="G29" s="95">
        <v>2.0309219999999999</v>
      </c>
      <c r="H29" s="95">
        <v>2.7810589999999999</v>
      </c>
      <c r="I29" s="95">
        <v>5.0342193846153851</v>
      </c>
      <c r="L29" s="94"/>
      <c r="M29" s="95"/>
    </row>
    <row r="30" spans="1:13" ht="16.5" customHeight="1" x14ac:dyDescent="0.25">
      <c r="A30" s="96">
        <v>45901</v>
      </c>
      <c r="B30" s="97">
        <v>22556.159078006982</v>
      </c>
      <c r="C30" s="97">
        <v>4099.9497496856447</v>
      </c>
      <c r="D30" s="97">
        <v>18456.209328321336</v>
      </c>
      <c r="E30" s="97">
        <v>21495.260082842775</v>
      </c>
      <c r="F30" s="97">
        <v>5.3184550000000002</v>
      </c>
      <c r="G30" s="97">
        <v>2.1876799999999998</v>
      </c>
      <c r="H30" s="97">
        <v>3.1307749999999999</v>
      </c>
      <c r="I30" s="97">
        <v>5.0342193846153851</v>
      </c>
      <c r="L30" s="96"/>
      <c r="M30" s="97"/>
    </row>
    <row r="31" spans="1:13" ht="16.5" customHeight="1" x14ac:dyDescent="0.25">
      <c r="A31" s="94">
        <v>45931</v>
      </c>
      <c r="B31" s="95">
        <v>23459.406778341854</v>
      </c>
      <c r="C31" s="95">
        <v>4236.0446276026396</v>
      </c>
      <c r="D31" s="95">
        <v>19223.36215073922</v>
      </c>
      <c r="E31" s="95">
        <v>21495.260082842775</v>
      </c>
      <c r="F31" s="95">
        <v>5.4538719999999996</v>
      </c>
      <c r="G31" s="95">
        <v>2.240891</v>
      </c>
      <c r="H31" s="95">
        <v>3.2129810000000001</v>
      </c>
      <c r="I31" s="95">
        <v>5.0342193846153851</v>
      </c>
      <c r="L31" s="94"/>
      <c r="M31" s="95"/>
    </row>
    <row r="32" spans="1:13" ht="16.5" customHeight="1" x14ac:dyDescent="0.25">
      <c r="A32" s="96">
        <v>45962</v>
      </c>
      <c r="B32" s="97">
        <v>19646.467311129043</v>
      </c>
      <c r="C32" s="97">
        <v>3428.3621256490801</v>
      </c>
      <c r="D32" s="97">
        <v>16218.105185479964</v>
      </c>
      <c r="E32" s="97">
        <v>21495.260082842775</v>
      </c>
      <c r="F32" s="97">
        <v>4.6537480000000002</v>
      </c>
      <c r="G32" s="97">
        <v>1.858679</v>
      </c>
      <c r="H32" s="97">
        <v>2.7950689999999998</v>
      </c>
      <c r="I32" s="97">
        <v>5.0342193846153851</v>
      </c>
      <c r="L32" s="96"/>
      <c r="M32" s="97"/>
    </row>
    <row r="33" spans="1:13" ht="16.5" customHeight="1" x14ac:dyDescent="0.25">
      <c r="A33" s="94">
        <v>45992</v>
      </c>
      <c r="B33" s="95">
        <v>23082.955467740692</v>
      </c>
      <c r="C33" s="95">
        <v>4118.4652896178377</v>
      </c>
      <c r="D33" s="95">
        <v>18964.490178122851</v>
      </c>
      <c r="E33" s="95">
        <v>21495.260082842775</v>
      </c>
      <c r="F33" s="95">
        <v>5.3656300000000003</v>
      </c>
      <c r="G33" s="95">
        <v>2.144072</v>
      </c>
      <c r="H33" s="95">
        <v>3.2215579999999999</v>
      </c>
      <c r="I33" s="95">
        <v>5.0342193846153851</v>
      </c>
      <c r="L33" s="94"/>
      <c r="M33" s="95"/>
    </row>
    <row r="34" spans="1:13" ht="16.5" customHeight="1" x14ac:dyDescent="0.25">
      <c r="A34" s="96">
        <v>46023</v>
      </c>
      <c r="B34" s="97">
        <v>21655.364920343036</v>
      </c>
      <c r="C34" s="97">
        <v>3722.4444981153165</v>
      </c>
      <c r="D34" s="97">
        <v>17932.920422227719</v>
      </c>
      <c r="E34" s="97">
        <v>0</v>
      </c>
      <c r="F34" s="97">
        <v>4.9715850000000001</v>
      </c>
      <c r="G34" s="97">
        <v>1.967441</v>
      </c>
      <c r="H34" s="97">
        <v>3.0041440000000001</v>
      </c>
      <c r="I34" s="97">
        <v>0</v>
      </c>
      <c r="L34" s="96">
        <v>46023</v>
      </c>
      <c r="M34" s="97">
        <v>25.868097202435013</v>
      </c>
    </row>
    <row r="35" spans="1:13" ht="16.5" customHeight="1" x14ac:dyDescent="0.25">
      <c r="B35" s="103"/>
      <c r="C35" s="103"/>
      <c r="D35" s="103"/>
      <c r="E35" s="103"/>
      <c r="F35" s="103"/>
      <c r="G35" s="103"/>
      <c r="H35" s="103"/>
      <c r="I35" s="103"/>
    </row>
    <row r="36" spans="1:13" customFormat="1" ht="15" x14ac:dyDescent="0.25">
      <c r="A36" t="s">
        <v>231</v>
      </c>
    </row>
    <row r="37" spans="1:13" customFormat="1" ht="15" x14ac:dyDescent="0.25">
      <c r="A37" t="s">
        <v>214</v>
      </c>
    </row>
    <row r="38" spans="1:13" customFormat="1" ht="15" x14ac:dyDescent="0.25">
      <c r="A38" s="5" t="s">
        <v>215</v>
      </c>
    </row>
    <row r="39" spans="1:13" customFormat="1" ht="15" x14ac:dyDescent="0.25"/>
    <row r="40" spans="1:13" customFormat="1" ht="15" x14ac:dyDescent="0.25">
      <c r="A40" t="s">
        <v>2</v>
      </c>
      <c r="C40" s="101"/>
      <c r="D40" s="101"/>
      <c r="E40" s="101"/>
      <c r="F40" s="101"/>
    </row>
    <row r="41" spans="1:13" customFormat="1" ht="15" x14ac:dyDescent="0.25">
      <c r="A41" s="5" t="s">
        <v>3</v>
      </c>
      <c r="B41" s="5"/>
      <c r="C41" s="101"/>
      <c r="D41" s="101"/>
      <c r="E41" s="101"/>
      <c r="F41" s="101"/>
    </row>
    <row r="42" spans="1:13" ht="16.5" customHeight="1" x14ac:dyDescent="0.25"/>
    <row r="43" spans="1:13" ht="16.5" customHeight="1" x14ac:dyDescent="0.25"/>
    <row r="44" spans="1:13" ht="16.5" customHeight="1" x14ac:dyDescent="0.25"/>
    <row r="45" spans="1:13" ht="16.5" customHeight="1" x14ac:dyDescent="0.25"/>
    <row r="46" spans="1:13" ht="16.5" customHeight="1" x14ac:dyDescent="0.25"/>
    <row r="47" spans="1:13" ht="16.149999999999999" customHeight="1" x14ac:dyDescent="0.25"/>
    <row r="48" spans="1:13" ht="16.5" customHeight="1" x14ac:dyDescent="0.25"/>
    <row r="49"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C76C944C-06AB-4D0D-91C1-C0C7A5ECE2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2.42578125" customWidth="1"/>
    <col min="2" max="2" width="74.140625" customWidth="1"/>
    <col min="3" max="3" width="87.42578125" customWidth="1"/>
  </cols>
  <sheetData>
    <row r="1" spans="1:6" x14ac:dyDescent="0.25">
      <c r="A1" s="8" t="s">
        <v>116</v>
      </c>
    </row>
    <row r="2" spans="1:6" ht="15.75" x14ac:dyDescent="0.25">
      <c r="A2" s="2" t="s">
        <v>8</v>
      </c>
    </row>
    <row r="3" spans="1:6" x14ac:dyDescent="0.25">
      <c r="A3" s="17" t="s">
        <v>115</v>
      </c>
    </row>
    <row r="4" spans="1:6" ht="18.75" x14ac:dyDescent="0.25">
      <c r="A4" s="1"/>
      <c r="C4" s="76"/>
    </row>
    <row r="5" spans="1:6" ht="15.75" x14ac:dyDescent="0.25">
      <c r="A5" s="3" t="s">
        <v>9</v>
      </c>
    </row>
    <row r="6" spans="1:6" x14ac:dyDescent="0.25">
      <c r="A6" s="18" t="s">
        <v>112</v>
      </c>
    </row>
    <row r="7" spans="1:6" x14ac:dyDescent="0.25">
      <c r="A7" s="19"/>
    </row>
    <row r="8" spans="1:6" ht="15.75" x14ac:dyDescent="0.25">
      <c r="A8" s="6" t="s">
        <v>10</v>
      </c>
      <c r="B8" s="121" t="s">
        <v>11</v>
      </c>
      <c r="C8" s="122"/>
    </row>
    <row r="9" spans="1:6" ht="15.75" x14ac:dyDescent="0.25">
      <c r="A9" s="7" t="s">
        <v>12</v>
      </c>
      <c r="B9" s="123" t="s">
        <v>13</v>
      </c>
      <c r="C9" s="124"/>
    </row>
    <row r="10" spans="1:6" x14ac:dyDescent="0.25">
      <c r="A10" s="67">
        <v>1</v>
      </c>
      <c r="B10" s="53" t="str">
        <f>+'1'!A2</f>
        <v>Saldo real de crédito al sector privado en pesos*</v>
      </c>
      <c r="C10" s="45" t="str">
        <f>+'1'!A5</f>
        <v>Stock of credit to the private sector in pesos - In real terms*</v>
      </c>
      <c r="D10" s="20"/>
    </row>
    <row r="11" spans="1:6" x14ac:dyDescent="0.25">
      <c r="A11" s="68">
        <v>2</v>
      </c>
      <c r="B11" s="54" t="str">
        <f>+'2'!A2</f>
        <v xml:space="preserve">Intermediación financiera en moneda extranjera al sector privado </v>
      </c>
      <c r="C11" s="46" t="str">
        <f>+'2'!A5</f>
        <v>Financial intermediation with the private sector in foreign currency</v>
      </c>
      <c r="D11" s="20"/>
      <c r="F11" s="20"/>
    </row>
    <row r="12" spans="1:6" x14ac:dyDescent="0.25">
      <c r="A12" s="67">
        <v>3</v>
      </c>
      <c r="B12" s="53" t="str">
        <f>+'3'!A2</f>
        <v xml:space="preserve">Estimación de "altas" hipotecarias (personas humanas) – Sistema financiero </v>
      </c>
      <c r="C12" s="45" t="str">
        <f>+'3'!A4</f>
        <v>Estimation of mortgage financing (human persons) “additions” – Financial system</v>
      </c>
      <c r="D12" s="20"/>
    </row>
    <row r="13" spans="1:6" x14ac:dyDescent="0.25">
      <c r="A13" s="68">
        <v>4</v>
      </c>
      <c r="B13" s="54" t="str">
        <f>+'4'!A2</f>
        <v>Saldo real de depósitos del sector privado en pesos*</v>
      </c>
      <c r="C13" s="46" t="str">
        <f>+'4'!A4</f>
        <v>Private sector deposits in domestic currency - In real terms*</v>
      </c>
      <c r="D13" s="20"/>
      <c r="F13" s="20"/>
    </row>
    <row r="14" spans="1:6" x14ac:dyDescent="0.25">
      <c r="A14" s="67">
        <v>5</v>
      </c>
      <c r="B14" s="53" t="str">
        <f>+'5'!A2</f>
        <v>Composición del activo y fondeo</v>
      </c>
      <c r="C14" s="45" t="str">
        <f>+'5'!A5</f>
        <v>Assets and funding composition</v>
      </c>
      <c r="D14" s="20"/>
    </row>
    <row r="15" spans="1:6" x14ac:dyDescent="0.25">
      <c r="A15" s="68">
        <v>6</v>
      </c>
      <c r="B15" s="54" t="str">
        <f>+'6'!A2</f>
        <v>Diferencial entre activos y pasivos</v>
      </c>
      <c r="C15" s="46" t="str">
        <f>+'6'!A5</f>
        <v>Spread between assets and liabilities</v>
      </c>
      <c r="D15" s="20"/>
      <c r="F15" s="20"/>
    </row>
    <row r="16" spans="1:6" x14ac:dyDescent="0.25">
      <c r="A16" s="67">
        <v>7</v>
      </c>
      <c r="B16" s="53" t="str">
        <f>+'7'!A2</f>
        <v xml:space="preserve">Saldo de crédito al sector privado en términos del activo </v>
      </c>
      <c r="C16" s="45" t="str">
        <f>+'7'!A5</f>
        <v>Total stock of credit to private sector in terms of total assets</v>
      </c>
      <c r="D16" s="20"/>
    </row>
    <row r="17" spans="1:6" x14ac:dyDescent="0.25">
      <c r="A17" s="68">
        <v>8</v>
      </c>
      <c r="B17" s="54" t="str">
        <f>+'8'!A2</f>
        <v>Ratio de irregularidad del crédito al sector privado</v>
      </c>
      <c r="C17" s="46" t="str">
        <f>+'8'!A4</f>
        <v>Private sector non-performing financing ratio</v>
      </c>
      <c r="D17" s="20"/>
      <c r="F17" s="20"/>
    </row>
    <row r="18" spans="1:6" x14ac:dyDescent="0.25">
      <c r="A18" s="67">
        <v>9</v>
      </c>
      <c r="B18" s="53" t="str">
        <f>+'9'!A2</f>
        <v xml:space="preserve">Irregularidad del crédito al sector privado y coberturas con previsiones y capital </v>
      </c>
      <c r="C18" s="45" t="str">
        <f>+'9'!A5</f>
        <v>Private sector non-performing financing and coverage with provisions and capital</v>
      </c>
      <c r="D18" s="20"/>
    </row>
    <row r="19" spans="1:6" x14ac:dyDescent="0.25">
      <c r="A19" s="68">
        <v>10</v>
      </c>
      <c r="B19" s="54" t="str">
        <f>+'10'!A2</f>
        <v>Indicadores de liquidez</v>
      </c>
      <c r="C19" s="46" t="str">
        <f>+'10'!A5</f>
        <v>Liquidity Indicators</v>
      </c>
      <c r="D19" s="20"/>
      <c r="F19" s="20"/>
    </row>
    <row r="20" spans="1:6" x14ac:dyDescent="0.25">
      <c r="A20" s="67">
        <v>11</v>
      </c>
      <c r="B20" s="53" t="str">
        <f>+'11'!A2</f>
        <v>Ratio de cobertura de liquidez (LCR)</v>
      </c>
      <c r="C20" s="45" t="str">
        <f>+'11'!A5</f>
        <v>Liquidity Coverage Ratio</v>
      </c>
      <c r="D20" s="20"/>
    </row>
    <row r="21" spans="1:6" x14ac:dyDescent="0.25">
      <c r="A21" s="68">
        <v>12</v>
      </c>
      <c r="B21" s="54" t="str">
        <f>+'12'!A2</f>
        <v>Integración de capital</v>
      </c>
      <c r="C21" s="46" t="str">
        <f>+'12'!A4</f>
        <v>Capital compliance</v>
      </c>
      <c r="D21" s="20"/>
      <c r="F21" s="20"/>
    </row>
    <row r="22" spans="1:6" x14ac:dyDescent="0.25">
      <c r="A22" s="67">
        <v>13</v>
      </c>
      <c r="B22" s="53" t="str">
        <f>+'13'!A2</f>
        <v>Rentabilidad acumulada en 3 y 12 meses</v>
      </c>
      <c r="C22" s="45" t="str">
        <f>+'13'!A4</f>
        <v>Accumulated profitability (3 and 12 months)</v>
      </c>
      <c r="D22" s="20"/>
    </row>
    <row r="23" spans="1:6" x14ac:dyDescent="0.25">
      <c r="A23" s="68">
        <v>14</v>
      </c>
      <c r="B23" s="54" t="str">
        <f>+'14'!A2</f>
        <v>Transferencias inmediatas (TI)</v>
      </c>
      <c r="C23" s="46" t="str">
        <f>+'14'!A4</f>
        <v xml:space="preserve">Immediate transfers (IT) </v>
      </c>
      <c r="D23" s="20"/>
      <c r="F23" s="20"/>
    </row>
    <row r="24" spans="1:6" x14ac:dyDescent="0.25">
      <c r="A24" s="67">
        <v>15</v>
      </c>
      <c r="B24" s="53" t="str">
        <f>+'15'!A2</f>
        <v>Compensación de cheques</v>
      </c>
      <c r="C24" s="45" t="str">
        <f>+'15'!A4</f>
        <v>Cleared checks</v>
      </c>
      <c r="D24" s="20"/>
    </row>
    <row r="25" spans="1:6" x14ac:dyDescent="0.25">
      <c r="B25" s="47"/>
      <c r="C25" s="48"/>
    </row>
    <row r="26" spans="1:6" x14ac:dyDescent="0.25">
      <c r="B26" s="47"/>
      <c r="C26" s="5"/>
    </row>
    <row r="27" spans="1:6" x14ac:dyDescent="0.25">
      <c r="C27" s="5"/>
    </row>
    <row r="28" spans="1:6" x14ac:dyDescent="0.25">
      <c r="C28" s="5"/>
    </row>
    <row r="29" spans="1:6" x14ac:dyDescent="0.25">
      <c r="C29" s="5"/>
    </row>
    <row r="30" spans="1:6" x14ac:dyDescent="0.25">
      <c r="C30" s="5"/>
    </row>
  </sheetData>
  <mergeCells count="2">
    <mergeCell ref="B8:C8"/>
    <mergeCell ref="B9:C9"/>
  </mergeCells>
  <hyperlinks>
    <hyperlink ref="B10" location="'1'!A1" display="'1'!A1" xr:uid="{55BFBFA6-5114-4A87-A4A9-868B9A85844E}"/>
    <hyperlink ref="B12" location="'3'!A1" display="'3'!A1" xr:uid="{F8583C3B-BE93-4B8A-90BB-FA3B4F982532}"/>
    <hyperlink ref="B13" location="'4'!A1" display="'4'!A1" xr:uid="{7F2011F4-B1E4-4707-A32F-78BAC64FBA12}"/>
    <hyperlink ref="A10" location="'1'!A1" display="'1'!A1" xr:uid="{2700F32D-D545-411B-9AE7-5D0AB707509E}"/>
    <hyperlink ref="A12" location="'3'!A1" display="'3'!A1" xr:uid="{78E4D8EF-4CA4-4DD2-97E7-7085AF9B5256}"/>
    <hyperlink ref="A13" location="'4'!A1" display="'4'!A1" xr:uid="{BB325F7E-79F1-4FD3-A0AF-8F0919B994C3}"/>
    <hyperlink ref="C10" location="'1'!A1" display="'1'!A1" xr:uid="{F2CCBC8C-AD36-4B26-ADDE-FC31805628E0}"/>
    <hyperlink ref="C12" location="'3'!A1" display="'3'!A1" xr:uid="{08079AB2-4FEB-4489-9FDB-5703528F55BD}"/>
    <hyperlink ref="C13" location="'4'!A1" display="'4'!A1" xr:uid="{B7F66DA6-E657-4668-BF0A-F021564D57D3}"/>
    <hyperlink ref="B11" location="'2'!A1" display="'2'!A1" xr:uid="{5088CCFE-1E52-4EBE-9483-99387B652979}"/>
    <hyperlink ref="A11" location="'2'!A1" display="'2'!A1" xr:uid="{98E5C3DB-5F1B-4521-B5AA-838EDD9101D2}"/>
    <hyperlink ref="C11" location="'2'!A1" display="'2'!A1" xr:uid="{7E3EC46E-5C55-4D12-BCF3-6A6FE4E10860}"/>
    <hyperlink ref="A1" r:id="rId1" xr:uid="{E43F7C47-B292-4B89-9361-3388A2B73812}"/>
    <hyperlink ref="A18" location="'9'!A1" display="'9'!A1" xr:uid="{DD59D446-CEDB-4038-8C78-C831F9682A2F}"/>
    <hyperlink ref="A19" location="'10'!A1" display="'10'!A1" xr:uid="{2F9E9FB5-8C55-4C8B-898A-2954D2FC8292}"/>
    <hyperlink ref="A20" location="'11'!A1" display="'11'!A1" xr:uid="{5AA08DA3-1D8F-49D1-9878-8EF6A104A7F6}"/>
    <hyperlink ref="A21" location="'12'!A1" display="'12'!A1" xr:uid="{6E59E160-F1A9-4ACB-AD1C-F34C427DEA81}"/>
    <hyperlink ref="B18" location="'9'!A1" display="'9'!A1" xr:uid="{59BDA009-E250-459E-8175-64AA0346F505}"/>
    <hyperlink ref="C18" location="'9'!A1" display="'9'!A1" xr:uid="{33D3DD80-8A7E-44BE-B85A-01943231DDD8}"/>
    <hyperlink ref="A22" location="'13'!A1" display="'13'!A1" xr:uid="{FB3CACDA-F54D-4B45-A454-198AA44D99B9}"/>
    <hyperlink ref="A23" location="'14'!A1" display="'14'!A1" xr:uid="{CE9D95EA-E50B-4057-B4A1-8C04E1B3FB91}"/>
    <hyperlink ref="B23" location="'14'!A1" display="'14'!A1" xr:uid="{F46057FD-AD95-4DB5-A642-50B46A44AD09}"/>
    <hyperlink ref="C23" location="'14'!A1" display="'14'!A1" xr:uid="{218A1A36-BA0D-4F77-9148-7BC705BEC06F}"/>
    <hyperlink ref="A14" location="'5'!A1" display="'5'!A1" xr:uid="{AEE2DA67-E875-46D0-830F-93E40427E22A}"/>
    <hyperlink ref="A15" location="'6'!A1" display="'6'!A1" xr:uid="{BE3DBD9F-E1F8-477D-8397-35D096E99E85}"/>
    <hyperlink ref="A16" location="'7'!A1" display="'7'!A1" xr:uid="{AA0AAE03-F1B1-4BBB-A7F5-F6433AAA58FE}"/>
    <hyperlink ref="A17" location="'8'!A1" display="'8'!A1" xr:uid="{A3850B84-DEDB-4276-AB0B-D89B7B1D7D1C}"/>
    <hyperlink ref="B14" location="'5'!A1" display="'5'!A1" xr:uid="{18C282B0-2B06-4BD9-A6EE-34B7915779F6}"/>
    <hyperlink ref="B15" location="'6'!A1" display="'6'!A1" xr:uid="{080E3370-D897-47E0-90E0-85947F29A657}"/>
    <hyperlink ref="B16" location="'7'!A1" display="'7'!A1" xr:uid="{91B85C41-0D05-43DA-AB11-4D63008E7CE0}"/>
    <hyperlink ref="B17" location="'8'!A1" display="'8'!A1" xr:uid="{C5B91A11-4517-4D8F-8EF5-F2CED80A1357}"/>
    <hyperlink ref="C14" location="'5'!A1" display="'5'!A1" xr:uid="{33601BC7-CA31-4CEF-A44D-40AFADE92567}"/>
    <hyperlink ref="C15" location="'6'!A1" display="'6'!A1" xr:uid="{AC818A77-136F-4FB3-9E5E-97FB427965D8}"/>
    <hyperlink ref="C16" location="'7'!A1" display="'7'!A1" xr:uid="{2B5B344C-CD4E-4748-9F8A-293E66BE7E8E}"/>
    <hyperlink ref="C17" location="'8'!A1" display="'8'!A1" xr:uid="{F8391853-9024-46E8-944C-B0FF563A5233}"/>
    <hyperlink ref="A24" location="'15'!A1" display="'15'!A1" xr:uid="{12F73A10-3983-4E4B-95FB-300CE2B1F437}"/>
    <hyperlink ref="B24" location="'15'!A1" display="'15'!A1" xr:uid="{084E0D79-AF10-4FE4-9F77-5A07471C0880}"/>
    <hyperlink ref="C24" location="'15'!A1" display="'15'!A1" xr:uid="{9A0B40B1-BA64-4304-A61A-0EB8FA9FF8EC}"/>
    <hyperlink ref="B19" location="'10'!A1" display="'10'!A1" xr:uid="{302E45AB-9B3C-483E-87AB-6225B59A73D0}"/>
    <hyperlink ref="B20" location="'11'!A1" display="'11'!A1" xr:uid="{EE6E2628-605A-473B-BFC8-E7263D43905F}"/>
    <hyperlink ref="B21" location="'12'!A1" display="'12'!A1" xr:uid="{4EF75CD6-55DF-47AE-9943-F5673A1B52A1}"/>
    <hyperlink ref="B22" location="'13'!A1" display="'13'!A1" xr:uid="{2240FCAD-31F4-4D92-B454-4769F0D3F8A0}"/>
    <hyperlink ref="C19" location="'10'!A1" display="'10'!A1" xr:uid="{EE7E6B24-332E-4003-A9C8-134978C7154E}"/>
    <hyperlink ref="C20" location="'11'!A1" display="'11'!A1" xr:uid="{8C27F6C5-A4D6-4610-96C1-E6FEF8B7F414}"/>
    <hyperlink ref="C21" location="'12'!A1" display="'12'!A1" xr:uid="{5C9A4A51-7534-46B0-A52D-E5A1B3751B6E}"/>
    <hyperlink ref="C22" location="'13'!A1" display="'13'!A1" xr:uid="{4D8138CC-3011-4725-AED5-970F5D9599C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116-C8BA-4BB4-BBF3-F7902EBC59F1}">
  <dimension ref="A1:R33"/>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40625" defaultRowHeight="15.75" x14ac:dyDescent="0.25"/>
  <cols>
    <col min="1" max="1" width="11.7109375" style="26" customWidth="1"/>
    <col min="2" max="2" width="15.5703125" style="26" bestFit="1" customWidth="1"/>
    <col min="3" max="3" width="13.5703125" style="26" bestFit="1" customWidth="1"/>
    <col min="4" max="4" width="15.140625" style="26" customWidth="1"/>
    <col min="5" max="5" width="8.7109375" style="26" bestFit="1" customWidth="1"/>
    <col min="6" max="6" width="16.140625" style="26" bestFit="1" customWidth="1"/>
    <col min="7" max="7" width="2.7109375" style="26" customWidth="1"/>
    <col min="8" max="9" width="20.5703125" style="26" customWidth="1"/>
    <col min="10" max="10" width="9.140625" style="26"/>
    <col min="11" max="11" width="10.5703125" style="26" customWidth="1"/>
    <col min="12" max="13" width="9.140625" style="26"/>
    <col min="14" max="14" width="16.85546875" style="26" customWidth="1"/>
    <col min="15" max="15" width="14.85546875" style="26" customWidth="1"/>
    <col min="16" max="16" width="13" style="26" customWidth="1"/>
    <col min="17" max="17" width="12.5703125" style="26" customWidth="1"/>
    <col min="18" max="16384" width="9.140625" style="26"/>
  </cols>
  <sheetData>
    <row r="1" spans="1:18" x14ac:dyDescent="0.25">
      <c r="A1" s="8" t="s">
        <v>116</v>
      </c>
      <c r="B1" s="31"/>
    </row>
    <row r="2" spans="1:18" x14ac:dyDescent="0.25">
      <c r="A2" s="2" t="s">
        <v>24</v>
      </c>
      <c r="B2" s="2"/>
    </row>
    <row r="3" spans="1:18" x14ac:dyDescent="0.25">
      <c r="A3" s="34" t="s">
        <v>49</v>
      </c>
      <c r="B3" s="34"/>
    </row>
    <row r="4" spans="1:18" x14ac:dyDescent="0.25">
      <c r="A4" s="34"/>
      <c r="B4" s="34"/>
    </row>
    <row r="5" spans="1:18" x14ac:dyDescent="0.25">
      <c r="A5" s="3" t="s">
        <v>25</v>
      </c>
      <c r="B5" s="3"/>
    </row>
    <row r="6" spans="1:18" x14ac:dyDescent="0.25">
      <c r="A6" s="27" t="s">
        <v>52</v>
      </c>
      <c r="B6" s="27"/>
    </row>
    <row r="7" spans="1:18" x14ac:dyDescent="0.25">
      <c r="A7" s="27"/>
      <c r="B7" s="27"/>
    </row>
    <row r="8" spans="1:18" x14ac:dyDescent="0.25">
      <c r="A8" s="26" t="s">
        <v>282</v>
      </c>
      <c r="B8" s="27"/>
      <c r="H8" s="26" t="s">
        <v>117</v>
      </c>
      <c r="M8" s="26" t="s">
        <v>181</v>
      </c>
    </row>
    <row r="9" spans="1:18" s="36" customFormat="1" ht="47.25" x14ac:dyDescent="0.25">
      <c r="A9" s="35" t="s">
        <v>0</v>
      </c>
      <c r="B9" s="6" t="s">
        <v>18</v>
      </c>
      <c r="C9" s="6" t="s">
        <v>19</v>
      </c>
      <c r="D9" s="6" t="s">
        <v>20</v>
      </c>
      <c r="E9" s="6" t="s">
        <v>14</v>
      </c>
      <c r="F9" s="6" t="s">
        <v>26</v>
      </c>
      <c r="H9" s="6"/>
      <c r="I9" s="6"/>
      <c r="J9" s="6" t="s">
        <v>42</v>
      </c>
      <c r="K9" s="6" t="s">
        <v>57</v>
      </c>
      <c r="M9" s="32" t="s">
        <v>0</v>
      </c>
      <c r="N9" s="32" t="s">
        <v>14</v>
      </c>
      <c r="O9" s="6" t="s">
        <v>64</v>
      </c>
      <c r="P9" s="71" t="s">
        <v>62</v>
      </c>
      <c r="Q9" s="71" t="s">
        <v>63</v>
      </c>
      <c r="R9" s="71" t="s">
        <v>65</v>
      </c>
    </row>
    <row r="10" spans="1:18" s="37" customFormat="1" ht="47.25" x14ac:dyDescent="0.25">
      <c r="A10" s="28" t="s">
        <v>1</v>
      </c>
      <c r="B10" s="7" t="s">
        <v>21</v>
      </c>
      <c r="C10" s="7" t="s">
        <v>22</v>
      </c>
      <c r="D10" s="7" t="s">
        <v>23</v>
      </c>
      <c r="E10" s="7" t="s">
        <v>15</v>
      </c>
      <c r="F10" s="7" t="s">
        <v>27</v>
      </c>
      <c r="H10" s="7"/>
      <c r="I10" s="7"/>
      <c r="J10" s="7" t="s">
        <v>42</v>
      </c>
      <c r="K10" s="7" t="s">
        <v>58</v>
      </c>
      <c r="M10" s="7" t="s">
        <v>1</v>
      </c>
      <c r="N10" s="33" t="s">
        <v>283</v>
      </c>
      <c r="O10" s="7" t="s">
        <v>69</v>
      </c>
      <c r="P10" s="72" t="s">
        <v>67</v>
      </c>
      <c r="Q10" s="72" t="s">
        <v>68</v>
      </c>
      <c r="R10" s="72" t="s">
        <v>185</v>
      </c>
    </row>
    <row r="11" spans="1:18" ht="15.75" customHeight="1" x14ac:dyDescent="0.25">
      <c r="A11" s="24">
        <v>45658</v>
      </c>
      <c r="B11" s="38">
        <v>2.818067915337636</v>
      </c>
      <c r="C11" s="38">
        <v>4.9081326683554778</v>
      </c>
      <c r="D11" s="38">
        <v>-1.8930536792779407</v>
      </c>
      <c r="E11" s="38">
        <v>2.0290370965343953</v>
      </c>
      <c r="F11" s="38">
        <v>70.626101425040076</v>
      </c>
      <c r="H11" s="61" t="s">
        <v>18</v>
      </c>
      <c r="I11" s="62" t="s">
        <v>21</v>
      </c>
      <c r="J11" s="63">
        <v>20.177525989094711</v>
      </c>
      <c r="K11" s="63">
        <v>2.1097428580557107</v>
      </c>
      <c r="M11" s="24">
        <v>45658</v>
      </c>
      <c r="N11" s="83">
        <v>2.0290370965343953</v>
      </c>
      <c r="O11" s="83">
        <v>1.793536592550879</v>
      </c>
      <c r="P11" s="83">
        <v>2.6578953898482922</v>
      </c>
      <c r="Q11" s="83">
        <v>0.67100487603551073</v>
      </c>
      <c r="R11" s="83">
        <v>12.478587448147493</v>
      </c>
    </row>
    <row r="12" spans="1:18" x14ac:dyDescent="0.25">
      <c r="A12" s="25">
        <v>45689</v>
      </c>
      <c r="B12" s="39">
        <v>3.0904992749619282</v>
      </c>
      <c r="C12" s="39">
        <v>2.9154179344868254</v>
      </c>
      <c r="D12" s="39">
        <v>1.6863892695517535</v>
      </c>
      <c r="E12" s="39">
        <v>2.596130480101678</v>
      </c>
      <c r="F12" s="39">
        <v>78.006331449535224</v>
      </c>
      <c r="H12" s="64" t="s">
        <v>19</v>
      </c>
      <c r="I12" s="65" t="s">
        <v>22</v>
      </c>
      <c r="J12" s="66">
        <v>41.371752584641982</v>
      </c>
      <c r="K12" s="66">
        <v>-1.5705471159760691</v>
      </c>
      <c r="M12" s="25">
        <v>45689</v>
      </c>
      <c r="N12" s="82">
        <v>2.596130480101678</v>
      </c>
      <c r="O12" s="82">
        <v>2.4561398997026629</v>
      </c>
      <c r="P12" s="82">
        <v>2.1563024123169043</v>
      </c>
      <c r="Q12" s="82">
        <v>2.8210867328353402</v>
      </c>
      <c r="R12" s="82">
        <v>7.8908522748352397</v>
      </c>
    </row>
    <row r="13" spans="1:18" x14ac:dyDescent="0.25">
      <c r="A13" s="24">
        <v>45717</v>
      </c>
      <c r="B13" s="38">
        <v>1.2526665094730021</v>
      </c>
      <c r="C13" s="38">
        <v>3.2418128975036495</v>
      </c>
      <c r="D13" s="38">
        <v>3.82943704829637</v>
      </c>
      <c r="E13" s="38">
        <v>3.3259553388617036</v>
      </c>
      <c r="F13" s="38">
        <v>89.071424988074398</v>
      </c>
      <c r="H13" s="61" t="s">
        <v>20</v>
      </c>
      <c r="I13" s="62" t="s">
        <v>23</v>
      </c>
      <c r="J13" s="63">
        <v>29.424356449535626</v>
      </c>
      <c r="K13" s="63">
        <v>-3.3251814313982742</v>
      </c>
      <c r="M13" s="24">
        <v>45717</v>
      </c>
      <c r="N13" s="83">
        <v>3.3259553388617036</v>
      </c>
      <c r="O13" s="83">
        <v>2.7637232482222487</v>
      </c>
      <c r="P13" s="83">
        <v>3.9420438283473089</v>
      </c>
      <c r="Q13" s="83">
        <v>3.1640154937747837</v>
      </c>
      <c r="R13" s="83">
        <v>5.2485231403999393</v>
      </c>
    </row>
    <row r="14" spans="1:18" ht="15.75" customHeight="1" x14ac:dyDescent="0.25">
      <c r="A14" s="25">
        <v>45748</v>
      </c>
      <c r="B14" s="39">
        <v>5.5892908997686561</v>
      </c>
      <c r="C14" s="39">
        <v>4.337911436533787</v>
      </c>
      <c r="D14" s="39">
        <v>0.74703967157734041</v>
      </c>
      <c r="E14" s="39">
        <v>3.4215727900278097</v>
      </c>
      <c r="F14" s="39">
        <v>97.492656025995984</v>
      </c>
      <c r="H14" s="64" t="s">
        <v>50</v>
      </c>
      <c r="I14" s="65" t="s">
        <v>51</v>
      </c>
      <c r="J14" s="66">
        <v>9.0263649767276792</v>
      </c>
      <c r="K14" s="66">
        <v>2.7859856893186219</v>
      </c>
      <c r="M14" s="25">
        <v>45748</v>
      </c>
      <c r="N14" s="82">
        <v>3.4215727900278097</v>
      </c>
      <c r="O14" s="82">
        <v>2.7792234252347328</v>
      </c>
      <c r="P14" s="82">
        <v>2.6583283814542398</v>
      </c>
      <c r="Q14" s="82">
        <v>5.0773994170299375</v>
      </c>
      <c r="R14" s="82">
        <v>5.3600791228453772</v>
      </c>
    </row>
    <row r="15" spans="1:18" x14ac:dyDescent="0.25">
      <c r="A15" s="24">
        <v>45778</v>
      </c>
      <c r="B15" s="38">
        <v>5.3214076727090571</v>
      </c>
      <c r="C15" s="38">
        <v>3.0169021924624673</v>
      </c>
      <c r="D15" s="38">
        <v>2.0230544855953951</v>
      </c>
      <c r="E15" s="38">
        <v>3.5447051003656469</v>
      </c>
      <c r="F15" s="38">
        <v>88.416472533838686</v>
      </c>
      <c r="M15" s="24">
        <v>45778</v>
      </c>
      <c r="N15" s="83">
        <v>3.5447051003656469</v>
      </c>
      <c r="O15" s="83">
        <v>2.8551617844393036</v>
      </c>
      <c r="P15" s="83">
        <v>4.9105993400619923</v>
      </c>
      <c r="Q15" s="83">
        <v>2.3970738993583325</v>
      </c>
      <c r="R15" s="83">
        <v>7.6959060657149365</v>
      </c>
    </row>
    <row r="16" spans="1:18" x14ac:dyDescent="0.25">
      <c r="A16" s="25">
        <v>45809</v>
      </c>
      <c r="B16" s="39">
        <v>4.0279239576826171</v>
      </c>
      <c r="C16" s="39">
        <v>2.7045295496346426</v>
      </c>
      <c r="D16" s="39">
        <v>5.5911165462072034</v>
      </c>
      <c r="E16" s="39">
        <v>4.1942757145135232</v>
      </c>
      <c r="F16" s="39">
        <v>78.132835270694557</v>
      </c>
      <c r="M16" s="25">
        <v>45809</v>
      </c>
      <c r="N16" s="82">
        <v>4.1942757145135232</v>
      </c>
      <c r="O16" s="82">
        <v>4.0723843261654338</v>
      </c>
      <c r="P16" s="82">
        <v>4.0272958104391847</v>
      </c>
      <c r="Q16" s="82">
        <v>4.5292267615770783</v>
      </c>
      <c r="R16" s="82">
        <v>4.5793414755507911</v>
      </c>
    </row>
    <row r="17" spans="1:18" ht="15.75" customHeight="1" x14ac:dyDescent="0.25">
      <c r="A17" s="24">
        <v>45839</v>
      </c>
      <c r="B17" s="38">
        <v>3.3896897241090045</v>
      </c>
      <c r="C17" s="38">
        <v>2.0337721955737038</v>
      </c>
      <c r="D17" s="38">
        <v>-1.5919018557468405</v>
      </c>
      <c r="E17" s="38">
        <v>1.2790876849211941</v>
      </c>
      <c r="F17" s="38">
        <v>65.073218415301881</v>
      </c>
      <c r="M17" s="24">
        <v>45839</v>
      </c>
      <c r="N17" s="83">
        <v>1.2790876849211941</v>
      </c>
      <c r="O17" s="83">
        <v>1.5923871829882046</v>
      </c>
      <c r="P17" s="83">
        <v>0.49713868892573032</v>
      </c>
      <c r="Q17" s="83">
        <v>1.626280442170895</v>
      </c>
      <c r="R17" s="83">
        <v>2.9812419005230453</v>
      </c>
    </row>
    <row r="18" spans="1:18" x14ac:dyDescent="0.25">
      <c r="A18" s="25">
        <v>45870</v>
      </c>
      <c r="B18" s="39">
        <v>2.6515145887430407</v>
      </c>
      <c r="C18" s="39">
        <v>0.76562246197326544</v>
      </c>
      <c r="D18" s="39">
        <v>-2.8147496126985629</v>
      </c>
      <c r="E18" s="39">
        <v>0.68169649147303346</v>
      </c>
      <c r="F18" s="39">
        <v>55.982176091734544</v>
      </c>
      <c r="M18" s="25">
        <v>45870</v>
      </c>
      <c r="N18" s="82">
        <v>0.68169649147303346</v>
      </c>
      <c r="O18" s="82">
        <v>2.1664398926295263</v>
      </c>
      <c r="P18" s="82">
        <v>-0.91979925981705435</v>
      </c>
      <c r="Q18" s="82">
        <v>0.28876431077009102</v>
      </c>
      <c r="R18" s="82">
        <v>3.3696095239076413</v>
      </c>
    </row>
    <row r="19" spans="1:18" x14ac:dyDescent="0.25">
      <c r="A19" s="24">
        <v>45901</v>
      </c>
      <c r="B19" s="38">
        <v>3.1647283132210333</v>
      </c>
      <c r="C19" s="38">
        <v>3.694550787993478E-2</v>
      </c>
      <c r="D19" s="38">
        <v>-0.75380260528362442</v>
      </c>
      <c r="E19" s="38">
        <v>0.51073418992754682</v>
      </c>
      <c r="F19" s="38">
        <v>46.97890290871868</v>
      </c>
      <c r="M19" s="24">
        <v>45901</v>
      </c>
      <c r="N19" s="83">
        <v>0.51073418992754682</v>
      </c>
      <c r="O19" s="83">
        <v>-0.81028941368613516</v>
      </c>
      <c r="P19" s="83">
        <v>1.1928861044708299</v>
      </c>
      <c r="Q19" s="83">
        <v>1.4287852752559616</v>
      </c>
      <c r="R19" s="83">
        <v>1.5221955208299676</v>
      </c>
    </row>
    <row r="20" spans="1:18" ht="15.75" customHeight="1" x14ac:dyDescent="0.25">
      <c r="A20" s="25">
        <v>45931</v>
      </c>
      <c r="B20" s="39">
        <v>2.6615660939931729</v>
      </c>
      <c r="C20" s="39">
        <v>0.16030757918218796</v>
      </c>
      <c r="D20" s="39">
        <v>0.39531403176964375</v>
      </c>
      <c r="E20" s="39">
        <v>0.94323815553278223</v>
      </c>
      <c r="F20" s="39">
        <v>38.732809546141624</v>
      </c>
      <c r="M20" s="25">
        <v>45931</v>
      </c>
      <c r="N20" s="82">
        <v>0.94323815553278223</v>
      </c>
      <c r="O20" s="82">
        <v>1.0217519991925457</v>
      </c>
      <c r="P20" s="82">
        <v>1.8531786336009475</v>
      </c>
      <c r="Q20" s="82">
        <v>-0.26736251975324876</v>
      </c>
      <c r="R20" s="82">
        <v>0.95446640671492844</v>
      </c>
    </row>
    <row r="21" spans="1:18" x14ac:dyDescent="0.25">
      <c r="A21" s="24">
        <v>45962</v>
      </c>
      <c r="B21" s="38">
        <v>0.15163459662252876</v>
      </c>
      <c r="C21" s="38">
        <v>0.21621001409411633</v>
      </c>
      <c r="D21" s="38">
        <v>1.5825001761016608</v>
      </c>
      <c r="E21" s="38">
        <v>0.87856187212469194</v>
      </c>
      <c r="F21" s="38">
        <v>33.76746335197268</v>
      </c>
      <c r="M21" s="24">
        <v>45962</v>
      </c>
      <c r="N21" s="83">
        <v>0.87856187212469194</v>
      </c>
      <c r="O21" s="83">
        <v>1.0424254753614832</v>
      </c>
      <c r="P21" s="83">
        <v>0.20978678398566331</v>
      </c>
      <c r="Q21" s="83">
        <v>1.544332781299417</v>
      </c>
      <c r="R21" s="83">
        <v>0.29939282913812804</v>
      </c>
    </row>
    <row r="22" spans="1:18" x14ac:dyDescent="0.25">
      <c r="A22" s="25">
        <v>45992</v>
      </c>
      <c r="B22" s="39">
        <v>0.63826719698185741</v>
      </c>
      <c r="C22" s="39">
        <v>-0.29693467284940311</v>
      </c>
      <c r="D22" s="39">
        <v>2.3079237698019739</v>
      </c>
      <c r="E22" s="39">
        <v>1.1825490029710579</v>
      </c>
      <c r="F22" s="39">
        <v>27.441705180135997</v>
      </c>
      <c r="M22" s="25">
        <v>45992</v>
      </c>
      <c r="N22" s="82">
        <v>1.1825490029710579</v>
      </c>
      <c r="O22" s="82">
        <v>0.6857418642283335</v>
      </c>
      <c r="P22" s="82">
        <v>1.8801187933634225</v>
      </c>
      <c r="Q22" s="82">
        <v>1.0477741762212389</v>
      </c>
      <c r="R22" s="82">
        <v>0.96551067799035195</v>
      </c>
    </row>
    <row r="23" spans="1:18" x14ac:dyDescent="0.25">
      <c r="A23" s="24">
        <v>46023</v>
      </c>
      <c r="B23" s="38">
        <v>2.4994759267897848E-2</v>
      </c>
      <c r="C23" s="38">
        <v>-2.2214902221054587</v>
      </c>
      <c r="D23" s="38">
        <v>-2.986144961790842</v>
      </c>
      <c r="E23" s="38">
        <v>-1.8992817254263343</v>
      </c>
      <c r="F23" s="38">
        <v>22.534948599769322</v>
      </c>
      <c r="M23" s="24">
        <v>46023</v>
      </c>
      <c r="N23" s="83">
        <v>-1.8992817254263343</v>
      </c>
      <c r="O23" s="83">
        <v>1.4122255365583953</v>
      </c>
      <c r="P23" s="83">
        <v>-3.1231341617672541</v>
      </c>
      <c r="Q23" s="83">
        <v>-5.064405500359328</v>
      </c>
      <c r="R23" s="83">
        <v>-1.1857796301879659</v>
      </c>
    </row>
    <row r="27" spans="1:18" ht="14.25" customHeight="1" x14ac:dyDescent="0.25">
      <c r="A27" s="26" t="s">
        <v>47</v>
      </c>
    </row>
    <row r="28" spans="1:18" x14ac:dyDescent="0.25">
      <c r="A28" s="27" t="s">
        <v>48</v>
      </c>
      <c r="B28" s="27"/>
    </row>
    <row r="29" spans="1:18" x14ac:dyDescent="0.25">
      <c r="A29" s="27"/>
      <c r="B29" s="27"/>
    </row>
    <row r="30" spans="1:18" x14ac:dyDescent="0.25">
      <c r="A30" s="26" t="s">
        <v>2</v>
      </c>
    </row>
    <row r="31" spans="1:18" x14ac:dyDescent="0.25">
      <c r="A31" s="27" t="s">
        <v>3</v>
      </c>
      <c r="B31" s="27"/>
    </row>
    <row r="33" spans="1:2" x14ac:dyDescent="0.25">
      <c r="A33" s="27"/>
      <c r="B33" s="27"/>
    </row>
  </sheetData>
  <hyperlinks>
    <hyperlink ref="A1" r:id="rId1" xr:uid="{FF3EBBE5-5AEB-4A2F-A5E1-34F26D90E4AE}"/>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95D63-DEF2-4325-AD52-343945EFA041}">
  <dimension ref="A1:D39"/>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40625" defaultRowHeight="15.75" x14ac:dyDescent="0.25"/>
  <cols>
    <col min="1" max="1" width="9.28515625" style="26" customWidth="1"/>
    <col min="2" max="2" width="15.7109375" style="26" bestFit="1" customWidth="1"/>
    <col min="3" max="3" width="11.42578125" style="26" bestFit="1" customWidth="1"/>
    <col min="4" max="16384" width="9.140625" style="26"/>
  </cols>
  <sheetData>
    <row r="1" spans="1:3" x14ac:dyDescent="0.25">
      <c r="A1" s="8" t="s">
        <v>116</v>
      </c>
      <c r="B1" s="31"/>
    </row>
    <row r="2" spans="1:3" x14ac:dyDescent="0.25">
      <c r="A2" s="2" t="s">
        <v>118</v>
      </c>
      <c r="B2" s="2"/>
    </row>
    <row r="3" spans="1:3" x14ac:dyDescent="0.25">
      <c r="A3" s="34" t="s">
        <v>59</v>
      </c>
      <c r="B3" s="34"/>
    </row>
    <row r="4" spans="1:3" x14ac:dyDescent="0.25">
      <c r="A4" s="34"/>
      <c r="B4" s="34"/>
    </row>
    <row r="5" spans="1:3" x14ac:dyDescent="0.25">
      <c r="A5" s="3" t="s">
        <v>119</v>
      </c>
      <c r="B5" s="3"/>
    </row>
    <row r="6" spans="1:3" x14ac:dyDescent="0.25">
      <c r="A6" s="27" t="s">
        <v>60</v>
      </c>
      <c r="B6" s="27"/>
    </row>
    <row r="7" spans="1:3" x14ac:dyDescent="0.25">
      <c r="A7" s="27"/>
      <c r="B7" s="27"/>
    </row>
    <row r="8" spans="1:3" x14ac:dyDescent="0.25">
      <c r="A8" s="27" t="s">
        <v>120</v>
      </c>
      <c r="B8" s="27"/>
    </row>
    <row r="9" spans="1:3" s="36" customFormat="1" x14ac:dyDescent="0.25">
      <c r="A9" s="35" t="s">
        <v>0</v>
      </c>
      <c r="B9" s="80" t="s">
        <v>121</v>
      </c>
      <c r="C9" s="71" t="s">
        <v>122</v>
      </c>
    </row>
    <row r="10" spans="1:3" s="37" customFormat="1" x14ac:dyDescent="0.25">
      <c r="A10" s="28" t="s">
        <v>1</v>
      </c>
      <c r="B10" s="81" t="s">
        <v>123</v>
      </c>
      <c r="C10" s="72" t="s">
        <v>124</v>
      </c>
    </row>
    <row r="11" spans="1:3" x14ac:dyDescent="0.25">
      <c r="A11" s="25">
        <v>45292</v>
      </c>
      <c r="B11" s="51">
        <v>16014.732608774579</v>
      </c>
      <c r="C11" s="51">
        <v>4102.3155364599079</v>
      </c>
    </row>
    <row r="12" spans="1:3" x14ac:dyDescent="0.25">
      <c r="A12" s="24">
        <v>45323</v>
      </c>
      <c r="B12" s="52">
        <v>16473.062772336001</v>
      </c>
      <c r="C12" s="52">
        <v>4043.1086945681186</v>
      </c>
    </row>
    <row r="13" spans="1:3" x14ac:dyDescent="0.25">
      <c r="A13" s="25">
        <v>45352</v>
      </c>
      <c r="B13" s="51">
        <v>16957.609528715733</v>
      </c>
      <c r="C13" s="51">
        <v>5257.75824870218</v>
      </c>
    </row>
    <row r="14" spans="1:3" x14ac:dyDescent="0.25">
      <c r="A14" s="24">
        <v>45383</v>
      </c>
      <c r="B14" s="52">
        <v>17340.246047333905</v>
      </c>
      <c r="C14" s="52">
        <v>6168.2325201026488</v>
      </c>
    </row>
    <row r="15" spans="1:3" x14ac:dyDescent="0.25">
      <c r="A15" s="25">
        <v>45413</v>
      </c>
      <c r="B15" s="51">
        <v>17715.057551521913</v>
      </c>
      <c r="C15" s="51">
        <v>6770.2800223401327</v>
      </c>
    </row>
    <row r="16" spans="1:3" x14ac:dyDescent="0.25">
      <c r="A16" s="24">
        <v>45444</v>
      </c>
      <c r="B16" s="52">
        <v>17902.958875788321</v>
      </c>
      <c r="C16" s="52">
        <v>6937.314819851932</v>
      </c>
    </row>
    <row r="17" spans="1:3" x14ac:dyDescent="0.25">
      <c r="A17" s="25">
        <v>45474</v>
      </c>
      <c r="B17" s="51">
        <v>18629.256971321367</v>
      </c>
      <c r="C17" s="51">
        <v>7155.4929627445736</v>
      </c>
    </row>
    <row r="18" spans="1:3" x14ac:dyDescent="0.25">
      <c r="A18" s="24">
        <v>45505</v>
      </c>
      <c r="B18" s="52">
        <v>19407.02063834251</v>
      </c>
      <c r="C18" s="52">
        <v>7463.0764006673544</v>
      </c>
    </row>
    <row r="19" spans="1:3" x14ac:dyDescent="0.25">
      <c r="A19" s="25">
        <v>45536</v>
      </c>
      <c r="B19" s="51">
        <v>31583.711465669508</v>
      </c>
      <c r="C19" s="51">
        <v>8100.9430427965544</v>
      </c>
    </row>
    <row r="20" spans="1:3" x14ac:dyDescent="0.25">
      <c r="A20" s="24">
        <v>45566</v>
      </c>
      <c r="B20" s="52">
        <v>34694.569656320979</v>
      </c>
      <c r="C20" s="52">
        <v>9042.4487751703309</v>
      </c>
    </row>
    <row r="21" spans="1:3" x14ac:dyDescent="0.25">
      <c r="A21" s="25">
        <v>45597</v>
      </c>
      <c r="B21" s="51">
        <v>32616.375965406474</v>
      </c>
      <c r="C21" s="51">
        <v>9868.0534124042442</v>
      </c>
    </row>
    <row r="22" spans="1:3" x14ac:dyDescent="0.25">
      <c r="A22" s="24">
        <v>45627</v>
      </c>
      <c r="B22" s="52">
        <v>31503.362235351091</v>
      </c>
      <c r="C22" s="52">
        <v>11525.211670702191</v>
      </c>
    </row>
    <row r="23" spans="1:3" x14ac:dyDescent="0.25">
      <c r="A23" s="25">
        <v>45658</v>
      </c>
      <c r="B23" s="51">
        <v>31288.68905932605</v>
      </c>
      <c r="C23" s="51">
        <v>13105.029891789274</v>
      </c>
    </row>
    <row r="24" spans="1:3" x14ac:dyDescent="0.25">
      <c r="A24" s="24">
        <v>45689</v>
      </c>
      <c r="B24" s="52">
        <v>30475.634770640048</v>
      </c>
      <c r="C24" s="52">
        <v>14158.332035231935</v>
      </c>
    </row>
    <row r="25" spans="1:3" x14ac:dyDescent="0.25">
      <c r="A25" s="25">
        <v>45717</v>
      </c>
      <c r="B25" s="51">
        <v>29397.438470957983</v>
      </c>
      <c r="C25" s="51">
        <v>14730.390796880445</v>
      </c>
    </row>
    <row r="26" spans="1:3" x14ac:dyDescent="0.25">
      <c r="A26" s="24">
        <v>45748</v>
      </c>
      <c r="B26" s="52">
        <v>30433.215854095557</v>
      </c>
      <c r="C26" s="52">
        <v>14849.048624573399</v>
      </c>
    </row>
    <row r="27" spans="1:3" x14ac:dyDescent="0.25">
      <c r="A27" s="25">
        <v>45778</v>
      </c>
      <c r="B27" s="51">
        <v>30463.50137321532</v>
      </c>
      <c r="C27" s="51">
        <v>16022.508301241176</v>
      </c>
    </row>
    <row r="28" spans="1:3" x14ac:dyDescent="0.25">
      <c r="A28" s="24">
        <v>45809</v>
      </c>
      <c r="B28" s="52">
        <v>30913.902597080116</v>
      </c>
      <c r="C28" s="52">
        <v>16636.334698760125</v>
      </c>
    </row>
    <row r="29" spans="1:3" x14ac:dyDescent="0.25">
      <c r="A29" s="25">
        <v>45839</v>
      </c>
      <c r="B29" s="51">
        <v>32585.098063496447</v>
      </c>
      <c r="C29" s="51">
        <v>17604.970368018014</v>
      </c>
    </row>
    <row r="30" spans="1:3" x14ac:dyDescent="0.25">
      <c r="A30" s="24">
        <v>45870</v>
      </c>
      <c r="B30" s="52">
        <v>32394.642759024107</v>
      </c>
      <c r="C30" s="52">
        <v>19396.723261153806</v>
      </c>
    </row>
    <row r="31" spans="1:3" x14ac:dyDescent="0.25">
      <c r="A31" s="25">
        <v>45901</v>
      </c>
      <c r="B31" s="51">
        <v>34082.696912804364</v>
      </c>
      <c r="C31" s="51">
        <v>20018.656248762898</v>
      </c>
    </row>
    <row r="32" spans="1:3" x14ac:dyDescent="0.25">
      <c r="A32" s="24">
        <v>45931</v>
      </c>
      <c r="B32" s="52">
        <v>35189.374171864176</v>
      </c>
      <c r="C32" s="52">
        <v>19275.097873180868</v>
      </c>
    </row>
    <row r="33" spans="1:4" x14ac:dyDescent="0.25">
      <c r="A33" s="25">
        <v>45962</v>
      </c>
      <c r="B33" s="51">
        <v>35819.933644666555</v>
      </c>
      <c r="C33" s="51">
        <v>19176.056301912813</v>
      </c>
    </row>
    <row r="34" spans="1:4" x14ac:dyDescent="0.25">
      <c r="A34" s="24">
        <v>45992</v>
      </c>
      <c r="B34" s="52">
        <v>37091.496076480427</v>
      </c>
      <c r="C34" s="52">
        <v>19649.794322622187</v>
      </c>
    </row>
    <row r="35" spans="1:4" x14ac:dyDescent="0.25">
      <c r="A35" s="25">
        <v>46023</v>
      </c>
      <c r="B35" s="51">
        <v>38096.08201465298</v>
      </c>
      <c r="C35" s="51">
        <v>20421.820117033938</v>
      </c>
    </row>
    <row r="36" spans="1:4" x14ac:dyDescent="0.25">
      <c r="B36" s="40"/>
      <c r="C36" s="40"/>
    </row>
    <row r="37" spans="1:4" x14ac:dyDescent="0.25">
      <c r="B37" s="40"/>
      <c r="C37" s="90"/>
      <c r="D37" s="90"/>
    </row>
    <row r="38" spans="1:4" x14ac:dyDescent="0.25">
      <c r="A38" s="26" t="s">
        <v>2</v>
      </c>
    </row>
    <row r="39" spans="1:4" x14ac:dyDescent="0.25">
      <c r="A39" s="27" t="s">
        <v>3</v>
      </c>
    </row>
  </sheetData>
  <hyperlinks>
    <hyperlink ref="A1" r:id="rId1" xr:uid="{6B29AC7D-830B-4C17-B8B2-BDE2E59CB45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D31"/>
  <sheetViews>
    <sheetView showGridLines="0" showRowColHeaders="0" zoomScaleNormal="100" workbookViewId="0">
      <pane xSplit="1" ySplit="7" topLeftCell="B23" activePane="bottomRight" state="frozen"/>
      <selection pane="topRight"/>
      <selection pane="bottomLeft"/>
      <selection pane="bottomRight"/>
    </sheetView>
  </sheetViews>
  <sheetFormatPr baseColWidth="10" defaultColWidth="9.28515625" defaultRowHeight="15.75" x14ac:dyDescent="0.25"/>
  <cols>
    <col min="1" max="1" width="62.85546875" style="26" customWidth="1"/>
    <col min="2" max="2" width="7.5703125" style="26" bestFit="1" customWidth="1"/>
    <col min="3" max="3" width="10.5703125" style="26" bestFit="1" customWidth="1"/>
    <col min="4" max="4" width="5.5703125" style="26" customWidth="1"/>
    <col min="5" max="16384" width="9.28515625" style="26"/>
  </cols>
  <sheetData>
    <row r="1" spans="1:3" x14ac:dyDescent="0.25">
      <c r="A1" s="8" t="s">
        <v>116</v>
      </c>
      <c r="C1" s="31"/>
    </row>
    <row r="2" spans="1:3" x14ac:dyDescent="0.25">
      <c r="A2" s="2" t="s">
        <v>43</v>
      </c>
      <c r="C2" s="2"/>
    </row>
    <row r="3" spans="1:3" x14ac:dyDescent="0.25">
      <c r="A3" s="34"/>
      <c r="C3" s="34"/>
    </row>
    <row r="4" spans="1:3" x14ac:dyDescent="0.25">
      <c r="A4" s="3" t="s">
        <v>38</v>
      </c>
      <c r="C4" s="3"/>
    </row>
    <row r="6" spans="1:3" ht="23.45" customHeight="1" x14ac:dyDescent="0.25">
      <c r="A6" s="32" t="s">
        <v>16</v>
      </c>
      <c r="B6" s="32" t="s">
        <v>32</v>
      </c>
      <c r="C6" s="32" t="s">
        <v>30</v>
      </c>
    </row>
    <row r="7" spans="1:3" ht="23.45" customHeight="1" x14ac:dyDescent="0.25">
      <c r="A7" s="33" t="s">
        <v>17</v>
      </c>
      <c r="B7" s="33" t="s">
        <v>33</v>
      </c>
      <c r="C7" s="33" t="s">
        <v>31</v>
      </c>
    </row>
    <row r="8" spans="1:3" x14ac:dyDescent="0.25">
      <c r="A8" s="43" t="s">
        <v>39</v>
      </c>
      <c r="B8" s="125">
        <v>391.91666666666669</v>
      </c>
      <c r="C8" s="126"/>
    </row>
    <row r="9" spans="1:3" x14ac:dyDescent="0.25">
      <c r="A9" s="50" t="s">
        <v>46</v>
      </c>
      <c r="B9" s="127">
        <v>208</v>
      </c>
      <c r="C9" s="128"/>
    </row>
    <row r="10" spans="1:3" x14ac:dyDescent="0.25">
      <c r="A10" s="49"/>
      <c r="B10" s="125"/>
      <c r="C10" s="126"/>
    </row>
    <row r="11" spans="1:3" x14ac:dyDescent="0.25">
      <c r="A11" s="24">
        <v>45505</v>
      </c>
      <c r="B11" s="52">
        <v>836</v>
      </c>
      <c r="C11" s="52">
        <v>3137.2222222222222</v>
      </c>
    </row>
    <row r="12" spans="1:3" x14ac:dyDescent="0.25">
      <c r="A12" s="25">
        <v>45536</v>
      </c>
      <c r="B12" s="51">
        <v>1466</v>
      </c>
      <c r="C12" s="51">
        <v>3137.2222222222222</v>
      </c>
    </row>
    <row r="13" spans="1:3" x14ac:dyDescent="0.25">
      <c r="A13" s="24">
        <v>45566</v>
      </c>
      <c r="B13" s="52">
        <v>2395</v>
      </c>
      <c r="C13" s="52">
        <v>3137.2222222222222</v>
      </c>
    </row>
    <row r="14" spans="1:3" x14ac:dyDescent="0.25">
      <c r="A14" s="25">
        <v>45597</v>
      </c>
      <c r="B14" s="51">
        <v>2414</v>
      </c>
      <c r="C14" s="51">
        <v>3137.2222222222222</v>
      </c>
    </row>
    <row r="15" spans="1:3" x14ac:dyDescent="0.25">
      <c r="A15" s="24">
        <v>45627</v>
      </c>
      <c r="B15" s="52">
        <v>3209</v>
      </c>
      <c r="C15" s="52">
        <v>3137.2222222222222</v>
      </c>
    </row>
    <row r="16" spans="1:3" x14ac:dyDescent="0.25">
      <c r="A16" s="25">
        <v>45658</v>
      </c>
      <c r="B16" s="51">
        <v>2465</v>
      </c>
      <c r="C16" s="51">
        <v>3137.2222222222222</v>
      </c>
    </row>
    <row r="17" spans="1:4" x14ac:dyDescent="0.25">
      <c r="A17" s="24">
        <v>45689</v>
      </c>
      <c r="B17" s="52">
        <v>2825</v>
      </c>
      <c r="C17" s="52">
        <v>3137.2222222222222</v>
      </c>
    </row>
    <row r="18" spans="1:4" x14ac:dyDescent="0.25">
      <c r="A18" s="25">
        <v>45717</v>
      </c>
      <c r="B18" s="51">
        <v>3028</v>
      </c>
      <c r="C18" s="51">
        <v>3137.2222222222222</v>
      </c>
    </row>
    <row r="19" spans="1:4" x14ac:dyDescent="0.25">
      <c r="A19" s="24">
        <v>45748</v>
      </c>
      <c r="B19" s="52">
        <v>3874</v>
      </c>
      <c r="C19" s="52">
        <v>3137.2222222222222</v>
      </c>
    </row>
    <row r="20" spans="1:4" x14ac:dyDescent="0.25">
      <c r="A20" s="25">
        <v>45778</v>
      </c>
      <c r="B20" s="51">
        <v>3866</v>
      </c>
      <c r="C20" s="51">
        <v>3137.2222222222222</v>
      </c>
    </row>
    <row r="21" spans="1:4" x14ac:dyDescent="0.25">
      <c r="A21" s="24">
        <v>45809</v>
      </c>
      <c r="B21" s="52">
        <v>3978</v>
      </c>
      <c r="C21" s="52">
        <v>3137.2222222222222</v>
      </c>
    </row>
    <row r="22" spans="1:4" x14ac:dyDescent="0.25">
      <c r="A22" s="25">
        <v>45839</v>
      </c>
      <c r="B22" s="51">
        <v>4235</v>
      </c>
      <c r="C22" s="51">
        <v>3137.2222222222222</v>
      </c>
    </row>
    <row r="23" spans="1:4" x14ac:dyDescent="0.25">
      <c r="A23" s="24">
        <v>45870</v>
      </c>
      <c r="B23" s="52">
        <v>4252</v>
      </c>
      <c r="C23" s="52">
        <v>3137.2222222222222</v>
      </c>
    </row>
    <row r="24" spans="1:4" x14ac:dyDescent="0.25">
      <c r="A24" s="25">
        <v>45901</v>
      </c>
      <c r="B24" s="51">
        <v>4745</v>
      </c>
      <c r="C24" s="51">
        <v>3137.2222222222222</v>
      </c>
    </row>
    <row r="25" spans="1:4" x14ac:dyDescent="0.25">
      <c r="A25" s="24">
        <v>45931</v>
      </c>
      <c r="B25" s="52">
        <v>5020</v>
      </c>
      <c r="C25" s="52">
        <v>3137.2222222222222</v>
      </c>
      <c r="D25" s="44"/>
    </row>
    <row r="26" spans="1:4" x14ac:dyDescent="0.25">
      <c r="A26" s="25">
        <v>45962</v>
      </c>
      <c r="B26" s="51">
        <v>2486</v>
      </c>
      <c r="C26" s="51">
        <v>3137.2222222222222</v>
      </c>
    </row>
    <row r="27" spans="1:4" x14ac:dyDescent="0.25">
      <c r="A27" s="24">
        <v>45992</v>
      </c>
      <c r="B27" s="52">
        <v>2946</v>
      </c>
      <c r="C27" s="52">
        <v>3137.2222222222222</v>
      </c>
    </row>
    <row r="28" spans="1:4" x14ac:dyDescent="0.25">
      <c r="A28" s="25">
        <v>46023</v>
      </c>
      <c r="B28" s="51">
        <v>2430</v>
      </c>
      <c r="C28" s="51">
        <v>3137.2222222222222</v>
      </c>
    </row>
    <row r="29" spans="1:4" x14ac:dyDescent="0.25">
      <c r="A29" s="29"/>
      <c r="B29" s="70"/>
      <c r="C29" s="70"/>
    </row>
    <row r="30" spans="1:4" x14ac:dyDescent="0.25">
      <c r="A30" s="26" t="s">
        <v>2</v>
      </c>
    </row>
    <row r="31" spans="1:4" x14ac:dyDescent="0.25">
      <c r="A31" s="27" t="s">
        <v>3</v>
      </c>
    </row>
  </sheetData>
  <mergeCells count="3">
    <mergeCell ref="B10:C10"/>
    <mergeCell ref="B9:C9"/>
    <mergeCell ref="B8:C8"/>
  </mergeCells>
  <hyperlinks>
    <hyperlink ref="A1" r:id="rId1" xr:uid="{66C1F181-9C77-4435-969B-D1C881BBF902}"/>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4"/>
  <sheetViews>
    <sheetView showGridLines="0" showRowColHeaders="0" zoomScaleNormal="100" workbookViewId="0">
      <pane xSplit="1" ySplit="7" topLeftCell="B17" activePane="bottomRight" state="frozen"/>
      <selection pane="topRight"/>
      <selection pane="bottomLeft"/>
      <selection pane="bottomRight"/>
    </sheetView>
  </sheetViews>
  <sheetFormatPr baseColWidth="10" defaultColWidth="11.42578125" defaultRowHeight="15.75" x14ac:dyDescent="0.25"/>
  <cols>
    <col min="1" max="1" width="10.42578125" style="26" customWidth="1"/>
    <col min="2" max="2" width="21.7109375" style="26" bestFit="1" customWidth="1"/>
    <col min="3" max="3" width="21.5703125" style="26" bestFit="1" customWidth="1"/>
    <col min="4" max="4" width="21.7109375" style="26" bestFit="1" customWidth="1"/>
    <col min="5" max="5" width="21.5703125" style="26" bestFit="1" customWidth="1"/>
    <col min="6" max="6" width="21.7109375" style="26" bestFit="1" customWidth="1"/>
    <col min="7" max="7" width="21.5703125" style="26" bestFit="1" customWidth="1"/>
    <col min="8" max="8" width="21.7109375" style="26" bestFit="1" customWidth="1"/>
    <col min="9" max="9" width="21.5703125" style="26" bestFit="1" customWidth="1"/>
    <col min="10" max="10" width="3.7109375" style="26" customWidth="1"/>
    <col min="11" max="11" width="70.7109375" style="26" bestFit="1" customWidth="1"/>
    <col min="12" max="16384" width="11.42578125" style="26"/>
  </cols>
  <sheetData>
    <row r="1" spans="1:12" x14ac:dyDescent="0.25">
      <c r="A1" s="8" t="s">
        <v>116</v>
      </c>
    </row>
    <row r="2" spans="1:12" x14ac:dyDescent="0.25">
      <c r="A2" s="2" t="s">
        <v>40</v>
      </c>
      <c r="B2" s="2"/>
      <c r="C2" s="2"/>
      <c r="D2" s="2"/>
      <c r="E2" s="2"/>
      <c r="F2" s="2"/>
    </row>
    <row r="3" spans="1:12" x14ac:dyDescent="0.25">
      <c r="B3" s="34"/>
      <c r="C3" s="34"/>
      <c r="D3" s="34"/>
      <c r="E3" s="34"/>
      <c r="F3" s="34"/>
    </row>
    <row r="4" spans="1:12" x14ac:dyDescent="0.25">
      <c r="A4" s="3" t="s">
        <v>41</v>
      </c>
      <c r="B4" s="3"/>
      <c r="C4" s="3"/>
      <c r="D4" s="3"/>
      <c r="E4" s="3"/>
      <c r="F4" s="3"/>
    </row>
    <row r="5" spans="1:12" x14ac:dyDescent="0.25">
      <c r="A5" s="41"/>
      <c r="B5" s="3"/>
      <c r="C5" s="3"/>
      <c r="D5" s="3"/>
      <c r="E5" s="3"/>
      <c r="F5" s="3"/>
      <c r="K5" s="26" t="s">
        <v>117</v>
      </c>
    </row>
    <row r="6" spans="1:12" ht="37.5" customHeight="1" x14ac:dyDescent="0.25">
      <c r="A6" s="6" t="s">
        <v>0</v>
      </c>
      <c r="B6" s="129" t="s">
        <v>34</v>
      </c>
      <c r="C6" s="130"/>
      <c r="D6" s="129" t="s">
        <v>45</v>
      </c>
      <c r="E6" s="130"/>
      <c r="F6" s="129" t="s">
        <v>44</v>
      </c>
      <c r="G6" s="130"/>
      <c r="H6" s="129" t="s">
        <v>35</v>
      </c>
      <c r="I6" s="130"/>
      <c r="K6" s="131"/>
      <c r="L6" s="132"/>
    </row>
    <row r="7" spans="1:12" ht="49.5" customHeight="1" x14ac:dyDescent="0.25">
      <c r="A7" s="7" t="s">
        <v>1</v>
      </c>
      <c r="B7" s="6" t="s">
        <v>36</v>
      </c>
      <c r="C7" s="6" t="s">
        <v>37</v>
      </c>
      <c r="D7" s="6" t="s">
        <v>36</v>
      </c>
      <c r="E7" s="6" t="s">
        <v>37</v>
      </c>
      <c r="F7" s="6" t="s">
        <v>36</v>
      </c>
      <c r="G7" s="6" t="s">
        <v>37</v>
      </c>
      <c r="H7" s="6" t="s">
        <v>36</v>
      </c>
      <c r="I7" s="6" t="s">
        <v>37</v>
      </c>
      <c r="K7" s="129"/>
      <c r="L7" s="130"/>
    </row>
    <row r="8" spans="1:12" x14ac:dyDescent="0.25">
      <c r="A8" s="24">
        <v>45658</v>
      </c>
      <c r="B8" s="30">
        <v>-0.55572183048205659</v>
      </c>
      <c r="C8" s="30">
        <v>5.6372279775566767</v>
      </c>
      <c r="D8" s="30">
        <v>-7.6030678537223224</v>
      </c>
      <c r="E8" s="30">
        <v>27.000816296509413</v>
      </c>
      <c r="F8" s="30">
        <v>6.9268549209719339</v>
      </c>
      <c r="G8" s="30">
        <v>-52.095465138261552</v>
      </c>
      <c r="H8" s="30">
        <v>3.4907434147309857</v>
      </c>
      <c r="I8" s="30">
        <v>41.851223739474619</v>
      </c>
      <c r="K8" s="55" t="s">
        <v>53</v>
      </c>
      <c r="L8" s="56">
        <v>33.619651076309879</v>
      </c>
    </row>
    <row r="9" spans="1:12" x14ac:dyDescent="0.25">
      <c r="A9" s="25">
        <v>45689</v>
      </c>
      <c r="B9" s="42">
        <v>0.9146184356928444</v>
      </c>
      <c r="C9" s="42">
        <v>16.801287872004806</v>
      </c>
      <c r="D9" s="42">
        <v>1.9236120962613938</v>
      </c>
      <c r="E9" s="42">
        <v>28.924657657712913</v>
      </c>
      <c r="F9" s="42">
        <v>-20.405942509743426</v>
      </c>
      <c r="G9" s="42">
        <v>-46.861274122013761</v>
      </c>
      <c r="H9" s="42">
        <v>6.7070653228306725</v>
      </c>
      <c r="I9" s="42">
        <v>48.628791251948257</v>
      </c>
      <c r="K9" s="57" t="s">
        <v>54</v>
      </c>
      <c r="L9" s="58">
        <v>11.955887747202938</v>
      </c>
    </row>
    <row r="10" spans="1:12" x14ac:dyDescent="0.25">
      <c r="A10" s="24">
        <v>45717</v>
      </c>
      <c r="B10" s="30">
        <v>0.10610520896241837</v>
      </c>
      <c r="C10" s="30">
        <v>20.12556623253991</v>
      </c>
      <c r="D10" s="30">
        <v>-1.290959723492918</v>
      </c>
      <c r="E10" s="30">
        <v>30.490180445961329</v>
      </c>
      <c r="F10" s="30">
        <v>22.360751328956255</v>
      </c>
      <c r="G10" s="30">
        <v>-19.822306112529873</v>
      </c>
      <c r="H10" s="30">
        <v>-4.110209636456915</v>
      </c>
      <c r="I10" s="30">
        <v>32.113800251318622</v>
      </c>
      <c r="K10" s="55" t="s">
        <v>55</v>
      </c>
      <c r="L10" s="56">
        <v>53.772211533812275</v>
      </c>
    </row>
    <row r="11" spans="1:12" x14ac:dyDescent="0.25">
      <c r="A11" s="25">
        <v>45748</v>
      </c>
      <c r="B11" s="42">
        <v>0.68915709129377944</v>
      </c>
      <c r="C11" s="42">
        <v>22.620634362920271</v>
      </c>
      <c r="D11" s="42">
        <v>-0.42013719780977965</v>
      </c>
      <c r="E11" s="42">
        <v>34.461797650660003</v>
      </c>
      <c r="F11" s="42">
        <v>27.259259630131822</v>
      </c>
      <c r="G11" s="42">
        <v>9.9847507339569717</v>
      </c>
      <c r="H11" s="42">
        <v>-5.6030793861934285</v>
      </c>
      <c r="I11" s="42">
        <v>20.776118885469927</v>
      </c>
      <c r="K11" s="59" t="s">
        <v>56</v>
      </c>
      <c r="L11" s="58">
        <v>0.65224964267491825</v>
      </c>
    </row>
    <row r="12" spans="1:12" x14ac:dyDescent="0.25">
      <c r="A12" s="24">
        <v>45778</v>
      </c>
      <c r="B12" s="30">
        <v>0.98249966334358874</v>
      </c>
      <c r="C12" s="30">
        <v>20.240576899714284</v>
      </c>
      <c r="D12" s="30">
        <v>-2.1082853314371874</v>
      </c>
      <c r="E12" s="30">
        <v>18.881422245508531</v>
      </c>
      <c r="F12" s="30">
        <v>-1.5177951535209786</v>
      </c>
      <c r="G12" s="30">
        <v>4.8029428089439108</v>
      </c>
      <c r="H12" s="30">
        <v>4.2628988342246856</v>
      </c>
      <c r="I12" s="30">
        <v>28.674732777110734</v>
      </c>
    </row>
    <row r="13" spans="1:12" x14ac:dyDescent="0.25">
      <c r="A13" s="25">
        <v>45809</v>
      </c>
      <c r="B13" s="42">
        <v>3.8712729576765099</v>
      </c>
      <c r="C13" s="42">
        <v>20.483133789686519</v>
      </c>
      <c r="D13" s="42">
        <v>14.107602213070592</v>
      </c>
      <c r="E13" s="42">
        <v>12.914245856341552</v>
      </c>
      <c r="F13" s="42">
        <v>-7.0915793411923715</v>
      </c>
      <c r="G13" s="42">
        <v>5.8013362431412929</v>
      </c>
      <c r="H13" s="42">
        <v>0.26364052821590178</v>
      </c>
      <c r="I13" s="42">
        <v>35.058195870103219</v>
      </c>
    </row>
    <row r="14" spans="1:12" x14ac:dyDescent="0.25">
      <c r="A14" s="24">
        <v>45839</v>
      </c>
      <c r="B14" s="30">
        <v>-2.4784155373389325</v>
      </c>
      <c r="C14" s="30">
        <v>17.417020037162388</v>
      </c>
      <c r="D14" s="30">
        <v>-8.8503699037148493</v>
      </c>
      <c r="E14" s="30">
        <v>10.116125726838703</v>
      </c>
      <c r="F14" s="30">
        <v>4.3890432512871911</v>
      </c>
      <c r="G14" s="30">
        <v>6.7462661246685087</v>
      </c>
      <c r="H14" s="30">
        <v>0.68655409227223174</v>
      </c>
      <c r="I14" s="30">
        <v>28.867441312697309</v>
      </c>
    </row>
    <row r="15" spans="1:12" x14ac:dyDescent="0.25">
      <c r="A15" s="25">
        <v>45870</v>
      </c>
      <c r="B15" s="42">
        <v>-0.93985815663890548</v>
      </c>
      <c r="C15" s="42">
        <v>15.486556202799434</v>
      </c>
      <c r="D15" s="42">
        <v>-4.4805962408389917</v>
      </c>
      <c r="E15" s="42">
        <v>11.01985056674188</v>
      </c>
      <c r="F15" s="42">
        <v>-14.988496546286427</v>
      </c>
      <c r="G15" s="42">
        <v>-13.775331804497554</v>
      </c>
      <c r="H15" s="42">
        <v>6.4020615261086959</v>
      </c>
      <c r="I15" s="42">
        <v>31.786905503302222</v>
      </c>
    </row>
    <row r="16" spans="1:12" x14ac:dyDescent="0.25">
      <c r="A16" s="24">
        <v>45901</v>
      </c>
      <c r="B16" s="30">
        <v>2.4032520668247486</v>
      </c>
      <c r="C16" s="30">
        <v>17.13158237018402</v>
      </c>
      <c r="D16" s="30">
        <v>-1.0489720259042628</v>
      </c>
      <c r="E16" s="30">
        <v>10.212909050974361</v>
      </c>
      <c r="F16" s="30">
        <v>6.19436613405027</v>
      </c>
      <c r="G16" s="30">
        <v>-2.1734297327682128</v>
      </c>
      <c r="H16" s="30">
        <v>3.7761336715922482</v>
      </c>
      <c r="I16" s="30">
        <v>32.112184351206906</v>
      </c>
    </row>
    <row r="17" spans="1:9" x14ac:dyDescent="0.25">
      <c r="A17" s="25">
        <v>45931</v>
      </c>
      <c r="B17" s="42">
        <v>-4.4699366892112806</v>
      </c>
      <c r="C17" s="42">
        <v>7.8618888188405975</v>
      </c>
      <c r="D17" s="42">
        <v>-2.647778443909516</v>
      </c>
      <c r="E17" s="42">
        <v>4.4137488186003537</v>
      </c>
      <c r="F17" s="42">
        <v>-11.160870509266715</v>
      </c>
      <c r="G17" s="42">
        <v>-9.7597433803315568</v>
      </c>
      <c r="H17" s="42">
        <v>-3.689394927519956</v>
      </c>
      <c r="I17" s="42">
        <v>18.244473440913424</v>
      </c>
    </row>
    <row r="18" spans="1:9" x14ac:dyDescent="0.25">
      <c r="A18" s="24">
        <v>45962</v>
      </c>
      <c r="B18" s="30">
        <v>2.6773342892500551</v>
      </c>
      <c r="C18" s="30">
        <v>8.0569736443327713</v>
      </c>
      <c r="D18" s="30">
        <v>1.3576112915681335</v>
      </c>
      <c r="E18" s="30">
        <v>1.7339025359587339</v>
      </c>
      <c r="F18" s="30">
        <v>18.580127989070576</v>
      </c>
      <c r="G18" s="30">
        <v>14.711930837059398</v>
      </c>
      <c r="H18" s="30">
        <v>-0.72314399116518757</v>
      </c>
      <c r="I18" s="30">
        <v>10.965852629084225</v>
      </c>
    </row>
    <row r="19" spans="1:9" x14ac:dyDescent="0.25">
      <c r="A19" s="25">
        <v>45992</v>
      </c>
      <c r="B19" s="42">
        <v>4.6594362619224654</v>
      </c>
      <c r="C19" s="42">
        <v>7.7519672331358862</v>
      </c>
      <c r="D19" s="42">
        <v>15.45562943212164</v>
      </c>
      <c r="E19" s="42">
        <v>1.4858506832948564</v>
      </c>
      <c r="F19" s="42">
        <v>-17.200041420154051</v>
      </c>
      <c r="G19" s="42">
        <v>-0.32362733869123872</v>
      </c>
      <c r="H19" s="42">
        <v>4.3068253424099083</v>
      </c>
      <c r="I19" s="42">
        <v>15.864930269130895</v>
      </c>
    </row>
    <row r="20" spans="1:9" x14ac:dyDescent="0.25">
      <c r="A20" s="24">
        <v>46023</v>
      </c>
      <c r="B20" s="30">
        <v>-4.4527921700633755</v>
      </c>
      <c r="C20" s="30">
        <v>3.5293311673385404</v>
      </c>
      <c r="D20" s="30">
        <v>-12.538929884930809</v>
      </c>
      <c r="E20" s="30">
        <v>-3.9355431385210267</v>
      </c>
      <c r="F20" s="30">
        <v>-5.5985190678649417</v>
      </c>
      <c r="G20" s="30">
        <v>-11.999682398538496</v>
      </c>
      <c r="H20" s="30">
        <v>1.7918959277620274</v>
      </c>
      <c r="I20" s="30">
        <v>13.962954893161879</v>
      </c>
    </row>
    <row r="21" spans="1:9" x14ac:dyDescent="0.25">
      <c r="A21" s="29"/>
      <c r="B21" s="60"/>
      <c r="C21" s="60"/>
      <c r="D21" s="60"/>
      <c r="E21" s="60"/>
      <c r="F21" s="60"/>
      <c r="G21" s="60"/>
      <c r="H21" s="60"/>
      <c r="I21" s="60"/>
    </row>
    <row r="22" spans="1:9" x14ac:dyDescent="0.25">
      <c r="A22" s="26" t="s">
        <v>47</v>
      </c>
      <c r="B22" s="60"/>
      <c r="C22" s="60"/>
      <c r="D22" s="60"/>
      <c r="E22" s="60"/>
      <c r="F22" s="60"/>
      <c r="G22" s="60"/>
      <c r="H22" s="60"/>
      <c r="I22" s="60"/>
    </row>
    <row r="23" spans="1:9" x14ac:dyDescent="0.25">
      <c r="A23" s="27" t="s">
        <v>48</v>
      </c>
      <c r="B23" s="60"/>
      <c r="C23" s="60"/>
      <c r="D23" s="60"/>
      <c r="E23" s="60"/>
      <c r="F23" s="60"/>
      <c r="G23" s="60"/>
      <c r="H23" s="60"/>
      <c r="I23" s="60"/>
    </row>
    <row r="24" spans="1:9" x14ac:dyDescent="0.25">
      <c r="A24" s="27"/>
      <c r="B24" s="60"/>
      <c r="C24" s="60"/>
      <c r="D24" s="60"/>
      <c r="E24" s="60"/>
      <c r="F24" s="60"/>
      <c r="G24" s="60"/>
      <c r="H24" s="60"/>
      <c r="I24" s="60"/>
    </row>
    <row r="25" spans="1:9" x14ac:dyDescent="0.25">
      <c r="A25" s="26" t="s">
        <v>28</v>
      </c>
      <c r="G25" s="40"/>
    </row>
    <row r="26" spans="1:9" x14ac:dyDescent="0.25">
      <c r="A26" s="27" t="s">
        <v>29</v>
      </c>
      <c r="G26" s="40"/>
    </row>
    <row r="27" spans="1:9" x14ac:dyDescent="0.25">
      <c r="G27" s="40"/>
    </row>
    <row r="28" spans="1:9" x14ac:dyDescent="0.25">
      <c r="G28" s="40"/>
    </row>
    <row r="29" spans="1:9" x14ac:dyDescent="0.25">
      <c r="G29" s="40"/>
    </row>
    <row r="30" spans="1:9" x14ac:dyDescent="0.25">
      <c r="G30" s="40"/>
    </row>
    <row r="31" spans="1:9" x14ac:dyDescent="0.25">
      <c r="G31" s="40"/>
    </row>
    <row r="32" spans="1:9" x14ac:dyDescent="0.25">
      <c r="G32" s="40"/>
    </row>
    <row r="33" spans="7:7" x14ac:dyDescent="0.25">
      <c r="G33" s="40"/>
    </row>
    <row r="34" spans="7:7" x14ac:dyDescent="0.25">
      <c r="G34" s="40"/>
    </row>
    <row r="35" spans="7:7" x14ac:dyDescent="0.25">
      <c r="G35" s="40"/>
    </row>
    <row r="36" spans="7:7" x14ac:dyDescent="0.25">
      <c r="G36" s="40"/>
    </row>
    <row r="37" spans="7:7" x14ac:dyDescent="0.25">
      <c r="G37" s="40"/>
    </row>
    <row r="38" spans="7:7" x14ac:dyDescent="0.25">
      <c r="G38" s="40"/>
    </row>
    <row r="39" spans="7:7" x14ac:dyDescent="0.25">
      <c r="G39" s="40"/>
    </row>
    <row r="40" spans="7:7" x14ac:dyDescent="0.25">
      <c r="G40" s="40"/>
    </row>
    <row r="41" spans="7:7" x14ac:dyDescent="0.25">
      <c r="G41" s="40"/>
    </row>
    <row r="42" spans="7:7" x14ac:dyDescent="0.25">
      <c r="G42" s="40"/>
    </row>
    <row r="43" spans="7:7" x14ac:dyDescent="0.25">
      <c r="G43" s="40"/>
    </row>
    <row r="44" spans="7:7" x14ac:dyDescent="0.25">
      <c r="G44" s="40"/>
    </row>
  </sheetData>
  <mergeCells count="5">
    <mergeCell ref="B6:C6"/>
    <mergeCell ref="D6:E6"/>
    <mergeCell ref="F6:G6"/>
    <mergeCell ref="H6:I6"/>
    <mergeCell ref="K6:L7"/>
  </mergeCells>
  <hyperlinks>
    <hyperlink ref="A1" r:id="rId1" xr:uid="{E3DD232F-530E-4C97-B611-89B48F6DB011}"/>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B0EAD-5169-4581-86C6-115D9A09CF43}">
  <dimension ref="A1:S16"/>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13.42578125" customWidth="1"/>
    <col min="2" max="2" width="18.42578125" bestFit="1" customWidth="1"/>
    <col min="3" max="3" width="18.85546875" bestFit="1" customWidth="1"/>
    <col min="4" max="4" width="17.42578125" bestFit="1" customWidth="1"/>
    <col min="5" max="5" width="17.42578125" customWidth="1"/>
    <col min="6" max="6" width="18.42578125" bestFit="1" customWidth="1"/>
    <col min="7" max="7" width="16.42578125" bestFit="1" customWidth="1"/>
    <col min="8" max="8" width="13.42578125" bestFit="1" customWidth="1"/>
    <col min="9" max="9" width="2.42578125" customWidth="1"/>
    <col min="10" max="10" width="16" customWidth="1"/>
    <col min="11" max="13" width="25.5703125" bestFit="1" customWidth="1"/>
    <col min="14" max="14" width="25.42578125" bestFit="1" customWidth="1"/>
    <col min="15" max="15" width="27.5703125" bestFit="1" customWidth="1"/>
    <col min="16" max="16" width="25.5703125" bestFit="1" customWidth="1"/>
    <col min="17" max="17" width="25.42578125" bestFit="1" customWidth="1"/>
    <col min="18" max="18" width="16.140625" bestFit="1" customWidth="1"/>
    <col min="19" max="19" width="6.42578125" bestFit="1" customWidth="1"/>
  </cols>
  <sheetData>
    <row r="1" spans="1:19" x14ac:dyDescent="0.25">
      <c r="A1" s="8" t="s">
        <v>116</v>
      </c>
    </row>
    <row r="2" spans="1:19" ht="15.75" x14ac:dyDescent="0.25">
      <c r="A2" s="2" t="s">
        <v>110</v>
      </c>
      <c r="B2" s="2"/>
      <c r="C2" s="2"/>
      <c r="D2" s="2"/>
      <c r="E2" s="2"/>
      <c r="F2" s="2"/>
      <c r="G2" s="2"/>
      <c r="H2" s="2"/>
    </row>
    <row r="3" spans="1:19" x14ac:dyDescent="0.25">
      <c r="A3" s="1" t="s">
        <v>71</v>
      </c>
      <c r="B3" s="1"/>
      <c r="C3" s="1"/>
      <c r="D3" s="1"/>
      <c r="E3" s="1"/>
      <c r="F3" s="1"/>
      <c r="G3" s="1"/>
      <c r="H3" s="1"/>
    </row>
    <row r="4" spans="1:19" x14ac:dyDescent="0.25">
      <c r="A4" s="1"/>
      <c r="B4" s="1"/>
      <c r="C4" s="1"/>
      <c r="D4" s="1"/>
      <c r="E4" s="1"/>
      <c r="F4" s="1"/>
      <c r="G4" s="1"/>
      <c r="H4" s="1"/>
    </row>
    <row r="5" spans="1:19" ht="15.75" x14ac:dyDescent="0.25">
      <c r="A5" s="3" t="s">
        <v>72</v>
      </c>
      <c r="B5" s="3"/>
      <c r="C5" s="3"/>
      <c r="D5" s="3"/>
      <c r="E5" s="3"/>
      <c r="F5" s="3"/>
      <c r="G5" s="3"/>
      <c r="H5" s="3"/>
    </row>
    <row r="6" spans="1:19" ht="15.75" x14ac:dyDescent="0.25">
      <c r="A6" s="77" t="s">
        <v>73</v>
      </c>
      <c r="B6" s="3"/>
      <c r="C6" s="3"/>
      <c r="D6" s="3"/>
      <c r="E6" s="3"/>
      <c r="F6" s="3"/>
      <c r="G6" s="3"/>
      <c r="H6" s="3"/>
    </row>
    <row r="7" spans="1:19" ht="15.75" x14ac:dyDescent="0.25">
      <c r="A7" s="77"/>
      <c r="B7" s="3"/>
      <c r="C7" s="3"/>
      <c r="D7" s="3"/>
      <c r="E7" s="3"/>
      <c r="F7" s="3"/>
      <c r="G7" s="3"/>
      <c r="H7" s="3"/>
    </row>
    <row r="8" spans="1:19" ht="15.75" x14ac:dyDescent="0.25">
      <c r="A8" s="77" t="s">
        <v>74</v>
      </c>
      <c r="B8" s="3"/>
      <c r="C8" s="3"/>
      <c r="D8" s="3"/>
      <c r="E8" s="3"/>
      <c r="F8" s="3"/>
      <c r="G8" s="3"/>
      <c r="H8" s="3"/>
      <c r="J8" t="s">
        <v>75</v>
      </c>
    </row>
    <row r="9" spans="1:19" ht="47.25" customHeight="1" x14ac:dyDescent="0.25">
      <c r="A9" s="6" t="s">
        <v>0</v>
      </c>
      <c r="B9" s="6" t="s">
        <v>76</v>
      </c>
      <c r="C9" s="6" t="s">
        <v>77</v>
      </c>
      <c r="D9" s="6" t="s">
        <v>78</v>
      </c>
      <c r="E9" s="6" t="s">
        <v>79</v>
      </c>
      <c r="F9" s="6" t="s">
        <v>80</v>
      </c>
      <c r="G9" s="6" t="s">
        <v>81</v>
      </c>
      <c r="H9" s="6" t="s">
        <v>82</v>
      </c>
      <c r="J9" s="6" t="s">
        <v>0</v>
      </c>
      <c r="K9" s="6" t="s">
        <v>83</v>
      </c>
      <c r="L9" s="6" t="s">
        <v>84</v>
      </c>
      <c r="M9" s="6" t="s">
        <v>85</v>
      </c>
      <c r="N9" s="6" t="s">
        <v>86</v>
      </c>
      <c r="O9" s="6" t="s">
        <v>87</v>
      </c>
      <c r="P9" s="6" t="s">
        <v>88</v>
      </c>
      <c r="Q9" s="6" t="s">
        <v>89</v>
      </c>
      <c r="R9" s="6" t="s">
        <v>90</v>
      </c>
      <c r="S9" s="6" t="s">
        <v>91</v>
      </c>
    </row>
    <row r="10" spans="1:19" ht="47.25" x14ac:dyDescent="0.25">
      <c r="A10" s="74" t="s">
        <v>1</v>
      </c>
      <c r="B10" s="74" t="s">
        <v>92</v>
      </c>
      <c r="C10" s="74" t="s">
        <v>93</v>
      </c>
      <c r="D10" s="74" t="s">
        <v>94</v>
      </c>
      <c r="E10" s="74" t="s">
        <v>95</v>
      </c>
      <c r="F10" s="74" t="s">
        <v>96</v>
      </c>
      <c r="G10" s="74" t="s">
        <v>97</v>
      </c>
      <c r="H10" s="74" t="s">
        <v>98</v>
      </c>
      <c r="J10" s="74" t="s">
        <v>1</v>
      </c>
      <c r="K10" s="74" t="s">
        <v>99</v>
      </c>
      <c r="L10" s="74" t="s">
        <v>100</v>
      </c>
      <c r="M10" s="74" t="s">
        <v>101</v>
      </c>
      <c r="N10" s="74" t="s">
        <v>102</v>
      </c>
      <c r="O10" s="74" t="s">
        <v>103</v>
      </c>
      <c r="P10" s="74" t="s">
        <v>104</v>
      </c>
      <c r="Q10" s="74" t="s">
        <v>105</v>
      </c>
      <c r="R10" s="74" t="s">
        <v>106</v>
      </c>
      <c r="S10" s="74" t="s">
        <v>107</v>
      </c>
    </row>
    <row r="11" spans="1:19" ht="15.75" x14ac:dyDescent="0.25">
      <c r="A11" s="24">
        <v>45658</v>
      </c>
      <c r="B11" s="30">
        <v>29.928772979824679</v>
      </c>
      <c r="C11" s="30">
        <v>6.3833800983581463</v>
      </c>
      <c r="D11" s="30">
        <v>30.151402036407625</v>
      </c>
      <c r="E11" s="30">
        <v>5.5102169407754866</v>
      </c>
      <c r="F11" s="30">
        <v>5.6759383754263659</v>
      </c>
      <c r="G11" s="30">
        <v>11.141946543367276</v>
      </c>
      <c r="H11" s="30">
        <v>11.208343025840406</v>
      </c>
      <c r="J11" s="24">
        <v>45658</v>
      </c>
      <c r="K11" s="30">
        <v>18.616956118840953</v>
      </c>
      <c r="L11" s="30">
        <v>18.080778315754458</v>
      </c>
      <c r="M11" s="30">
        <v>0.31571119420150706</v>
      </c>
      <c r="N11" s="30">
        <v>15.240529529059222</v>
      </c>
      <c r="O11" s="30">
        <v>10.478478521568093</v>
      </c>
      <c r="P11" s="30">
        <v>1.3684810654251085</v>
      </c>
      <c r="Q11" s="30">
        <v>1.6863225554284287</v>
      </c>
      <c r="R11" s="30">
        <v>9.5671403474131065</v>
      </c>
      <c r="S11" s="30">
        <v>24.645602352309105</v>
      </c>
    </row>
    <row r="12" spans="1:19" ht="15.75" x14ac:dyDescent="0.25">
      <c r="A12" s="25">
        <v>45992</v>
      </c>
      <c r="B12" s="78">
        <v>34.322372313020352</v>
      </c>
      <c r="C12" s="78">
        <v>9.462758758939259</v>
      </c>
      <c r="D12" s="78">
        <v>27.786134820506824</v>
      </c>
      <c r="E12" s="78">
        <v>0</v>
      </c>
      <c r="F12" s="78">
        <v>6.1098228771710357</v>
      </c>
      <c r="G12" s="78">
        <v>11.462971029595353</v>
      </c>
      <c r="H12" s="78">
        <v>10.855940200767163</v>
      </c>
      <c r="J12" s="25">
        <v>45992</v>
      </c>
      <c r="K12" s="78">
        <v>17.979708444642345</v>
      </c>
      <c r="L12" s="78">
        <v>18.585241966424167</v>
      </c>
      <c r="M12" s="78">
        <v>0.25689279997690995</v>
      </c>
      <c r="N12" s="78">
        <v>17.862165558435137</v>
      </c>
      <c r="O12" s="78">
        <v>8.7285274539758806</v>
      </c>
      <c r="P12" s="78">
        <v>1.3451317503132361</v>
      </c>
      <c r="Q12" s="78">
        <v>3.245650852755861</v>
      </c>
      <c r="R12" s="78">
        <v>10.106801709379376</v>
      </c>
      <c r="S12" s="78">
        <v>21.889879464097074</v>
      </c>
    </row>
    <row r="13" spans="1:19" ht="15.75" x14ac:dyDescent="0.25">
      <c r="A13" s="24">
        <v>46023</v>
      </c>
      <c r="B13" s="30">
        <v>34.487293811849391</v>
      </c>
      <c r="C13" s="30">
        <v>9.7104070638474731</v>
      </c>
      <c r="D13" s="30">
        <v>26.855819683159645</v>
      </c>
      <c r="E13" s="30">
        <v>0</v>
      </c>
      <c r="F13" s="30">
        <v>6.344582447582316</v>
      </c>
      <c r="G13" s="30">
        <v>11.920994245139873</v>
      </c>
      <c r="H13" s="30">
        <v>10.6809027484213</v>
      </c>
      <c r="J13" s="24">
        <v>46023</v>
      </c>
      <c r="K13" s="30">
        <v>16.423471767817581</v>
      </c>
      <c r="L13" s="30">
        <v>19.377201472888963</v>
      </c>
      <c r="M13" s="30">
        <v>0.2350428293019762</v>
      </c>
      <c r="N13" s="30">
        <v>18.114372851195565</v>
      </c>
      <c r="O13" s="30">
        <v>8.5054451370440187</v>
      </c>
      <c r="P13" s="30">
        <v>1.4968778483987291</v>
      </c>
      <c r="Q13" s="30">
        <v>3.2582810974330414</v>
      </c>
      <c r="R13" s="30">
        <v>10.130452043940139</v>
      </c>
      <c r="S13" s="30">
        <v>22.458854951980001</v>
      </c>
    </row>
    <row r="14" spans="1:19" x14ac:dyDescent="0.25">
      <c r="B14" s="79"/>
      <c r="C14" s="79"/>
      <c r="D14" s="79"/>
      <c r="E14" s="79"/>
      <c r="F14" s="79"/>
      <c r="G14" s="79"/>
      <c r="H14" s="79"/>
      <c r="K14" s="79"/>
      <c r="L14" s="79"/>
      <c r="M14" s="79"/>
      <c r="N14" s="79"/>
      <c r="O14" s="79"/>
      <c r="P14" s="79"/>
      <c r="Q14" s="79"/>
      <c r="R14" s="79"/>
      <c r="S14" s="79"/>
    </row>
    <row r="15" spans="1:19" x14ac:dyDescent="0.25">
      <c r="A15" t="s">
        <v>2</v>
      </c>
    </row>
    <row r="16" spans="1:19" x14ac:dyDescent="0.25">
      <c r="A16" s="5" t="s">
        <v>3</v>
      </c>
    </row>
  </sheetData>
  <hyperlinks>
    <hyperlink ref="A1" r:id="rId1" xr:uid="{771906FD-6190-49FC-A0A0-BBF5D7BFCA2B}"/>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C33E0-9E90-44ED-86A8-06EC0A6D8719}">
  <dimension ref="A1:S19"/>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13.42578125" customWidth="1"/>
    <col min="2" max="2" width="18.42578125" bestFit="1" customWidth="1"/>
    <col min="3" max="3" width="18.85546875" bestFit="1" customWidth="1"/>
    <col min="4" max="4" width="17.42578125" bestFit="1" customWidth="1"/>
    <col min="5" max="5" width="17.42578125" customWidth="1"/>
    <col min="6" max="7" width="18.42578125" bestFit="1" customWidth="1"/>
    <col min="8" max="8" width="16.42578125" bestFit="1" customWidth="1"/>
    <col min="9" max="9" width="13.42578125" bestFit="1" customWidth="1"/>
    <col min="10" max="12" width="13.42578125" customWidth="1"/>
    <col min="13" max="13" width="2.42578125" customWidth="1"/>
    <col min="14" max="14" width="16" customWidth="1"/>
    <col min="15" max="17" width="25.5703125" bestFit="1" customWidth="1"/>
    <col min="18" max="18" width="25.42578125" bestFit="1" customWidth="1"/>
    <col min="19" max="19" width="25.5703125" bestFit="1" customWidth="1"/>
  </cols>
  <sheetData>
    <row r="1" spans="1:19" x14ac:dyDescent="0.25">
      <c r="A1" s="8" t="s">
        <v>116</v>
      </c>
    </row>
    <row r="2" spans="1:19" ht="15.75" x14ac:dyDescent="0.25">
      <c r="A2" s="2" t="s">
        <v>125</v>
      </c>
      <c r="B2" s="2"/>
      <c r="C2" s="2"/>
      <c r="D2" s="2"/>
      <c r="E2" s="2"/>
      <c r="F2" s="2"/>
      <c r="G2" s="2"/>
      <c r="H2" s="2"/>
      <c r="I2" s="2"/>
      <c r="J2" s="2"/>
      <c r="K2" s="2"/>
      <c r="L2" s="2"/>
    </row>
    <row r="3" spans="1:19" x14ac:dyDescent="0.25">
      <c r="A3" s="1" t="s">
        <v>126</v>
      </c>
      <c r="B3" s="1"/>
      <c r="C3" s="1"/>
      <c r="D3" s="1"/>
      <c r="E3" s="1"/>
      <c r="F3" s="1"/>
      <c r="G3" s="1"/>
      <c r="H3" s="1"/>
      <c r="I3" s="1"/>
      <c r="J3" s="1"/>
      <c r="K3" s="1"/>
      <c r="L3" s="1"/>
    </row>
    <row r="4" spans="1:19" x14ac:dyDescent="0.25">
      <c r="A4" s="1"/>
      <c r="B4" s="1"/>
      <c r="C4" s="1"/>
      <c r="D4" s="1"/>
      <c r="E4" s="1"/>
      <c r="F4" s="1"/>
      <c r="G4" s="1"/>
      <c r="H4" s="1"/>
      <c r="I4" s="1"/>
      <c r="J4" s="1"/>
      <c r="K4" s="1"/>
      <c r="L4" s="1"/>
    </row>
    <row r="5" spans="1:19" ht="15.75" x14ac:dyDescent="0.25">
      <c r="A5" s="3" t="s">
        <v>127</v>
      </c>
      <c r="B5" s="3"/>
      <c r="C5" s="3"/>
      <c r="D5" s="3"/>
      <c r="E5" s="3"/>
      <c r="F5" s="3"/>
      <c r="G5" s="3"/>
      <c r="H5" s="3"/>
      <c r="I5" s="3"/>
      <c r="J5" s="3"/>
      <c r="K5" s="3"/>
      <c r="L5" s="3"/>
    </row>
    <row r="6" spans="1:19" ht="15.75" x14ac:dyDescent="0.25">
      <c r="A6" s="77" t="s">
        <v>128</v>
      </c>
      <c r="B6" s="3"/>
      <c r="C6" s="3"/>
      <c r="D6" s="3"/>
      <c r="E6" s="3"/>
      <c r="F6" s="3"/>
      <c r="G6" s="3"/>
      <c r="H6" s="3"/>
      <c r="I6" s="3"/>
      <c r="J6" s="3"/>
      <c r="K6" s="3"/>
      <c r="L6" s="3"/>
    </row>
    <row r="7" spans="1:19" ht="15.75" x14ac:dyDescent="0.25">
      <c r="A7" s="77"/>
      <c r="B7" s="3"/>
      <c r="C7" s="3"/>
      <c r="D7" s="3"/>
      <c r="E7" s="3"/>
      <c r="F7" s="3"/>
      <c r="G7" s="3"/>
      <c r="H7" s="3"/>
      <c r="I7" s="3"/>
      <c r="J7" s="3"/>
      <c r="K7" s="3"/>
      <c r="L7" s="3"/>
    </row>
    <row r="8" spans="1:19" ht="15.75" x14ac:dyDescent="0.25">
      <c r="A8" s="86" t="s">
        <v>129</v>
      </c>
      <c r="B8" s="3"/>
      <c r="C8" s="3"/>
      <c r="D8" s="3"/>
      <c r="E8" s="3"/>
      <c r="F8" s="3"/>
      <c r="G8" s="3"/>
      <c r="H8" s="3"/>
      <c r="I8" s="3"/>
      <c r="J8" s="3"/>
      <c r="K8" s="3"/>
      <c r="L8" s="3"/>
      <c r="N8" t="s">
        <v>130</v>
      </c>
    </row>
    <row r="9" spans="1:19" ht="47.25" customHeight="1" x14ac:dyDescent="0.25">
      <c r="A9" s="6" t="s">
        <v>0</v>
      </c>
      <c r="B9" s="6" t="s">
        <v>131</v>
      </c>
      <c r="C9" s="6" t="s">
        <v>132</v>
      </c>
      <c r="D9" s="6" t="s">
        <v>133</v>
      </c>
      <c r="E9" s="6" t="s">
        <v>134</v>
      </c>
      <c r="F9" s="6" t="s">
        <v>82</v>
      </c>
      <c r="G9" s="6" t="s">
        <v>135</v>
      </c>
      <c r="H9" s="6" t="s">
        <v>136</v>
      </c>
      <c r="I9" s="6" t="s">
        <v>137</v>
      </c>
      <c r="J9" s="6" t="s">
        <v>90</v>
      </c>
      <c r="K9" s="6" t="s">
        <v>138</v>
      </c>
      <c r="L9" s="6" t="s">
        <v>139</v>
      </c>
      <c r="N9" s="6" t="s">
        <v>0</v>
      </c>
      <c r="O9" s="6" t="s">
        <v>140</v>
      </c>
      <c r="P9" s="6" t="s">
        <v>141</v>
      </c>
      <c r="Q9" s="6" t="s">
        <v>142</v>
      </c>
      <c r="R9" s="6" t="s">
        <v>143</v>
      </c>
      <c r="S9" s="6" t="s">
        <v>144</v>
      </c>
    </row>
    <row r="10" spans="1:19" ht="47.25" x14ac:dyDescent="0.25">
      <c r="A10" s="74" t="s">
        <v>1</v>
      </c>
      <c r="B10" s="74" t="s">
        <v>145</v>
      </c>
      <c r="C10" s="74" t="s">
        <v>146</v>
      </c>
      <c r="D10" s="74" t="s">
        <v>147</v>
      </c>
      <c r="E10" s="74" t="s">
        <v>148</v>
      </c>
      <c r="F10" s="74" t="s">
        <v>98</v>
      </c>
      <c r="G10" s="74" t="s">
        <v>149</v>
      </c>
      <c r="H10" s="74" t="s">
        <v>150</v>
      </c>
      <c r="I10" s="74" t="s">
        <v>151</v>
      </c>
      <c r="J10" s="74" t="s">
        <v>106</v>
      </c>
      <c r="K10" s="74" t="s">
        <v>152</v>
      </c>
      <c r="L10" s="74" t="s">
        <v>153</v>
      </c>
      <c r="N10" s="74" t="s">
        <v>1</v>
      </c>
      <c r="O10" s="74" t="s">
        <v>154</v>
      </c>
      <c r="P10" s="74" t="s">
        <v>155</v>
      </c>
      <c r="Q10" s="74" t="s">
        <v>156</v>
      </c>
      <c r="R10" s="74" t="s">
        <v>157</v>
      </c>
      <c r="S10" s="74" t="s">
        <v>158</v>
      </c>
    </row>
    <row r="11" spans="1:19" ht="15.75" x14ac:dyDescent="0.25">
      <c r="A11" s="24">
        <v>45658</v>
      </c>
      <c r="B11" s="85">
        <v>51.600466869583606</v>
      </c>
      <c r="C11" s="85">
        <v>0</v>
      </c>
      <c r="D11" s="85">
        <v>7.6496237320179903</v>
      </c>
      <c r="E11" s="85">
        <v>29.55490595956919</v>
      </c>
      <c r="F11" s="85">
        <v>6.6823213369392978</v>
      </c>
      <c r="G11" s="85">
        <v>-6.3408216007410294</v>
      </c>
      <c r="H11" s="85">
        <v>-70.616599152265579</v>
      </c>
      <c r="I11" s="85">
        <v>-6.5219022459542808</v>
      </c>
      <c r="J11" s="85">
        <v>-4.837417929389308</v>
      </c>
      <c r="K11" s="85">
        <v>-1.208597887341615</v>
      </c>
      <c r="L11" s="85">
        <v>5.9619790824182637</v>
      </c>
      <c r="N11" s="24">
        <v>45658</v>
      </c>
      <c r="O11" s="30">
        <v>19.380263091781693</v>
      </c>
      <c r="P11" s="30">
        <v>81.102427874944922</v>
      </c>
      <c r="Q11" s="30">
        <v>-2.4786564552262367</v>
      </c>
      <c r="R11" s="30">
        <v>-4.6837357582408083E-2</v>
      </c>
      <c r="S11" s="30">
        <v>97.957197153917946</v>
      </c>
    </row>
    <row r="12" spans="1:19" ht="15.75" x14ac:dyDescent="0.25">
      <c r="A12" s="25">
        <v>45992</v>
      </c>
      <c r="B12" s="87">
        <v>57.219139261253041</v>
      </c>
      <c r="C12" s="87">
        <v>0</v>
      </c>
      <c r="D12" s="87">
        <v>8.2381474401359966</v>
      </c>
      <c r="E12" s="87">
        <v>47.175231039078575</v>
      </c>
      <c r="F12" s="87">
        <v>6.9007173740176802</v>
      </c>
      <c r="G12" s="87">
        <v>-6.7187981721091221</v>
      </c>
      <c r="H12" s="87">
        <v>-89.219725336181895</v>
      </c>
      <c r="I12" s="87">
        <v>-14.129163612775427</v>
      </c>
      <c r="J12" s="87">
        <v>-5.092736542963153</v>
      </c>
      <c r="K12" s="87">
        <v>1.3746662978469957</v>
      </c>
      <c r="L12" s="87">
        <v>5.7474777483026971</v>
      </c>
      <c r="N12" s="25">
        <v>45992</v>
      </c>
      <c r="O12" s="78">
        <v>28.378261132771748</v>
      </c>
      <c r="P12" s="78">
        <v>56.242554914822527</v>
      </c>
      <c r="Q12" s="78">
        <v>-1.6017117247903414</v>
      </c>
      <c r="R12" s="78">
        <v>-0.12428549248340112</v>
      </c>
      <c r="S12" s="78">
        <v>82.894818830320531</v>
      </c>
    </row>
    <row r="13" spans="1:19" ht="15.75" x14ac:dyDescent="0.25">
      <c r="A13" s="24">
        <v>46023</v>
      </c>
      <c r="B13" s="85">
        <v>59.733212974674366</v>
      </c>
      <c r="C13" s="85">
        <v>0</v>
      </c>
      <c r="D13" s="85">
        <v>6.8515146552061843</v>
      </c>
      <c r="E13" s="85">
        <v>48.59214720294635</v>
      </c>
      <c r="F13" s="85">
        <v>7.1073684042104599</v>
      </c>
      <c r="G13" s="85">
        <v>-7.5062324807084355</v>
      </c>
      <c r="H13" s="85">
        <v>-90.836198831294496</v>
      </c>
      <c r="I13" s="85">
        <v>-14.33575036346333</v>
      </c>
      <c r="J13" s="85">
        <v>-5.9572289386666837</v>
      </c>
      <c r="K13" s="85">
        <v>1.4127235823067543</v>
      </c>
      <c r="L13" s="85">
        <v>5.0615562052111986</v>
      </c>
      <c r="N13" s="24">
        <v>46023</v>
      </c>
      <c r="O13" s="30">
        <v>28.765243734624647</v>
      </c>
      <c r="P13" s="30">
        <v>57.271242722181</v>
      </c>
      <c r="Q13" s="30">
        <v>-1.6841993582215755</v>
      </c>
      <c r="R13" s="30">
        <v>-0.12344475304662918</v>
      </c>
      <c r="S13" s="30">
        <v>84.228842345537458</v>
      </c>
    </row>
    <row r="14" spans="1:19" x14ac:dyDescent="0.25">
      <c r="B14" s="79"/>
      <c r="C14" s="79"/>
      <c r="D14" s="79"/>
      <c r="E14" s="79"/>
      <c r="F14" s="79"/>
      <c r="G14" s="79"/>
      <c r="H14" s="79"/>
      <c r="I14" s="79"/>
      <c r="J14" s="79"/>
      <c r="K14" s="79"/>
      <c r="L14" s="79"/>
      <c r="O14" s="79"/>
      <c r="P14" s="79"/>
      <c r="Q14" s="79"/>
      <c r="R14" s="79"/>
      <c r="S14" s="79"/>
    </row>
    <row r="15" spans="1:19" x14ac:dyDescent="0.25">
      <c r="A15" t="s">
        <v>159</v>
      </c>
      <c r="B15" s="79"/>
      <c r="C15" s="79"/>
      <c r="D15" s="79"/>
      <c r="E15" s="79"/>
      <c r="F15" s="79"/>
      <c r="G15" s="79"/>
      <c r="H15" s="79"/>
      <c r="I15" s="79"/>
      <c r="J15" s="79"/>
      <c r="K15" s="79"/>
      <c r="L15" s="79"/>
      <c r="O15" s="79"/>
      <c r="P15" s="79"/>
      <c r="Q15" s="79"/>
      <c r="R15" s="79"/>
      <c r="S15" s="79"/>
    </row>
    <row r="16" spans="1:19" s="5" customFormat="1" x14ac:dyDescent="0.25">
      <c r="A16" s="5" t="s">
        <v>160</v>
      </c>
      <c r="B16" s="88"/>
      <c r="C16" s="88"/>
      <c r="D16" s="88"/>
      <c r="E16" s="88"/>
      <c r="F16" s="88"/>
      <c r="G16" s="88"/>
      <c r="H16" s="88"/>
      <c r="I16" s="88"/>
      <c r="J16" s="88"/>
      <c r="K16" s="88"/>
      <c r="L16" s="88"/>
      <c r="O16" s="88"/>
      <c r="P16" s="88"/>
      <c r="Q16" s="88"/>
      <c r="R16" s="88"/>
      <c r="S16" s="88"/>
    </row>
    <row r="17" spans="1:19" x14ac:dyDescent="0.25">
      <c r="B17" s="79"/>
      <c r="C17" s="79"/>
      <c r="D17" s="79"/>
      <c r="E17" s="79"/>
      <c r="F17" s="79"/>
      <c r="G17" s="79"/>
      <c r="H17" s="79"/>
      <c r="I17" s="79"/>
      <c r="J17" s="79"/>
      <c r="K17" s="79"/>
      <c r="L17" s="79"/>
      <c r="O17" s="79"/>
      <c r="P17" s="79"/>
      <c r="Q17" s="79"/>
      <c r="R17" s="79"/>
      <c r="S17" s="79"/>
    </row>
    <row r="18" spans="1:19" x14ac:dyDescent="0.25">
      <c r="A18" t="s">
        <v>2</v>
      </c>
    </row>
    <row r="19" spans="1:19" x14ac:dyDescent="0.25">
      <c r="A19" s="5" t="s">
        <v>3</v>
      </c>
    </row>
  </sheetData>
  <hyperlinks>
    <hyperlink ref="A1" r:id="rId1" xr:uid="{8C25BE86-B563-4801-B066-FE19EB1BF31E}"/>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E51C-1E2E-4D70-A1A9-885A23300A84}">
  <dimension ref="A1:J134"/>
  <sheetViews>
    <sheetView showGridLines="0" showRowColHeaders="0" workbookViewId="0">
      <pane xSplit="1" ySplit="10" topLeftCell="B128" activePane="bottomRight" state="frozen"/>
      <selection pane="topRight"/>
      <selection pane="bottomLeft"/>
      <selection pane="bottomRight"/>
    </sheetView>
  </sheetViews>
  <sheetFormatPr baseColWidth="10" defaultColWidth="11.42578125" defaultRowHeight="15.75" x14ac:dyDescent="0.25"/>
  <cols>
    <col min="1" max="1" width="10.140625" style="26" customWidth="1"/>
    <col min="2" max="2" width="10.28515625" style="26" customWidth="1"/>
    <col min="3" max="3" width="19.140625" style="26" bestFit="1" customWidth="1"/>
    <col min="4" max="4" width="16.85546875" style="26" bestFit="1" customWidth="1"/>
    <col min="5" max="6" width="20.5703125" style="26" customWidth="1"/>
    <col min="7" max="7" width="11.42578125" style="26"/>
    <col min="8" max="8" width="20.7109375" style="26" customWidth="1"/>
    <col min="9" max="9" width="26" style="26" customWidth="1"/>
    <col min="10" max="16384" width="11.42578125" style="26"/>
  </cols>
  <sheetData>
    <row r="1" spans="1:10" x14ac:dyDescent="0.25">
      <c r="A1" s="8" t="s">
        <v>116</v>
      </c>
    </row>
    <row r="2" spans="1:10" x14ac:dyDescent="0.25">
      <c r="A2" s="2" t="s">
        <v>161</v>
      </c>
    </row>
    <row r="3" spans="1:10" x14ac:dyDescent="0.25">
      <c r="A3" s="34" t="s">
        <v>162</v>
      </c>
    </row>
    <row r="4" spans="1:10" x14ac:dyDescent="0.25">
      <c r="A4" s="34"/>
    </row>
    <row r="5" spans="1:10" x14ac:dyDescent="0.25">
      <c r="A5" s="3" t="s">
        <v>163</v>
      </c>
      <c r="B5" s="27"/>
      <c r="C5" s="27"/>
      <c r="D5" s="27"/>
    </row>
    <row r="6" spans="1:10" x14ac:dyDescent="0.25">
      <c r="A6" s="41" t="s">
        <v>164</v>
      </c>
    </row>
    <row r="7" spans="1:10" x14ac:dyDescent="0.25">
      <c r="A7" s="34"/>
    </row>
    <row r="8" spans="1:10" x14ac:dyDescent="0.25">
      <c r="A8" s="34" t="s">
        <v>177</v>
      </c>
      <c r="H8" s="34" t="s">
        <v>178</v>
      </c>
    </row>
    <row r="9" spans="1:10" ht="31.5" x14ac:dyDescent="0.25">
      <c r="A9" s="32" t="s">
        <v>0</v>
      </c>
      <c r="B9" s="32" t="s">
        <v>70</v>
      </c>
      <c r="C9" s="6" t="s">
        <v>64</v>
      </c>
      <c r="D9" s="71" t="s">
        <v>62</v>
      </c>
      <c r="E9" s="71" t="s">
        <v>63</v>
      </c>
      <c r="F9" s="71" t="s">
        <v>165</v>
      </c>
      <c r="H9" s="32" t="s">
        <v>166</v>
      </c>
      <c r="I9" s="32" t="s">
        <v>42</v>
      </c>
      <c r="J9" s="32" t="s">
        <v>30</v>
      </c>
    </row>
    <row r="10" spans="1:10" ht="31.5" x14ac:dyDescent="0.25">
      <c r="A10" s="7" t="s">
        <v>1</v>
      </c>
      <c r="B10" s="33" t="s">
        <v>70</v>
      </c>
      <c r="C10" s="7" t="s">
        <v>69</v>
      </c>
      <c r="D10" s="72" t="s">
        <v>67</v>
      </c>
      <c r="E10" s="72" t="s">
        <v>68</v>
      </c>
      <c r="F10" s="72" t="s">
        <v>167</v>
      </c>
      <c r="H10" s="7" t="s">
        <v>168</v>
      </c>
      <c r="I10" s="7" t="s">
        <v>42</v>
      </c>
      <c r="J10" s="7" t="s">
        <v>31</v>
      </c>
    </row>
    <row r="11" spans="1:10" x14ac:dyDescent="0.25">
      <c r="A11" s="25">
        <v>42370</v>
      </c>
      <c r="B11" s="42">
        <v>44.256487979638976</v>
      </c>
      <c r="C11" s="42">
        <v>32.570702116669956</v>
      </c>
      <c r="D11" s="42">
        <v>51.132786990459735</v>
      </c>
      <c r="E11" s="42">
        <v>52.159773159134978</v>
      </c>
      <c r="F11" s="42">
        <v>36.690524203289165</v>
      </c>
      <c r="H11" s="30" t="s">
        <v>169</v>
      </c>
      <c r="I11" s="30">
        <v>43.324270792909871</v>
      </c>
      <c r="J11" s="30">
        <v>59.307628872622431</v>
      </c>
    </row>
    <row r="12" spans="1:10" x14ac:dyDescent="0.25">
      <c r="A12" s="24">
        <v>42401</v>
      </c>
      <c r="B12" s="30">
        <v>43.981021986791816</v>
      </c>
      <c r="C12" s="30">
        <v>33.000438293019826</v>
      </c>
      <c r="D12" s="30">
        <v>49.291284677351364</v>
      </c>
      <c r="E12" s="30">
        <v>51.716075294600827</v>
      </c>
      <c r="F12" s="30">
        <v>36.690524203289165</v>
      </c>
      <c r="H12" s="42" t="s">
        <v>170</v>
      </c>
      <c r="I12" s="42">
        <v>44.19770087569686</v>
      </c>
      <c r="J12" s="42">
        <v>59.307628872622431</v>
      </c>
    </row>
    <row r="13" spans="1:10" x14ac:dyDescent="0.25">
      <c r="A13" s="25">
        <v>42430</v>
      </c>
      <c r="B13" s="42">
        <v>43.779692941077705</v>
      </c>
      <c r="C13" s="42">
        <v>32.998391242230021</v>
      </c>
      <c r="D13" s="42">
        <v>49.701479611669953</v>
      </c>
      <c r="E13" s="42">
        <v>50.857074889888807</v>
      </c>
      <c r="F13" s="42">
        <v>36.690524203289165</v>
      </c>
      <c r="H13" s="30" t="s">
        <v>172</v>
      </c>
      <c r="I13" s="30">
        <v>57.568154321082154</v>
      </c>
      <c r="J13" s="30">
        <v>59.307628872622431</v>
      </c>
    </row>
    <row r="14" spans="1:10" x14ac:dyDescent="0.25">
      <c r="A14" s="24">
        <v>42461</v>
      </c>
      <c r="B14" s="30">
        <v>45.597515147392848</v>
      </c>
      <c r="C14" s="30">
        <v>33.532947902259885</v>
      </c>
      <c r="D14" s="30">
        <v>51.732353835990416</v>
      </c>
      <c r="E14" s="30">
        <v>54.635810171820609</v>
      </c>
      <c r="F14" s="30">
        <v>36.690524203289165</v>
      </c>
      <c r="H14" s="42" t="s">
        <v>171</v>
      </c>
      <c r="I14" s="42">
        <v>58.562108326639162</v>
      </c>
      <c r="J14" s="42">
        <v>59.307628872622431</v>
      </c>
    </row>
    <row r="15" spans="1:10" x14ac:dyDescent="0.25">
      <c r="A15" s="25">
        <v>42491</v>
      </c>
      <c r="B15" s="42">
        <v>45.174824611613438</v>
      </c>
      <c r="C15" s="42">
        <v>32.386697904805779</v>
      </c>
      <c r="D15" s="42">
        <v>51.532686779739656</v>
      </c>
      <c r="E15" s="42">
        <v>55.435385948470298</v>
      </c>
      <c r="F15" s="42">
        <v>36.690524203289165</v>
      </c>
      <c r="H15" s="30" t="s">
        <v>173</v>
      </c>
      <c r="I15" s="30">
        <v>59.986965726793919</v>
      </c>
      <c r="J15" s="30">
        <v>59.307628872622431</v>
      </c>
    </row>
    <row r="16" spans="1:10" x14ac:dyDescent="0.25">
      <c r="A16" s="24">
        <v>42522</v>
      </c>
      <c r="B16" s="30">
        <v>44.1254278495338</v>
      </c>
      <c r="C16" s="30">
        <v>32.213637660247734</v>
      </c>
      <c r="D16" s="30">
        <v>49.088718213124501</v>
      </c>
      <c r="E16" s="30">
        <v>53.953916376362763</v>
      </c>
      <c r="F16" s="30">
        <v>36.690524203289165</v>
      </c>
      <c r="H16" s="42" t="s">
        <v>174</v>
      </c>
      <c r="I16" s="42">
        <v>61.166666387078592</v>
      </c>
      <c r="J16" s="42">
        <v>59.307628872622431</v>
      </c>
    </row>
    <row r="17" spans="1:10" x14ac:dyDescent="0.25">
      <c r="A17" s="25">
        <v>42552</v>
      </c>
      <c r="B17" s="42">
        <v>44.948523357580122</v>
      </c>
      <c r="C17" s="42">
        <v>32.368126477681841</v>
      </c>
      <c r="D17" s="42">
        <v>50.064782654361487</v>
      </c>
      <c r="E17" s="42">
        <v>55.761029619646187</v>
      </c>
      <c r="F17" s="42">
        <v>36.690524203289165</v>
      </c>
      <c r="H17" s="30" t="s">
        <v>175</v>
      </c>
      <c r="I17" s="30">
        <v>71.496073723679757</v>
      </c>
      <c r="J17" s="30">
        <v>59.307628872622431</v>
      </c>
    </row>
    <row r="18" spans="1:10" x14ac:dyDescent="0.25">
      <c r="A18" s="24">
        <v>42583</v>
      </c>
      <c r="B18" s="30">
        <v>45.604765553256371</v>
      </c>
      <c r="C18" s="30">
        <v>32.227156422971973</v>
      </c>
      <c r="D18" s="30">
        <v>51.686762013439335</v>
      </c>
      <c r="E18" s="30">
        <v>56.733588424181534</v>
      </c>
      <c r="F18" s="30">
        <v>36.690524203289165</v>
      </c>
      <c r="H18" s="42" t="s">
        <v>176</v>
      </c>
      <c r="I18" s="42">
        <v>78.159090827099149</v>
      </c>
      <c r="J18" s="42">
        <v>59.307628872622431</v>
      </c>
    </row>
    <row r="19" spans="1:10" x14ac:dyDescent="0.25">
      <c r="A19" s="25">
        <v>42614</v>
      </c>
      <c r="B19" s="42">
        <v>43.128438831963955</v>
      </c>
      <c r="C19" s="42">
        <v>32.771289703253991</v>
      </c>
      <c r="D19" s="42">
        <v>51.113145638479573</v>
      </c>
      <c r="E19" s="42">
        <v>46.378701301343156</v>
      </c>
      <c r="F19" s="42">
        <v>36.690524203289165</v>
      </c>
    </row>
    <row r="20" spans="1:10" x14ac:dyDescent="0.25">
      <c r="A20" s="24">
        <v>42644</v>
      </c>
      <c r="B20" s="30">
        <v>43.202223218376027</v>
      </c>
      <c r="C20" s="30">
        <v>29.977542597191508</v>
      </c>
      <c r="D20" s="30">
        <v>49.57483931735684</v>
      </c>
      <c r="E20" s="30">
        <v>54.177457998022746</v>
      </c>
      <c r="F20" s="30">
        <v>36.690524203289165</v>
      </c>
    </row>
    <row r="21" spans="1:10" x14ac:dyDescent="0.25">
      <c r="A21" s="25">
        <v>42675</v>
      </c>
      <c r="B21" s="42">
        <v>42.0270179239577</v>
      </c>
      <c r="C21" s="42">
        <v>29.67811083177947</v>
      </c>
      <c r="D21" s="42">
        <v>48.628739610748021</v>
      </c>
      <c r="E21" s="42">
        <v>50.533736586419273</v>
      </c>
      <c r="F21" s="42">
        <v>36.690524203289165</v>
      </c>
    </row>
    <row r="22" spans="1:10" x14ac:dyDescent="0.25">
      <c r="A22" s="24">
        <v>42705</v>
      </c>
      <c r="B22" s="30">
        <v>41.554920329715628</v>
      </c>
      <c r="C22" s="30">
        <v>27.452977303693814</v>
      </c>
      <c r="D22" s="30">
        <v>50.383570180385192</v>
      </c>
      <c r="E22" s="30">
        <v>52.443595102105391</v>
      </c>
      <c r="F22" s="30">
        <v>36.690524203289165</v>
      </c>
    </row>
    <row r="23" spans="1:10" x14ac:dyDescent="0.25">
      <c r="A23" s="25">
        <v>42736</v>
      </c>
      <c r="B23" s="42">
        <v>40.034699719345959</v>
      </c>
      <c r="C23" s="42">
        <v>26.036584968207659</v>
      </c>
      <c r="D23" s="42">
        <v>48.475947138320137</v>
      </c>
      <c r="E23" s="42">
        <v>51.879804776048054</v>
      </c>
      <c r="F23" s="42">
        <v>36.690524203289165</v>
      </c>
    </row>
    <row r="24" spans="1:10" x14ac:dyDescent="0.25">
      <c r="A24" s="24">
        <v>42767</v>
      </c>
      <c r="B24" s="30">
        <v>39.058752061814424</v>
      </c>
      <c r="C24" s="30">
        <v>26.12427105972424</v>
      </c>
      <c r="D24" s="30">
        <v>46.341616635508956</v>
      </c>
      <c r="E24" s="30">
        <v>49.663736659604091</v>
      </c>
      <c r="F24" s="30">
        <v>36.690524203289165</v>
      </c>
    </row>
    <row r="25" spans="1:10" x14ac:dyDescent="0.25">
      <c r="A25" s="25">
        <v>42795</v>
      </c>
      <c r="B25" s="42">
        <v>38.206757064631589</v>
      </c>
      <c r="C25" s="42">
        <v>26.026387263741551</v>
      </c>
      <c r="D25" s="42">
        <v>48.279768934122949</v>
      </c>
      <c r="E25" s="42">
        <v>44.251503337931219</v>
      </c>
      <c r="F25" s="42">
        <v>36.690524203289165</v>
      </c>
    </row>
    <row r="26" spans="1:10" x14ac:dyDescent="0.25">
      <c r="A26" s="24">
        <v>42826</v>
      </c>
      <c r="B26" s="30">
        <v>41.090621283271894</v>
      </c>
      <c r="C26" s="30">
        <v>28.838269729005539</v>
      </c>
      <c r="D26" s="30">
        <v>48.432983762155544</v>
      </c>
      <c r="E26" s="30">
        <v>48.943217789014234</v>
      </c>
      <c r="F26" s="30">
        <v>36.690524203289165</v>
      </c>
    </row>
    <row r="27" spans="1:10" x14ac:dyDescent="0.25">
      <c r="A27" s="25">
        <v>42856</v>
      </c>
      <c r="B27" s="42">
        <v>44.126370374022173</v>
      </c>
      <c r="C27" s="42">
        <v>32.069294857486931</v>
      </c>
      <c r="D27" s="42">
        <v>50.50271676437368</v>
      </c>
      <c r="E27" s="42">
        <v>51.516929021700896</v>
      </c>
      <c r="F27" s="42">
        <v>36.690524203289165</v>
      </c>
    </row>
    <row r="28" spans="1:10" x14ac:dyDescent="0.25">
      <c r="A28" s="24">
        <v>42887</v>
      </c>
      <c r="B28" s="30">
        <v>44.098023674196355</v>
      </c>
      <c r="C28" s="30">
        <v>32.242376902131191</v>
      </c>
      <c r="D28" s="30">
        <v>51.181342523658181</v>
      </c>
      <c r="E28" s="30">
        <v>50.613814102327638</v>
      </c>
      <c r="F28" s="30">
        <v>36.690524203289165</v>
      </c>
    </row>
    <row r="29" spans="1:10" x14ac:dyDescent="0.25">
      <c r="A29" s="25">
        <v>42917</v>
      </c>
      <c r="B29" s="42">
        <v>45.262754171181513</v>
      </c>
      <c r="C29" s="42">
        <v>33.000127071971356</v>
      </c>
      <c r="D29" s="42">
        <v>52.109499321253239</v>
      </c>
      <c r="E29" s="42">
        <v>52.862188314986639</v>
      </c>
      <c r="F29" s="42">
        <v>36.690524203289165</v>
      </c>
    </row>
    <row r="30" spans="1:10" x14ac:dyDescent="0.25">
      <c r="A30" s="24">
        <v>42948</v>
      </c>
      <c r="B30" s="30">
        <v>46.221773298744559</v>
      </c>
      <c r="C30" s="30">
        <v>34.296065154484346</v>
      </c>
      <c r="D30" s="30">
        <v>53.096916164565819</v>
      </c>
      <c r="E30" s="30">
        <v>53.160842474727779</v>
      </c>
      <c r="F30" s="30">
        <v>36.690524203289165</v>
      </c>
    </row>
    <row r="31" spans="1:10" x14ac:dyDescent="0.25">
      <c r="A31" s="25">
        <v>42979</v>
      </c>
      <c r="B31" s="42">
        <v>48.149919753486245</v>
      </c>
      <c r="C31" s="42">
        <v>37.300781497600397</v>
      </c>
      <c r="D31" s="42">
        <v>54.318612837406668</v>
      </c>
      <c r="E31" s="42">
        <v>53.762599904043149</v>
      </c>
      <c r="F31" s="42">
        <v>36.690524203289165</v>
      </c>
    </row>
    <row r="32" spans="1:10" x14ac:dyDescent="0.25">
      <c r="A32" s="24">
        <v>43009</v>
      </c>
      <c r="B32" s="30">
        <v>49.44289938319848</v>
      </c>
      <c r="C32" s="30">
        <v>40.246093043554403</v>
      </c>
      <c r="D32" s="30">
        <v>54.436135028733013</v>
      </c>
      <c r="E32" s="30">
        <v>53.523959407830034</v>
      </c>
      <c r="F32" s="30">
        <v>36.690524203289165</v>
      </c>
    </row>
    <row r="33" spans="1:6" x14ac:dyDescent="0.25">
      <c r="A33" s="25">
        <v>43040</v>
      </c>
      <c r="B33" s="42">
        <v>49.141300537893798</v>
      </c>
      <c r="C33" s="42">
        <v>40.752547283084752</v>
      </c>
      <c r="D33" s="42">
        <v>54.310227196797321</v>
      </c>
      <c r="E33" s="42">
        <v>51.923572774471559</v>
      </c>
      <c r="F33" s="42">
        <v>36.690524203289165</v>
      </c>
    </row>
    <row r="34" spans="1:6" x14ac:dyDescent="0.25">
      <c r="A34" s="24">
        <v>43070</v>
      </c>
      <c r="B34" s="30">
        <v>48.271627760233784</v>
      </c>
      <c r="C34" s="30">
        <v>40.435673647019222</v>
      </c>
      <c r="D34" s="30">
        <v>52.375902024976142</v>
      </c>
      <c r="E34" s="30">
        <v>51.346400372444087</v>
      </c>
      <c r="F34" s="30">
        <v>36.690524203289165</v>
      </c>
    </row>
    <row r="35" spans="1:6" x14ac:dyDescent="0.25">
      <c r="A35" s="25">
        <v>43101</v>
      </c>
      <c r="B35" s="42">
        <v>47.76804351638922</v>
      </c>
      <c r="C35" s="42">
        <v>36.31340700993001</v>
      </c>
      <c r="D35" s="42">
        <v>55.878352355469339</v>
      </c>
      <c r="E35" s="42">
        <v>53.645176480732616</v>
      </c>
      <c r="F35" s="42">
        <v>36.690524203289165</v>
      </c>
    </row>
    <row r="36" spans="1:6" x14ac:dyDescent="0.25">
      <c r="A36" s="24">
        <v>43132</v>
      </c>
      <c r="B36" s="30">
        <v>47.217855695726826</v>
      </c>
      <c r="C36" s="30">
        <v>35.219083476965984</v>
      </c>
      <c r="D36" s="30">
        <v>55.193787245294388</v>
      </c>
      <c r="E36" s="30">
        <v>54.536382212149412</v>
      </c>
      <c r="F36" s="30">
        <v>36.690524203289165</v>
      </c>
    </row>
    <row r="37" spans="1:6" x14ac:dyDescent="0.25">
      <c r="A37" s="25">
        <v>43160</v>
      </c>
      <c r="B37" s="42">
        <v>48.285008103843467</v>
      </c>
      <c r="C37" s="42">
        <v>37.328955363400809</v>
      </c>
      <c r="D37" s="42">
        <v>55.829167579663618</v>
      </c>
      <c r="E37" s="42">
        <v>54.273361414827214</v>
      </c>
      <c r="F37" s="42">
        <v>36.690524203289165</v>
      </c>
    </row>
    <row r="38" spans="1:6" x14ac:dyDescent="0.25">
      <c r="A38" s="24">
        <v>43191</v>
      </c>
      <c r="B38" s="30">
        <v>48.948680049630646</v>
      </c>
      <c r="C38" s="30">
        <v>37.766973292054118</v>
      </c>
      <c r="D38" s="30">
        <v>55.442231091991644</v>
      </c>
      <c r="E38" s="30">
        <v>56.287421947644347</v>
      </c>
      <c r="F38" s="30">
        <v>36.690524203289165</v>
      </c>
    </row>
    <row r="39" spans="1:6" x14ac:dyDescent="0.25">
      <c r="A39" s="25">
        <v>43221</v>
      </c>
      <c r="B39" s="42">
        <v>49.282899678314237</v>
      </c>
      <c r="C39" s="42">
        <v>39.048372847223291</v>
      </c>
      <c r="D39" s="42">
        <v>55.248258991917233</v>
      </c>
      <c r="E39" s="42">
        <v>55.217699109715134</v>
      </c>
      <c r="F39" s="42">
        <v>36.690524203289165</v>
      </c>
    </row>
    <row r="40" spans="1:6" x14ac:dyDescent="0.25">
      <c r="A40" s="24">
        <v>43252</v>
      </c>
      <c r="B40" s="30">
        <v>47.610883467231432</v>
      </c>
      <c r="C40" s="30">
        <v>38.721576337039551</v>
      </c>
      <c r="D40" s="30">
        <v>51.747115553893217</v>
      </c>
      <c r="E40" s="30">
        <v>53.151620463867197</v>
      </c>
      <c r="F40" s="30">
        <v>36.690524203289165</v>
      </c>
    </row>
    <row r="41" spans="1:6" x14ac:dyDescent="0.25">
      <c r="A41" s="25">
        <v>43282</v>
      </c>
      <c r="B41" s="42">
        <v>47.226924169606107</v>
      </c>
      <c r="C41" s="42">
        <v>37.434272076596592</v>
      </c>
      <c r="D41" s="42">
        <v>52.431020815025633</v>
      </c>
      <c r="E41" s="42">
        <v>53.835817907216267</v>
      </c>
      <c r="F41" s="42">
        <v>36.690524203289165</v>
      </c>
    </row>
    <row r="42" spans="1:6" x14ac:dyDescent="0.25">
      <c r="A42" s="24">
        <v>43313</v>
      </c>
      <c r="B42" s="30">
        <v>45.840558891568286</v>
      </c>
      <c r="C42" s="30">
        <v>37.313689834971541</v>
      </c>
      <c r="D42" s="30">
        <v>51.043157159025689</v>
      </c>
      <c r="E42" s="30">
        <v>50.05241174382693</v>
      </c>
      <c r="F42" s="30">
        <v>36.690524203289165</v>
      </c>
    </row>
    <row r="43" spans="1:6" x14ac:dyDescent="0.25">
      <c r="A43" s="25">
        <v>43344</v>
      </c>
      <c r="B43" s="42">
        <v>44.902877587376146</v>
      </c>
      <c r="C43" s="42">
        <v>37.765088158416276</v>
      </c>
      <c r="D43" s="42">
        <v>49.44478432348329</v>
      </c>
      <c r="E43" s="42">
        <v>47.639423993024401</v>
      </c>
      <c r="F43" s="42">
        <v>36.690524203289165</v>
      </c>
    </row>
    <row r="44" spans="1:6" x14ac:dyDescent="0.25">
      <c r="A44" s="24">
        <v>43374</v>
      </c>
      <c r="B44" s="30">
        <v>43.720877665927667</v>
      </c>
      <c r="C44" s="30">
        <v>37.147541117873899</v>
      </c>
      <c r="D44" s="30">
        <v>48.611770249397715</v>
      </c>
      <c r="E44" s="30">
        <v>45.25702591279417</v>
      </c>
      <c r="F44" s="30">
        <v>36.690524203289165</v>
      </c>
    </row>
    <row r="45" spans="1:6" x14ac:dyDescent="0.25">
      <c r="A45" s="25">
        <v>43405</v>
      </c>
      <c r="B45" s="42">
        <v>42.335590529502596</v>
      </c>
      <c r="C45" s="42">
        <v>35.790598913085361</v>
      </c>
      <c r="D45" s="42">
        <v>45.913737376352692</v>
      </c>
      <c r="E45" s="42">
        <v>45.203141394820193</v>
      </c>
      <c r="F45" s="42">
        <v>36.690524203289165</v>
      </c>
    </row>
    <row r="46" spans="1:6" x14ac:dyDescent="0.25">
      <c r="A46" s="24">
        <v>43435</v>
      </c>
      <c r="B46" s="30">
        <v>41.160586378413029</v>
      </c>
      <c r="C46" s="30">
        <v>35.400376362827927</v>
      </c>
      <c r="D46" s="30">
        <v>44.464746527826385</v>
      </c>
      <c r="E46" s="30">
        <v>43.099209090370557</v>
      </c>
      <c r="F46" s="30">
        <v>36.690524203289165</v>
      </c>
    </row>
    <row r="47" spans="1:6" x14ac:dyDescent="0.25">
      <c r="A47" s="25">
        <v>43466</v>
      </c>
      <c r="B47" s="42">
        <v>40.582145897575479</v>
      </c>
      <c r="C47" s="42">
        <v>35.514599348132187</v>
      </c>
      <c r="D47" s="42">
        <v>42.174043251414773</v>
      </c>
      <c r="E47" s="42">
        <v>43.171851284320049</v>
      </c>
      <c r="F47" s="42">
        <v>36.690524203289165</v>
      </c>
    </row>
    <row r="48" spans="1:6" x14ac:dyDescent="0.25">
      <c r="A48" s="24">
        <v>43497</v>
      </c>
      <c r="B48" s="30">
        <v>40.162249558473967</v>
      </c>
      <c r="C48" s="30">
        <v>34.897233916005561</v>
      </c>
      <c r="D48" s="30">
        <v>42.337411209055034</v>
      </c>
      <c r="E48" s="30">
        <v>42.376227255471527</v>
      </c>
      <c r="F48" s="30">
        <v>36.690524203289165</v>
      </c>
    </row>
    <row r="49" spans="1:6" x14ac:dyDescent="0.25">
      <c r="A49" s="25">
        <v>43525</v>
      </c>
      <c r="B49" s="42">
        <v>39.460408239024602</v>
      </c>
      <c r="C49" s="42">
        <v>34.698819114855276</v>
      </c>
      <c r="D49" s="42">
        <v>40.774693987955899</v>
      </c>
      <c r="E49" s="42">
        <v>41.7310552599819</v>
      </c>
      <c r="F49" s="42">
        <v>36.690524203289165</v>
      </c>
    </row>
    <row r="50" spans="1:6" x14ac:dyDescent="0.25">
      <c r="A50" s="24">
        <v>43556</v>
      </c>
      <c r="B50" s="30">
        <v>39.03903725165015</v>
      </c>
      <c r="C50" s="30">
        <v>35.448007288757239</v>
      </c>
      <c r="D50" s="30">
        <v>39.892377975531417</v>
      </c>
      <c r="E50" s="30">
        <v>40.126040488281546</v>
      </c>
      <c r="F50" s="30">
        <v>36.690524203289165</v>
      </c>
    </row>
    <row r="51" spans="1:6" x14ac:dyDescent="0.25">
      <c r="A51" s="25">
        <v>43586</v>
      </c>
      <c r="B51" s="42">
        <v>39.206958755923615</v>
      </c>
      <c r="C51" s="42">
        <v>35.557944784745011</v>
      </c>
      <c r="D51" s="42">
        <v>39.759429726109211</v>
      </c>
      <c r="E51" s="42">
        <v>40.677431569008945</v>
      </c>
      <c r="F51" s="42">
        <v>36.690524203289165</v>
      </c>
    </row>
    <row r="52" spans="1:6" x14ac:dyDescent="0.25">
      <c r="A52" s="24">
        <v>43617</v>
      </c>
      <c r="B52" s="30">
        <v>39.24838265992949</v>
      </c>
      <c r="C52" s="30">
        <v>35.883933644497276</v>
      </c>
      <c r="D52" s="30">
        <v>38.74102202926526</v>
      </c>
      <c r="E52" s="30">
        <v>41.592766167397563</v>
      </c>
      <c r="F52" s="30">
        <v>36.690524203289165</v>
      </c>
    </row>
    <row r="53" spans="1:6" x14ac:dyDescent="0.25">
      <c r="A53" s="25">
        <v>43647</v>
      </c>
      <c r="B53" s="42">
        <v>38.774811361003493</v>
      </c>
      <c r="C53" s="42">
        <v>35.25346736364753</v>
      </c>
      <c r="D53" s="42">
        <v>38.548589502774675</v>
      </c>
      <c r="E53" s="42">
        <v>41.097502921291543</v>
      </c>
      <c r="F53" s="42">
        <v>36.690524203289165</v>
      </c>
    </row>
    <row r="54" spans="1:6" x14ac:dyDescent="0.25">
      <c r="A54" s="24">
        <v>43678</v>
      </c>
      <c r="B54" s="30">
        <v>40.87711531518147</v>
      </c>
      <c r="C54" s="30">
        <v>36.184188932227393</v>
      </c>
      <c r="D54" s="30">
        <v>41.113847709353649</v>
      </c>
      <c r="E54" s="30">
        <v>44.453642293700923</v>
      </c>
      <c r="F54" s="30">
        <v>36.690524203289165</v>
      </c>
    </row>
    <row r="55" spans="1:6" x14ac:dyDescent="0.25">
      <c r="A55" s="25">
        <v>43709</v>
      </c>
      <c r="B55" s="42">
        <v>41.90025397930949</v>
      </c>
      <c r="C55" s="42">
        <v>38.199329111774773</v>
      </c>
      <c r="D55" s="42">
        <v>42.185269181145138</v>
      </c>
      <c r="E55" s="42">
        <v>44.16488373850931</v>
      </c>
      <c r="F55" s="42">
        <v>36.690524203289165</v>
      </c>
    </row>
    <row r="56" spans="1:6" x14ac:dyDescent="0.25">
      <c r="A56" s="24">
        <v>43739</v>
      </c>
      <c r="B56" s="30">
        <v>43.290448200565187</v>
      </c>
      <c r="C56" s="30">
        <v>39.493954217161296</v>
      </c>
      <c r="D56" s="30">
        <v>43.639946508904735</v>
      </c>
      <c r="E56" s="30">
        <v>45.645351762258919</v>
      </c>
      <c r="F56" s="30">
        <v>36.690524203289165</v>
      </c>
    </row>
    <row r="57" spans="1:6" x14ac:dyDescent="0.25">
      <c r="A57" s="25">
        <v>43770</v>
      </c>
      <c r="B57" s="42">
        <v>42.424071702456438</v>
      </c>
      <c r="C57" s="42">
        <v>38.482730317689878</v>
      </c>
      <c r="D57" s="42">
        <v>44.25504680411828</v>
      </c>
      <c r="E57" s="42">
        <v>43.477132100189195</v>
      </c>
      <c r="F57" s="42">
        <v>36.690524203289165</v>
      </c>
    </row>
    <row r="58" spans="1:6" x14ac:dyDescent="0.25">
      <c r="A58" s="24">
        <v>43800</v>
      </c>
      <c r="B58" s="30">
        <v>40.745337759114584</v>
      </c>
      <c r="C58" s="30">
        <v>37.498089399428146</v>
      </c>
      <c r="D58" s="30">
        <v>42.886054231954198</v>
      </c>
      <c r="E58" s="30">
        <v>40.545758173692661</v>
      </c>
      <c r="F58" s="30">
        <v>36.690524203289165</v>
      </c>
    </row>
    <row r="59" spans="1:6" x14ac:dyDescent="0.25">
      <c r="A59" s="25">
        <v>43831</v>
      </c>
      <c r="B59" s="42">
        <v>37.447595808167286</v>
      </c>
      <c r="C59" s="42">
        <v>35.674200232568943</v>
      </c>
      <c r="D59" s="42">
        <v>38.347870345244168</v>
      </c>
      <c r="E59" s="42">
        <v>36.616671137108554</v>
      </c>
      <c r="F59" s="42">
        <v>36.690524203289165</v>
      </c>
    </row>
    <row r="60" spans="1:6" x14ac:dyDescent="0.25">
      <c r="A60" s="24">
        <v>43862</v>
      </c>
      <c r="B60" s="30">
        <v>36.688146765614363</v>
      </c>
      <c r="C60" s="30">
        <v>34.848644727232262</v>
      </c>
      <c r="D60" s="30">
        <v>37.256257082375164</v>
      </c>
      <c r="E60" s="30">
        <v>36.26734253391642</v>
      </c>
      <c r="F60" s="30">
        <v>36.690524203289165</v>
      </c>
    </row>
    <row r="61" spans="1:6" x14ac:dyDescent="0.25">
      <c r="A61" s="25">
        <v>43891</v>
      </c>
      <c r="B61" s="42">
        <v>36.220327388546494</v>
      </c>
      <c r="C61" s="42">
        <v>33.503465965628791</v>
      </c>
      <c r="D61" s="42">
        <v>37.417889762431692</v>
      </c>
      <c r="E61" s="42">
        <v>36.237155191187917</v>
      </c>
      <c r="F61" s="42">
        <v>36.690524203289165</v>
      </c>
    </row>
    <row r="62" spans="1:6" x14ac:dyDescent="0.25">
      <c r="A62" s="24">
        <v>43922</v>
      </c>
      <c r="B62" s="30">
        <v>35.687528222012055</v>
      </c>
      <c r="C62" s="30">
        <v>33.404558021222357</v>
      </c>
      <c r="D62" s="30">
        <v>36.632239705446075</v>
      </c>
      <c r="E62" s="30">
        <v>35.377610381961809</v>
      </c>
      <c r="F62" s="30">
        <v>36.690524203289165</v>
      </c>
    </row>
    <row r="63" spans="1:6" x14ac:dyDescent="0.25">
      <c r="A63" s="25">
        <v>43952</v>
      </c>
      <c r="B63" s="42">
        <v>35.092607617819951</v>
      </c>
      <c r="C63" s="42">
        <v>31.550886833637609</v>
      </c>
      <c r="D63" s="42">
        <v>35.85350777628782</v>
      </c>
      <c r="E63" s="42">
        <v>36.61570753087193</v>
      </c>
      <c r="F63" s="42">
        <v>36.690524203289165</v>
      </c>
    </row>
    <row r="64" spans="1:6" x14ac:dyDescent="0.25">
      <c r="A64" s="24">
        <v>43983</v>
      </c>
      <c r="B64" s="30">
        <v>34.367001567952578</v>
      </c>
      <c r="C64" s="30">
        <v>31.474671793365548</v>
      </c>
      <c r="D64" s="30">
        <v>33.699924825739231</v>
      </c>
      <c r="E64" s="30">
        <v>36.563057406222171</v>
      </c>
      <c r="F64" s="30">
        <v>36.690524203289165</v>
      </c>
    </row>
    <row r="65" spans="1:6" x14ac:dyDescent="0.25">
      <c r="A65" s="25">
        <v>44013</v>
      </c>
      <c r="B65" s="42">
        <v>33.735023048458771</v>
      </c>
      <c r="C65" s="42">
        <v>31.434908977900545</v>
      </c>
      <c r="D65" s="42">
        <v>32.944974815691829</v>
      </c>
      <c r="E65" s="42">
        <v>35.45990343185003</v>
      </c>
      <c r="F65" s="42">
        <v>36.690524203289165</v>
      </c>
    </row>
    <row r="66" spans="1:6" x14ac:dyDescent="0.25">
      <c r="A66" s="24">
        <v>44044</v>
      </c>
      <c r="B66" s="30">
        <v>33.665905112365792</v>
      </c>
      <c r="C66" s="30">
        <v>31.178203450858287</v>
      </c>
      <c r="D66" s="30">
        <v>33.178551844400573</v>
      </c>
      <c r="E66" s="30">
        <v>35.327624432410872</v>
      </c>
      <c r="F66" s="30">
        <v>36.690524203289165</v>
      </c>
    </row>
    <row r="67" spans="1:6" x14ac:dyDescent="0.25">
      <c r="A67" s="25">
        <v>44075</v>
      </c>
      <c r="B67" s="42">
        <v>33.10407340528851</v>
      </c>
      <c r="C67" s="42">
        <v>30.861761786147607</v>
      </c>
      <c r="D67" s="42">
        <v>32.518938012907014</v>
      </c>
      <c r="E67" s="42">
        <v>34.514715114137516</v>
      </c>
      <c r="F67" s="42">
        <v>36.690524203289165</v>
      </c>
    </row>
    <row r="68" spans="1:6" x14ac:dyDescent="0.25">
      <c r="A68" s="24">
        <v>44105</v>
      </c>
      <c r="B68" s="30">
        <v>33.839907742373263</v>
      </c>
      <c r="C68" s="30">
        <v>31.618019213612097</v>
      </c>
      <c r="D68" s="30">
        <v>33.437904571710071</v>
      </c>
      <c r="E68" s="30">
        <v>35.057927949687837</v>
      </c>
      <c r="F68" s="30">
        <v>36.690524203289165</v>
      </c>
    </row>
    <row r="69" spans="1:6" x14ac:dyDescent="0.25">
      <c r="A69" s="25">
        <v>44136</v>
      </c>
      <c r="B69" s="42">
        <v>33.95865001503325</v>
      </c>
      <c r="C69" s="42">
        <v>32.253863036413364</v>
      </c>
      <c r="D69" s="42">
        <v>33.410763092545054</v>
      </c>
      <c r="E69" s="42">
        <v>34.648001345335295</v>
      </c>
      <c r="F69" s="42">
        <v>36.690524203289165</v>
      </c>
    </row>
    <row r="70" spans="1:6" x14ac:dyDescent="0.25">
      <c r="A70" s="24">
        <v>44166</v>
      </c>
      <c r="B70" s="30">
        <v>33.330497726402754</v>
      </c>
      <c r="C70" s="30">
        <v>31.52439514237917</v>
      </c>
      <c r="D70" s="30">
        <v>32.68634217022025</v>
      </c>
      <c r="E70" s="30">
        <v>34.22566733859864</v>
      </c>
      <c r="F70" s="30">
        <v>36.690524203289165</v>
      </c>
    </row>
    <row r="71" spans="1:6" x14ac:dyDescent="0.25">
      <c r="A71" s="25">
        <v>44197</v>
      </c>
      <c r="B71" s="42">
        <v>33.175143956049546</v>
      </c>
      <c r="C71" s="42">
        <v>30.964882544690465</v>
      </c>
      <c r="D71" s="42">
        <v>32.498993177590918</v>
      </c>
      <c r="E71" s="42">
        <v>34.63015051316664</v>
      </c>
      <c r="F71" s="42">
        <v>36.690524203289165</v>
      </c>
    </row>
    <row r="72" spans="1:6" x14ac:dyDescent="0.25">
      <c r="A72" s="24">
        <v>44228</v>
      </c>
      <c r="B72" s="30">
        <v>32.776714754017505</v>
      </c>
      <c r="C72" s="30">
        <v>30.89149983227578</v>
      </c>
      <c r="D72" s="30">
        <v>32.093520096743923</v>
      </c>
      <c r="E72" s="30">
        <v>33.848130888872333</v>
      </c>
      <c r="F72" s="30">
        <v>36.690524203289165</v>
      </c>
    </row>
    <row r="73" spans="1:6" x14ac:dyDescent="0.25">
      <c r="A73" s="25">
        <v>44256</v>
      </c>
      <c r="B73" s="42">
        <v>31.97674076410269</v>
      </c>
      <c r="C73" s="42">
        <v>29.943081822158707</v>
      </c>
      <c r="D73" s="42">
        <v>30.780952862125627</v>
      </c>
      <c r="E73" s="42">
        <v>33.77951137500272</v>
      </c>
      <c r="F73" s="42">
        <v>36.690524203289165</v>
      </c>
    </row>
    <row r="74" spans="1:6" x14ac:dyDescent="0.25">
      <c r="A74" s="24">
        <v>44287</v>
      </c>
      <c r="B74" s="30">
        <v>31.337468635205042</v>
      </c>
      <c r="C74" s="30">
        <v>29.468209413869069</v>
      </c>
      <c r="D74" s="30">
        <v>29.733299553987081</v>
      </c>
      <c r="E74" s="30">
        <v>33.377990774379086</v>
      </c>
      <c r="F74" s="30">
        <v>36.690524203289165</v>
      </c>
    </row>
    <row r="75" spans="1:6" x14ac:dyDescent="0.25">
      <c r="A75" s="25">
        <v>44317</v>
      </c>
      <c r="B75" s="42">
        <v>31.25745610368466</v>
      </c>
      <c r="C75" s="42">
        <v>29.351968961797365</v>
      </c>
      <c r="D75" s="42">
        <v>29.56825517277732</v>
      </c>
      <c r="E75" s="42">
        <v>33.384750825615683</v>
      </c>
      <c r="F75" s="42">
        <v>36.690524203289165</v>
      </c>
    </row>
    <row r="76" spans="1:6" x14ac:dyDescent="0.25">
      <c r="A76" s="24">
        <v>44348</v>
      </c>
      <c r="B76" s="30">
        <v>31.092270990236671</v>
      </c>
      <c r="C76" s="30">
        <v>29.640146393227614</v>
      </c>
      <c r="D76" s="30">
        <v>28.683314678460231</v>
      </c>
      <c r="E76" s="30">
        <v>33.428359525255154</v>
      </c>
      <c r="F76" s="30">
        <v>36.690524203289165</v>
      </c>
    </row>
    <row r="77" spans="1:6" x14ac:dyDescent="0.25">
      <c r="A77" s="25">
        <v>44378</v>
      </c>
      <c r="B77" s="42">
        <v>30.744920520242118</v>
      </c>
      <c r="C77" s="42">
        <v>29.853944879401102</v>
      </c>
      <c r="D77" s="42">
        <v>27.844172844158749</v>
      </c>
      <c r="E77" s="42">
        <v>32.979745710230233</v>
      </c>
      <c r="F77" s="42">
        <v>36.690524203289165</v>
      </c>
    </row>
    <row r="78" spans="1:6" x14ac:dyDescent="0.25">
      <c r="A78" s="24">
        <v>44409</v>
      </c>
      <c r="B78" s="30">
        <v>30.734703114341102</v>
      </c>
      <c r="C78" s="30">
        <v>30.214444698568066</v>
      </c>
      <c r="D78" s="30">
        <v>27.806714839924712</v>
      </c>
      <c r="E78" s="30">
        <v>32.635630665768915</v>
      </c>
      <c r="F78" s="30">
        <v>36.690524203289165</v>
      </c>
    </row>
    <row r="79" spans="1:6" x14ac:dyDescent="0.25">
      <c r="A79" s="25">
        <v>44440</v>
      </c>
      <c r="B79" s="42">
        <v>30.806292384461674</v>
      </c>
      <c r="C79" s="42">
        <v>30.437585432856057</v>
      </c>
      <c r="D79" s="42">
        <v>28.209396967377074</v>
      </c>
      <c r="E79" s="42">
        <v>32.104960671399915</v>
      </c>
      <c r="F79" s="42">
        <v>36.690524203289165</v>
      </c>
    </row>
    <row r="80" spans="1:6" x14ac:dyDescent="0.25">
      <c r="A80" s="24">
        <v>44470</v>
      </c>
      <c r="B80" s="30">
        <v>30.832404806430279</v>
      </c>
      <c r="C80" s="30">
        <v>30.006131060292102</v>
      </c>
      <c r="D80" s="30">
        <v>28.432225146263416</v>
      </c>
      <c r="E80" s="30">
        <v>32.661534385442117</v>
      </c>
      <c r="F80" s="30">
        <v>36.690524203289165</v>
      </c>
    </row>
    <row r="81" spans="1:6" x14ac:dyDescent="0.25">
      <c r="A81" s="25">
        <v>44501</v>
      </c>
      <c r="B81" s="42">
        <v>31.543574870130715</v>
      </c>
      <c r="C81" s="42">
        <v>30.209741500838771</v>
      </c>
      <c r="D81" s="42">
        <v>29.625905110409821</v>
      </c>
      <c r="E81" s="42">
        <v>33.578828276013958</v>
      </c>
      <c r="F81" s="42">
        <v>36.690524203289165</v>
      </c>
    </row>
    <row r="82" spans="1:6" x14ac:dyDescent="0.25">
      <c r="A82" s="24">
        <v>44531</v>
      </c>
      <c r="B82" s="30">
        <v>30.899387296541541</v>
      </c>
      <c r="C82" s="30">
        <v>29.575878967935314</v>
      </c>
      <c r="D82" s="30">
        <v>29.078209736490734</v>
      </c>
      <c r="E82" s="30">
        <v>32.864182199392879</v>
      </c>
      <c r="F82" s="30">
        <v>36.690524203289165</v>
      </c>
    </row>
    <row r="83" spans="1:6" x14ac:dyDescent="0.25">
      <c r="A83" s="25">
        <v>44562</v>
      </c>
      <c r="B83" s="42">
        <v>31.190270433312367</v>
      </c>
      <c r="C83" s="42">
        <v>30.135414331847759</v>
      </c>
      <c r="D83" s="42">
        <v>29.727376457107596</v>
      </c>
      <c r="E83" s="42">
        <v>32.467514579731379</v>
      </c>
      <c r="F83" s="42">
        <v>36.690524203289165</v>
      </c>
    </row>
    <row r="84" spans="1:6" x14ac:dyDescent="0.25">
      <c r="A84" s="24">
        <v>44593</v>
      </c>
      <c r="B84" s="30">
        <v>30.860459722827184</v>
      </c>
      <c r="C84" s="30">
        <v>30.287446353115577</v>
      </c>
      <c r="D84" s="30">
        <v>28.934725639203069</v>
      </c>
      <c r="E84" s="30">
        <v>31.981135374207813</v>
      </c>
      <c r="F84" s="30">
        <v>36.690524203289165</v>
      </c>
    </row>
    <row r="85" spans="1:6" x14ac:dyDescent="0.25">
      <c r="A85" s="25">
        <v>44621</v>
      </c>
      <c r="B85" s="42">
        <v>31.184774017294338</v>
      </c>
      <c r="C85" s="42">
        <v>31.196088782809518</v>
      </c>
      <c r="D85" s="42">
        <v>28.902007376715925</v>
      </c>
      <c r="E85" s="42">
        <v>31.91167694602855</v>
      </c>
      <c r="F85" s="42">
        <v>36.690524203289165</v>
      </c>
    </row>
    <row r="86" spans="1:6" x14ac:dyDescent="0.25">
      <c r="A86" s="24">
        <v>44652</v>
      </c>
      <c r="B86" s="30">
        <v>30.89531966839597</v>
      </c>
      <c r="C86" s="30">
        <v>30.743779944568406</v>
      </c>
      <c r="D86" s="30">
        <v>28.449088801476531</v>
      </c>
      <c r="E86" s="30">
        <v>32.034867425168002</v>
      </c>
      <c r="F86" s="30">
        <v>36.690524203289165</v>
      </c>
    </row>
    <row r="87" spans="1:6" x14ac:dyDescent="0.25">
      <c r="A87" s="25">
        <v>44682</v>
      </c>
      <c r="B87" s="42">
        <v>30.962146957172681</v>
      </c>
      <c r="C87" s="42">
        <v>30.274026682944051</v>
      </c>
      <c r="D87" s="42">
        <v>28.992237978779773</v>
      </c>
      <c r="E87" s="42">
        <v>32.303161253356123</v>
      </c>
      <c r="F87" s="42">
        <v>36.690524203289165</v>
      </c>
    </row>
    <row r="88" spans="1:6" x14ac:dyDescent="0.25">
      <c r="A88" s="24">
        <v>44713</v>
      </c>
      <c r="B88" s="30">
        <v>30.570819108937574</v>
      </c>
      <c r="C88" s="30">
        <v>29.642484239758804</v>
      </c>
      <c r="D88" s="30">
        <v>28.55221021054221</v>
      </c>
      <c r="E88" s="30">
        <v>32.363832162137236</v>
      </c>
      <c r="F88" s="30">
        <v>36.690524203289165</v>
      </c>
    </row>
    <row r="89" spans="1:6" x14ac:dyDescent="0.25">
      <c r="A89" s="25">
        <v>44743</v>
      </c>
      <c r="B89" s="42">
        <v>30.570483780405265</v>
      </c>
      <c r="C89" s="42">
        <v>29.405862591791347</v>
      </c>
      <c r="D89" s="42">
        <v>28.445764287720426</v>
      </c>
      <c r="E89" s="42">
        <v>32.889648385581751</v>
      </c>
      <c r="F89" s="42">
        <v>36.690524203289165</v>
      </c>
    </row>
    <row r="90" spans="1:6" x14ac:dyDescent="0.25">
      <c r="A90" s="24">
        <v>44774</v>
      </c>
      <c r="B90" s="30">
        <v>30.07703926803762</v>
      </c>
      <c r="C90" s="30">
        <v>29.436696370016531</v>
      </c>
      <c r="D90" s="30">
        <v>28.098708439384101</v>
      </c>
      <c r="E90" s="30">
        <v>31.560926133225781</v>
      </c>
      <c r="F90" s="30">
        <v>36.690524203289165</v>
      </c>
    </row>
    <row r="91" spans="1:6" x14ac:dyDescent="0.25">
      <c r="A91" s="25">
        <v>44805</v>
      </c>
      <c r="B91" s="42">
        <v>28.336983884990648</v>
      </c>
      <c r="C91" s="42">
        <v>27.570278759149573</v>
      </c>
      <c r="D91" s="42">
        <v>26.17984226992187</v>
      </c>
      <c r="E91" s="42">
        <v>30.237544205103255</v>
      </c>
      <c r="F91" s="42">
        <v>36.690524203289165</v>
      </c>
    </row>
    <row r="92" spans="1:6" x14ac:dyDescent="0.25">
      <c r="A92" s="24">
        <v>44835</v>
      </c>
      <c r="B92" s="30">
        <v>28.474138154921896</v>
      </c>
      <c r="C92" s="30">
        <v>27.559029331476708</v>
      </c>
      <c r="D92" s="30">
        <v>26.461390915766003</v>
      </c>
      <c r="E92" s="30">
        <v>30.446848074456156</v>
      </c>
      <c r="F92" s="30">
        <v>36.690524203289165</v>
      </c>
    </row>
    <row r="93" spans="1:6" x14ac:dyDescent="0.25">
      <c r="A93" s="25">
        <v>44866</v>
      </c>
      <c r="B93" s="42">
        <v>28.290034691381894</v>
      </c>
      <c r="C93" s="42">
        <v>27.155245453657805</v>
      </c>
      <c r="D93" s="42">
        <v>26.208598649926522</v>
      </c>
      <c r="E93" s="42">
        <v>30.755240434598353</v>
      </c>
      <c r="F93" s="42">
        <v>36.690524203289165</v>
      </c>
    </row>
    <row r="94" spans="1:6" x14ac:dyDescent="0.25">
      <c r="A94" s="24">
        <v>44896</v>
      </c>
      <c r="B94" s="30">
        <v>27.231877942721493</v>
      </c>
      <c r="C94" s="30">
        <v>26.12145150007877</v>
      </c>
      <c r="D94" s="30">
        <v>25.510962136234717</v>
      </c>
      <c r="E94" s="30">
        <v>29.365020977152628</v>
      </c>
      <c r="F94" s="30">
        <v>36.690524203289165</v>
      </c>
    </row>
    <row r="95" spans="1:6" x14ac:dyDescent="0.25">
      <c r="A95" s="25">
        <v>44927</v>
      </c>
      <c r="B95" s="42">
        <v>27.039343687125456</v>
      </c>
      <c r="C95" s="42">
        <v>25.719705136182512</v>
      </c>
      <c r="D95" s="42">
        <v>25.287852882761523</v>
      </c>
      <c r="E95" s="42">
        <v>29.672613368741711</v>
      </c>
      <c r="F95" s="42">
        <v>36.690524203289165</v>
      </c>
    </row>
    <row r="96" spans="1:6" x14ac:dyDescent="0.25">
      <c r="A96" s="24">
        <v>44958</v>
      </c>
      <c r="B96" s="30">
        <v>26.812909664654832</v>
      </c>
      <c r="C96" s="30">
        <v>25.012036772266548</v>
      </c>
      <c r="D96" s="30">
        <v>25.463458527840384</v>
      </c>
      <c r="E96" s="30">
        <v>29.538765721996025</v>
      </c>
      <c r="F96" s="30">
        <v>36.690524203289165</v>
      </c>
    </row>
    <row r="97" spans="1:6" x14ac:dyDescent="0.25">
      <c r="A97" s="25">
        <v>44986</v>
      </c>
      <c r="B97" s="42">
        <v>27.240548691942656</v>
      </c>
      <c r="C97" s="42">
        <v>25.828338932505524</v>
      </c>
      <c r="D97" s="42">
        <v>25.837259244182061</v>
      </c>
      <c r="E97" s="42">
        <v>29.46504208334445</v>
      </c>
      <c r="F97" s="42">
        <v>36.690524203289165</v>
      </c>
    </row>
    <row r="98" spans="1:6" x14ac:dyDescent="0.25">
      <c r="A98" s="24">
        <v>45017</v>
      </c>
      <c r="B98" s="30">
        <v>27.741850035862836</v>
      </c>
      <c r="C98" s="30">
        <v>26.323224421196262</v>
      </c>
      <c r="D98" s="30">
        <v>25.858847680060375</v>
      </c>
      <c r="E98" s="30">
        <v>30.598206637630714</v>
      </c>
      <c r="F98" s="30">
        <v>36.690524203289165</v>
      </c>
    </row>
    <row r="99" spans="1:6" x14ac:dyDescent="0.25">
      <c r="A99" s="25">
        <v>45047</v>
      </c>
      <c r="B99" s="42">
        <v>27.211301316355552</v>
      </c>
      <c r="C99" s="42">
        <v>26.287850581615903</v>
      </c>
      <c r="D99" s="42">
        <v>25.170721514036167</v>
      </c>
      <c r="E99" s="42">
        <v>29.472002005252367</v>
      </c>
      <c r="F99" s="42">
        <v>36.690524203289165</v>
      </c>
    </row>
    <row r="100" spans="1:6" x14ac:dyDescent="0.25">
      <c r="A100" s="24">
        <v>45078</v>
      </c>
      <c r="B100" s="30">
        <v>26.970899248879121</v>
      </c>
      <c r="C100" s="30">
        <v>25.469461690342666</v>
      </c>
      <c r="D100" s="30">
        <v>24.793093643608476</v>
      </c>
      <c r="E100" s="30">
        <v>30.244288299673837</v>
      </c>
      <c r="F100" s="30">
        <v>36.690524203289165</v>
      </c>
    </row>
    <row r="101" spans="1:6" x14ac:dyDescent="0.25">
      <c r="A101" s="25">
        <v>45108</v>
      </c>
      <c r="B101" s="42">
        <v>26.859218929168804</v>
      </c>
      <c r="C101" s="42">
        <v>25.495700901721559</v>
      </c>
      <c r="D101" s="42">
        <v>24.427661936178552</v>
      </c>
      <c r="E101" s="42">
        <v>30.270264734547197</v>
      </c>
      <c r="F101" s="42">
        <v>36.690524203289165</v>
      </c>
    </row>
    <row r="102" spans="1:6" x14ac:dyDescent="0.25">
      <c r="A102" s="24">
        <v>45139</v>
      </c>
      <c r="B102" s="30">
        <v>26.348971472973499</v>
      </c>
      <c r="C102" s="30">
        <v>24.468988121165598</v>
      </c>
      <c r="D102" s="30">
        <v>24.351364374133315</v>
      </c>
      <c r="E102" s="30">
        <v>29.931700427170782</v>
      </c>
      <c r="F102" s="30">
        <v>36.690524203289165</v>
      </c>
    </row>
    <row r="103" spans="1:6" x14ac:dyDescent="0.25">
      <c r="A103" s="25">
        <v>45170</v>
      </c>
      <c r="B103" s="42">
        <v>26.117860480327508</v>
      </c>
      <c r="C103" s="42">
        <v>23.593725917267651</v>
      </c>
      <c r="D103" s="42">
        <v>24.859720596002699</v>
      </c>
      <c r="E103" s="42">
        <v>30.017991471373996</v>
      </c>
      <c r="F103" s="42">
        <v>36.690524203289165</v>
      </c>
    </row>
    <row r="104" spans="1:6" x14ac:dyDescent="0.25">
      <c r="A104" s="24">
        <v>45200</v>
      </c>
      <c r="B104" s="30">
        <v>27.44831304576164</v>
      </c>
      <c r="C104" s="30">
        <v>24.496327543552361</v>
      </c>
      <c r="D104" s="30">
        <v>26.314905212131791</v>
      </c>
      <c r="E104" s="30">
        <v>31.823000959862579</v>
      </c>
      <c r="F104" s="30">
        <v>36.690524203289165</v>
      </c>
    </row>
    <row r="105" spans="1:6" x14ac:dyDescent="0.25">
      <c r="A105" s="25">
        <v>45231</v>
      </c>
      <c r="B105" s="42">
        <v>28.273737037254797</v>
      </c>
      <c r="C105" s="42">
        <v>24.354865042678405</v>
      </c>
      <c r="D105" s="42">
        <v>27.848071437785364</v>
      </c>
      <c r="E105" s="42">
        <v>33.860607582449497</v>
      </c>
      <c r="F105" s="42">
        <v>36.690524203289165</v>
      </c>
    </row>
    <row r="106" spans="1:6" x14ac:dyDescent="0.25">
      <c r="A106" s="24">
        <v>45261</v>
      </c>
      <c r="B106" s="30">
        <v>22.652016900346279</v>
      </c>
      <c r="C106" s="30">
        <v>20.762292389561878</v>
      </c>
      <c r="D106" s="30">
        <v>20.889585796288276</v>
      </c>
      <c r="E106" s="30">
        <v>26.140862857473103</v>
      </c>
      <c r="F106" s="30">
        <v>36.690524203289165</v>
      </c>
    </row>
    <row r="107" spans="1:6" x14ac:dyDescent="0.25">
      <c r="A107" s="25">
        <v>45292</v>
      </c>
      <c r="B107" s="42">
        <v>21.80556763845404</v>
      </c>
      <c r="C107" s="42">
        <v>19.449937987107571</v>
      </c>
      <c r="D107" s="42">
        <v>19.672130396629345</v>
      </c>
      <c r="E107" s="42">
        <v>26.430350567647125</v>
      </c>
      <c r="F107" s="42">
        <v>36.690524203289165</v>
      </c>
    </row>
    <row r="108" spans="1:6" x14ac:dyDescent="0.25">
      <c r="A108" s="24">
        <v>45323</v>
      </c>
      <c r="B108" s="30">
        <v>22.302110927128062</v>
      </c>
      <c r="C108" s="30">
        <v>18.574532043003654</v>
      </c>
      <c r="D108" s="30">
        <v>20.737882001892341</v>
      </c>
      <c r="E108" s="30">
        <v>28.49083925500004</v>
      </c>
      <c r="F108" s="30">
        <v>36.690524203289165</v>
      </c>
    </row>
    <row r="109" spans="1:6" x14ac:dyDescent="0.25">
      <c r="A109" s="25">
        <v>45352</v>
      </c>
      <c r="B109" s="42">
        <v>22.345974760995745</v>
      </c>
      <c r="C109" s="42">
        <v>18.372377212674746</v>
      </c>
      <c r="D109" s="42">
        <v>20.954501978010786</v>
      </c>
      <c r="E109" s="42">
        <v>29.177313676803866</v>
      </c>
      <c r="F109" s="42">
        <v>36.690524203289165</v>
      </c>
    </row>
    <row r="110" spans="1:6" x14ac:dyDescent="0.25">
      <c r="A110" s="24">
        <v>45383</v>
      </c>
      <c r="B110" s="30">
        <v>22.512334610893365</v>
      </c>
      <c r="C110" s="30">
        <v>18.307183018274149</v>
      </c>
      <c r="D110" s="30">
        <v>21.065073979727902</v>
      </c>
      <c r="E110" s="30">
        <v>30.048375741148803</v>
      </c>
      <c r="F110" s="30">
        <v>36.690524203289165</v>
      </c>
    </row>
    <row r="111" spans="1:6" x14ac:dyDescent="0.25">
      <c r="A111" s="25">
        <v>45413</v>
      </c>
      <c r="B111" s="42">
        <v>24.734061917685768</v>
      </c>
      <c r="C111" s="42">
        <v>20.160086474923308</v>
      </c>
      <c r="D111" s="42">
        <v>23.14656332361745</v>
      </c>
      <c r="E111" s="42">
        <v>33.035205604941929</v>
      </c>
      <c r="F111" s="42">
        <v>36.690524203289165</v>
      </c>
    </row>
    <row r="112" spans="1:6" x14ac:dyDescent="0.25">
      <c r="A112" s="24">
        <v>45444</v>
      </c>
      <c r="B112" s="30">
        <v>26.116154602188534</v>
      </c>
      <c r="C112" s="30">
        <v>21.347835910829005</v>
      </c>
      <c r="D112" s="30">
        <v>24.613454738281707</v>
      </c>
      <c r="E112" s="30">
        <v>34.460066726258631</v>
      </c>
      <c r="F112" s="30">
        <v>36.690524203289165</v>
      </c>
    </row>
    <row r="113" spans="1:6" x14ac:dyDescent="0.25">
      <c r="A113" s="25">
        <v>45474</v>
      </c>
      <c r="B113" s="42">
        <v>29.047492536544311</v>
      </c>
      <c r="C113" s="42">
        <v>24.759319706323225</v>
      </c>
      <c r="D113" s="42">
        <v>27.360485888645709</v>
      </c>
      <c r="E113" s="42">
        <v>36.417588203990803</v>
      </c>
      <c r="F113" s="42">
        <v>36.690524203289165</v>
      </c>
    </row>
    <row r="114" spans="1:6" x14ac:dyDescent="0.25">
      <c r="A114" s="24">
        <v>45505</v>
      </c>
      <c r="B114" s="30">
        <v>30.777011007429095</v>
      </c>
      <c r="C114" s="30">
        <v>27.097659319368976</v>
      </c>
      <c r="D114" s="30">
        <v>28.401252193174841</v>
      </c>
      <c r="E114" s="30">
        <v>37.917672247540814</v>
      </c>
      <c r="F114" s="30">
        <v>36.690524203289165</v>
      </c>
    </row>
    <row r="115" spans="1:6" x14ac:dyDescent="0.25">
      <c r="A115" s="25">
        <v>45536</v>
      </c>
      <c r="B115" s="42">
        <v>30.203643887712282</v>
      </c>
      <c r="C115" s="42">
        <v>28.031807253194735</v>
      </c>
      <c r="D115" s="42">
        <v>27.575096534094545</v>
      </c>
      <c r="E115" s="42">
        <v>34.94578844538399</v>
      </c>
      <c r="F115" s="42">
        <v>36.690524203289165</v>
      </c>
    </row>
    <row r="116" spans="1:6" x14ac:dyDescent="0.25">
      <c r="A116" s="24">
        <v>45566</v>
      </c>
      <c r="B116" s="30">
        <v>31.649783643616686</v>
      </c>
      <c r="C116" s="30">
        <v>29.594433158089217</v>
      </c>
      <c r="D116" s="30">
        <v>29.388081057149378</v>
      </c>
      <c r="E116" s="30">
        <v>35.866141416745066</v>
      </c>
      <c r="F116" s="30">
        <v>36.690524203289165</v>
      </c>
    </row>
    <row r="117" spans="1:6" x14ac:dyDescent="0.25">
      <c r="A117" s="25">
        <v>45597</v>
      </c>
      <c r="B117" s="42">
        <v>32.821211275962305</v>
      </c>
      <c r="C117" s="42">
        <v>29.530586924402556</v>
      </c>
      <c r="D117" s="42">
        <v>31.844902261256756</v>
      </c>
      <c r="E117" s="42">
        <v>37.428079823647728</v>
      </c>
      <c r="F117" s="42">
        <v>36.690524203289165</v>
      </c>
    </row>
    <row r="118" spans="1:6" x14ac:dyDescent="0.25">
      <c r="A118" s="24">
        <v>45627</v>
      </c>
      <c r="B118" s="30">
        <v>35.314894572871182</v>
      </c>
      <c r="C118" s="30">
        <v>32.206765052383176</v>
      </c>
      <c r="D118" s="30">
        <v>34.548208302020292</v>
      </c>
      <c r="E118" s="30">
        <v>40.086678452298713</v>
      </c>
      <c r="F118" s="30">
        <v>36.690524203289165</v>
      </c>
    </row>
    <row r="119" spans="1:6" x14ac:dyDescent="0.25">
      <c r="A119" s="25">
        <v>45658</v>
      </c>
      <c r="B119" s="42">
        <v>36.312153078182831</v>
      </c>
      <c r="C119" s="42">
        <v>32.936246875292937</v>
      </c>
      <c r="D119" s="42">
        <v>35.949944036386746</v>
      </c>
      <c r="E119" s="42">
        <v>40.606234036483393</v>
      </c>
      <c r="F119" s="42">
        <v>36.690524203289165</v>
      </c>
    </row>
    <row r="120" spans="1:6" x14ac:dyDescent="0.25">
      <c r="A120" s="24">
        <v>45689</v>
      </c>
      <c r="B120" s="30">
        <v>38.071055758838149</v>
      </c>
      <c r="C120" s="30">
        <v>34.780889710851014</v>
      </c>
      <c r="D120" s="30">
        <v>37.263596992738975</v>
      </c>
      <c r="E120" s="30">
        <v>42.761671475871914</v>
      </c>
      <c r="F120" s="30">
        <v>36.690524203289165</v>
      </c>
    </row>
    <row r="121" spans="1:6" x14ac:dyDescent="0.25">
      <c r="A121" s="25">
        <v>45717</v>
      </c>
      <c r="B121" s="42">
        <v>39.572755653138181</v>
      </c>
      <c r="C121" s="42">
        <v>36.948559955326147</v>
      </c>
      <c r="D121" s="42">
        <v>38.260843216704352</v>
      </c>
      <c r="E121" s="42">
        <v>43.775374294695084</v>
      </c>
      <c r="F121" s="42">
        <v>36.690524203289165</v>
      </c>
    </row>
    <row r="122" spans="1:6" x14ac:dyDescent="0.25">
      <c r="A122" s="24">
        <v>45748</v>
      </c>
      <c r="B122" s="30">
        <v>40.403229278897015</v>
      </c>
      <c r="C122" s="30">
        <v>36.752638445225706</v>
      </c>
      <c r="D122" s="30">
        <v>39.439512950838314</v>
      </c>
      <c r="E122" s="30">
        <v>45.673065552869836</v>
      </c>
      <c r="F122" s="30">
        <v>36.690524203289165</v>
      </c>
    </row>
    <row r="123" spans="1:6" x14ac:dyDescent="0.25">
      <c r="A123" s="25">
        <v>45778</v>
      </c>
      <c r="B123" s="42">
        <v>41.281124253105695</v>
      </c>
      <c r="C123" s="42">
        <v>36.795726384428157</v>
      </c>
      <c r="D123" s="42">
        <v>40.824457296874229</v>
      </c>
      <c r="E123" s="42">
        <v>47.269401080668274</v>
      </c>
      <c r="F123" s="42">
        <v>36.690524203289165</v>
      </c>
    </row>
    <row r="124" spans="1:6" x14ac:dyDescent="0.25">
      <c r="A124" s="24">
        <v>45809</v>
      </c>
      <c r="B124" s="30">
        <v>42.071364274375469</v>
      </c>
      <c r="C124" s="30">
        <v>37.819721884866489</v>
      </c>
      <c r="D124" s="30">
        <v>42.104958471034927</v>
      </c>
      <c r="E124" s="30">
        <v>46.947256292653428</v>
      </c>
      <c r="F124" s="30">
        <v>36.690524203289165</v>
      </c>
    </row>
    <row r="125" spans="1:6" x14ac:dyDescent="0.25">
      <c r="A125" s="25">
        <v>45839</v>
      </c>
      <c r="B125" s="42">
        <v>43.008288600314089</v>
      </c>
      <c r="C125" s="42">
        <v>38.479795262353967</v>
      </c>
      <c r="D125" s="42">
        <v>42.787570102818627</v>
      </c>
      <c r="E125" s="42">
        <v>48.374599174066084</v>
      </c>
      <c r="F125" s="42">
        <v>36.690524203289165</v>
      </c>
    </row>
    <row r="126" spans="1:6" x14ac:dyDescent="0.25">
      <c r="A126" s="24">
        <v>45870</v>
      </c>
      <c r="B126" s="30">
        <v>43.757864839840273</v>
      </c>
      <c r="C126" s="30">
        <v>38.679028325814173</v>
      </c>
      <c r="D126" s="30">
        <v>43.823791123157832</v>
      </c>
      <c r="E126" s="30">
        <v>49.691010524742836</v>
      </c>
      <c r="F126" s="30">
        <v>36.690524203289165</v>
      </c>
    </row>
    <row r="127" spans="1:6" x14ac:dyDescent="0.25">
      <c r="A127" s="25">
        <v>45901</v>
      </c>
      <c r="B127" s="42">
        <v>43.639376273115047</v>
      </c>
      <c r="C127" s="42">
        <v>38.904958164830369</v>
      </c>
      <c r="D127" s="42">
        <v>44.045307087707172</v>
      </c>
      <c r="E127" s="42">
        <v>48.466316128862047</v>
      </c>
      <c r="F127" s="42">
        <v>36.690524203289165</v>
      </c>
    </row>
    <row r="128" spans="1:6" x14ac:dyDescent="0.25">
      <c r="A128" s="24">
        <v>45931</v>
      </c>
      <c r="B128" s="30">
        <v>43.849106441440938</v>
      </c>
      <c r="C128" s="30">
        <v>39.018992168520356</v>
      </c>
      <c r="D128" s="30">
        <v>44.700971121284041</v>
      </c>
      <c r="E128" s="30">
        <v>48.173264829570833</v>
      </c>
      <c r="F128" s="30">
        <v>36.690524203289165</v>
      </c>
    </row>
    <row r="129" spans="1:6" x14ac:dyDescent="0.25">
      <c r="A129" s="25">
        <v>45962</v>
      </c>
      <c r="B129" s="42">
        <v>43.365974610766834</v>
      </c>
      <c r="C129" s="42">
        <v>37.90446629053978</v>
      </c>
      <c r="D129" s="42">
        <v>44.264157802716831</v>
      </c>
      <c r="E129" s="42">
        <v>48.928450867157217</v>
      </c>
      <c r="F129" s="42">
        <v>36.690524203289165</v>
      </c>
    </row>
    <row r="130" spans="1:6" x14ac:dyDescent="0.25">
      <c r="A130" s="24">
        <v>45992</v>
      </c>
      <c r="B130" s="30">
        <v>43.785131071959611</v>
      </c>
      <c r="C130" s="30">
        <v>39.268275739783284</v>
      </c>
      <c r="D130" s="30">
        <v>44.394468657230384</v>
      </c>
      <c r="E130" s="30">
        <v>48.112497122242601</v>
      </c>
      <c r="F130" s="30">
        <v>36.690524203289165</v>
      </c>
    </row>
    <row r="131" spans="1:6" x14ac:dyDescent="0.25">
      <c r="A131" s="25">
        <v>46023</v>
      </c>
      <c r="B131" s="42">
        <v>44.19770087569686</v>
      </c>
      <c r="C131" s="42">
        <v>40.534579085623598</v>
      </c>
      <c r="D131" s="42">
        <v>43.640842567261309</v>
      </c>
      <c r="E131" s="42">
        <v>48.774708099121</v>
      </c>
      <c r="F131" s="42">
        <v>36.723356612041002</v>
      </c>
    </row>
    <row r="133" spans="1:6" x14ac:dyDescent="0.25">
      <c r="A133" s="26" t="s">
        <v>179</v>
      </c>
    </row>
    <row r="134" spans="1:6" x14ac:dyDescent="0.25">
      <c r="A134" s="89" t="s">
        <v>180</v>
      </c>
    </row>
  </sheetData>
  <hyperlinks>
    <hyperlink ref="A1" r:id="rId1" xr:uid="{B487A8BB-8F51-48C5-8B77-621C7082528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Catoira, Carolina Vanesa</cp:lastModifiedBy>
  <cp:lastPrinted>2023-05-17T13:21:42Z</cp:lastPrinted>
  <dcterms:created xsi:type="dcterms:W3CDTF">2016-11-03T19:42:46Z</dcterms:created>
  <dcterms:modified xsi:type="dcterms:W3CDTF">2026-03-25T17:14:03Z</dcterms:modified>
</cp:coreProperties>
</file>