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Sist financiero\IEF\IEF II-21\Excel para la web\"/>
    </mc:Choice>
  </mc:AlternateContent>
  <xr:revisionPtr revIDLastSave="0" documentId="13_ncr:1_{BF2C8F22-4DEA-444B-A664-D3E52036DD1D}" xr6:coauthVersionLast="47" xr6:coauthVersionMax="47" xr10:uidLastSave="{00000000-0000-0000-0000-000000000000}"/>
  <bookViews>
    <workbookView xWindow="-120" yWindow="-120" windowWidth="24240" windowHeight="13140" tabRatio="926" xr2:uid="{00000000-000D-0000-FFFF-FFFF00000000}"/>
  </bookViews>
  <sheets>
    <sheet name="IEF" sheetId="2" r:id="rId1"/>
    <sheet name="Índice" sheetId="24" r:id="rId2"/>
    <sheet name="1" sheetId="142" r:id="rId3"/>
    <sheet name="2" sheetId="143" r:id="rId4"/>
    <sheet name="3" sheetId="144" r:id="rId5"/>
    <sheet name="4" sheetId="145" r:id="rId6"/>
    <sheet name="Tabla 1" sheetId="3" r:id="rId7"/>
    <sheet name="5" sheetId="74" r:id="rId8"/>
    <sheet name="6" sheetId="91" r:id="rId9"/>
    <sheet name="7" sheetId="128" r:id="rId10"/>
    <sheet name="8" sheetId="129" r:id="rId11"/>
    <sheet name="9" sheetId="130" r:id="rId12"/>
    <sheet name="10" sheetId="131" r:id="rId13"/>
    <sheet name="11" sheetId="132" r:id="rId14"/>
    <sheet name="12" sheetId="133" r:id="rId15"/>
    <sheet name="Tabla R.2.1" sheetId="155" r:id="rId16"/>
    <sheet name="13" sheetId="146" r:id="rId17"/>
    <sheet name="14" sheetId="134" r:id="rId18"/>
    <sheet name="15" sheetId="135" r:id="rId19"/>
    <sheet name="16" sheetId="136" r:id="rId20"/>
    <sheet name="17" sheetId="137" r:id="rId21"/>
    <sheet name="18" sheetId="138" r:id="rId22"/>
    <sheet name="19" sheetId="147" r:id="rId23"/>
    <sheet name="20" sheetId="47" r:id="rId24"/>
    <sheet name="R.3.1" sheetId="127" r:id="rId25"/>
    <sheet name="Tabla R.4.1" sheetId="126" r:id="rId26"/>
    <sheet name="Tabla R.4.2" sheetId="125" r:id="rId27"/>
    <sheet name="21" sheetId="120" r:id="rId28"/>
    <sheet name="22" sheetId="121" r:id="rId29"/>
    <sheet name="Tabla 2" sheetId="16" r:id="rId30"/>
    <sheet name="23" sheetId="122" r:id="rId31"/>
    <sheet name="24" sheetId="123" r:id="rId32"/>
    <sheet name="25" sheetId="140" r:id="rId33"/>
    <sheet name="Tabla 3" sheetId="139" r:id="rId34"/>
    <sheet name="26" sheetId="148" r:id="rId35"/>
    <sheet name="Tabla 4" sheetId="149" r:id="rId36"/>
    <sheet name="A.1.1" sheetId="150" r:id="rId37"/>
    <sheet name="A.1.2" sheetId="151" r:id="rId38"/>
    <sheet name="Tabla A.1.1" sheetId="152" r:id="rId39"/>
    <sheet name="A.2.1" sheetId="153" r:id="rId40"/>
    <sheet name="A.2.2" sheetId="154"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_________________________________________r" localSheetId="16">[1]datos!#REF!</definedName>
    <definedName name="_____________________________________________r" localSheetId="22">[1]datos!#REF!</definedName>
    <definedName name="_____________________________________________r" localSheetId="34">[1]datos!#REF!</definedName>
    <definedName name="_____________________________________________r" localSheetId="4">[1]datos!#REF!</definedName>
    <definedName name="_____________________________________________r" localSheetId="5">[1]datos!#REF!</definedName>
    <definedName name="_____________________________________________r" localSheetId="36">[1]datos!#REF!</definedName>
    <definedName name="_____________________________________________r" localSheetId="37">[1]datos!#REF!</definedName>
    <definedName name="_____________________________________________r" localSheetId="39">[1]datos!#REF!</definedName>
    <definedName name="_____________________________________________r" localSheetId="40">[1]datos!#REF!</definedName>
    <definedName name="_____________________________________________r" localSheetId="33">[2]datos!#REF!</definedName>
    <definedName name="_____________________________________________r" localSheetId="38">[1]datos!#REF!</definedName>
    <definedName name="_____________________________________________r">[2]datos!#REF!</definedName>
    <definedName name="____________________________________________r" localSheetId="16">#REF!</definedName>
    <definedName name="____________________________________________r" localSheetId="22">#REF!</definedName>
    <definedName name="____________________________________________r" localSheetId="34">#REF!</definedName>
    <definedName name="____________________________________________r" localSheetId="4">#REF!</definedName>
    <definedName name="____________________________________________r" localSheetId="5">#REF!</definedName>
    <definedName name="____________________________________________r" localSheetId="36">#REF!</definedName>
    <definedName name="____________________________________________r" localSheetId="37">#REF!</definedName>
    <definedName name="____________________________________________r" localSheetId="39">#REF!</definedName>
    <definedName name="____________________________________________r" localSheetId="40">#REF!</definedName>
    <definedName name="____________________________________________r" localSheetId="33">#REF!</definedName>
    <definedName name="____________________________________________r" localSheetId="38">#REF!</definedName>
    <definedName name="____________________________________________r">#REF!</definedName>
    <definedName name="___________________________________________r" localSheetId="16">#REF!</definedName>
    <definedName name="___________________________________________r" localSheetId="22">#REF!</definedName>
    <definedName name="___________________________________________r" localSheetId="34">#REF!</definedName>
    <definedName name="___________________________________________r" localSheetId="4">#REF!</definedName>
    <definedName name="___________________________________________r" localSheetId="5">#REF!</definedName>
    <definedName name="___________________________________________r" localSheetId="36">#REF!</definedName>
    <definedName name="___________________________________________r" localSheetId="37">#REF!</definedName>
    <definedName name="___________________________________________r" localSheetId="39">#REF!</definedName>
    <definedName name="___________________________________________r" localSheetId="40">#REF!</definedName>
    <definedName name="___________________________________________r" localSheetId="33">#REF!</definedName>
    <definedName name="___________________________________________r" localSheetId="38">#REF!</definedName>
    <definedName name="___________________________________________r">#REF!</definedName>
    <definedName name="__________________________________________r" localSheetId="16">#REF!</definedName>
    <definedName name="__________________________________________r" localSheetId="22">#REF!</definedName>
    <definedName name="__________________________________________r" localSheetId="34">#REF!</definedName>
    <definedName name="__________________________________________r" localSheetId="4">#REF!</definedName>
    <definedName name="__________________________________________r" localSheetId="5">#REF!</definedName>
    <definedName name="__________________________________________r" localSheetId="36">#REF!</definedName>
    <definedName name="__________________________________________r" localSheetId="37">#REF!</definedName>
    <definedName name="__________________________________________r" localSheetId="39">#REF!</definedName>
    <definedName name="__________________________________________r" localSheetId="40">#REF!</definedName>
    <definedName name="__________________________________________r" localSheetId="33">#REF!</definedName>
    <definedName name="__________________________________________r" localSheetId="38">#REF!</definedName>
    <definedName name="__________________________________________r">#REF!</definedName>
    <definedName name="_________________________________________r" localSheetId="16">#REF!</definedName>
    <definedName name="_________________________________________r" localSheetId="22">#REF!</definedName>
    <definedName name="_________________________________________r" localSheetId="34">#REF!</definedName>
    <definedName name="_________________________________________r" localSheetId="4">#REF!</definedName>
    <definedName name="_________________________________________r" localSheetId="5">#REF!</definedName>
    <definedName name="_________________________________________r" localSheetId="36">#REF!</definedName>
    <definedName name="_________________________________________r" localSheetId="37">#REF!</definedName>
    <definedName name="_________________________________________r" localSheetId="39">#REF!</definedName>
    <definedName name="_________________________________________r" localSheetId="40">#REF!</definedName>
    <definedName name="_________________________________________r" localSheetId="33">#REF!</definedName>
    <definedName name="_________________________________________r" localSheetId="38">#REF!</definedName>
    <definedName name="_________________________________________r">#REF!</definedName>
    <definedName name="________________________________________r" localSheetId="16">#REF!</definedName>
    <definedName name="________________________________________r" localSheetId="22">#REF!</definedName>
    <definedName name="________________________________________r" localSheetId="34">#REF!</definedName>
    <definedName name="________________________________________r" localSheetId="4">#REF!</definedName>
    <definedName name="________________________________________r" localSheetId="5">#REF!</definedName>
    <definedName name="________________________________________r" localSheetId="36">#REF!</definedName>
    <definedName name="________________________________________r" localSheetId="37">#REF!</definedName>
    <definedName name="________________________________________r" localSheetId="39">#REF!</definedName>
    <definedName name="________________________________________r" localSheetId="40">#REF!</definedName>
    <definedName name="________________________________________r" localSheetId="33">#REF!</definedName>
    <definedName name="________________________________________r" localSheetId="38">#REF!</definedName>
    <definedName name="________________________________________r">#REF!</definedName>
    <definedName name="_______________________________________r" localSheetId="16">#REF!</definedName>
    <definedName name="_______________________________________r" localSheetId="22">#REF!</definedName>
    <definedName name="_______________________________________r" localSheetId="34">#REF!</definedName>
    <definedName name="_______________________________________r" localSheetId="4">#REF!</definedName>
    <definedName name="_______________________________________r" localSheetId="5">#REF!</definedName>
    <definedName name="_______________________________________r" localSheetId="36">#REF!</definedName>
    <definedName name="_______________________________________r" localSheetId="37">#REF!</definedName>
    <definedName name="_______________________________________r" localSheetId="39">#REF!</definedName>
    <definedName name="_______________________________________r" localSheetId="40">#REF!</definedName>
    <definedName name="_______________________________________r" localSheetId="33">#REF!</definedName>
    <definedName name="_______________________________________r" localSheetId="38">#REF!</definedName>
    <definedName name="_______________________________________r">#REF!</definedName>
    <definedName name="______________________________________r" localSheetId="16">#REF!</definedName>
    <definedName name="______________________________________r" localSheetId="22">#REF!</definedName>
    <definedName name="______________________________________r" localSheetId="34">#REF!</definedName>
    <definedName name="______________________________________r" localSheetId="4">#REF!</definedName>
    <definedName name="______________________________________r" localSheetId="5">#REF!</definedName>
    <definedName name="______________________________________r" localSheetId="36">#REF!</definedName>
    <definedName name="______________________________________r" localSheetId="37">#REF!</definedName>
    <definedName name="______________________________________r" localSheetId="39">#REF!</definedName>
    <definedName name="______________________________________r" localSheetId="40">#REF!</definedName>
    <definedName name="______________________________________r" localSheetId="33">#REF!</definedName>
    <definedName name="______________________________________r" localSheetId="38">#REF!</definedName>
    <definedName name="______________________________________r">#REF!</definedName>
    <definedName name="_____________________________________r" localSheetId="16">#REF!</definedName>
    <definedName name="_____________________________________r" localSheetId="22">#REF!</definedName>
    <definedName name="_____________________________________r" localSheetId="34">#REF!</definedName>
    <definedName name="_____________________________________r" localSheetId="4">#REF!</definedName>
    <definedName name="_____________________________________r" localSheetId="5">#REF!</definedName>
    <definedName name="_____________________________________r" localSheetId="36">#REF!</definedName>
    <definedName name="_____________________________________r" localSheetId="37">#REF!</definedName>
    <definedName name="_____________________________________r" localSheetId="39">#REF!</definedName>
    <definedName name="_____________________________________r" localSheetId="40">#REF!</definedName>
    <definedName name="_____________________________________r" localSheetId="33">#REF!</definedName>
    <definedName name="_____________________________________r" localSheetId="38">#REF!</definedName>
    <definedName name="_____________________________________r">#REF!</definedName>
    <definedName name="____________________________________r" localSheetId="16">#REF!</definedName>
    <definedName name="____________________________________r" localSheetId="22">#REF!</definedName>
    <definedName name="____________________________________r" localSheetId="34">#REF!</definedName>
    <definedName name="____________________________________r" localSheetId="4">#REF!</definedName>
    <definedName name="____________________________________r" localSheetId="5">#REF!</definedName>
    <definedName name="____________________________________r" localSheetId="36">#REF!</definedName>
    <definedName name="____________________________________r" localSheetId="37">#REF!</definedName>
    <definedName name="____________________________________r" localSheetId="39">#REF!</definedName>
    <definedName name="____________________________________r" localSheetId="40">#REF!</definedName>
    <definedName name="____________________________________r" localSheetId="33">#REF!</definedName>
    <definedName name="____________________________________r" localSheetId="38">#REF!</definedName>
    <definedName name="____________________________________r">#REF!</definedName>
    <definedName name="___________________________________r" localSheetId="16">#REF!</definedName>
    <definedName name="___________________________________r" localSheetId="22">#REF!</definedName>
    <definedName name="___________________________________r" localSheetId="34">#REF!</definedName>
    <definedName name="___________________________________r" localSheetId="4">#REF!</definedName>
    <definedName name="___________________________________r" localSheetId="5">#REF!</definedName>
    <definedName name="___________________________________r" localSheetId="36">#REF!</definedName>
    <definedName name="___________________________________r" localSheetId="37">#REF!</definedName>
    <definedName name="___________________________________r" localSheetId="39">#REF!</definedName>
    <definedName name="___________________________________r" localSheetId="40">#REF!</definedName>
    <definedName name="___________________________________r" localSheetId="33">#REF!</definedName>
    <definedName name="___________________________________r" localSheetId="38">#REF!</definedName>
    <definedName name="___________________________________r">#REF!</definedName>
    <definedName name="__________________________________r" localSheetId="16">#REF!</definedName>
    <definedName name="__________________________________r" localSheetId="22">#REF!</definedName>
    <definedName name="__________________________________r" localSheetId="34">#REF!</definedName>
    <definedName name="__________________________________r" localSheetId="4">#REF!</definedName>
    <definedName name="__________________________________r" localSheetId="5">#REF!</definedName>
    <definedName name="__________________________________r" localSheetId="36">#REF!</definedName>
    <definedName name="__________________________________r" localSheetId="37">#REF!</definedName>
    <definedName name="__________________________________r" localSheetId="39">#REF!</definedName>
    <definedName name="__________________________________r" localSheetId="40">#REF!</definedName>
    <definedName name="__________________________________r" localSheetId="33">#REF!</definedName>
    <definedName name="__________________________________r" localSheetId="38">#REF!</definedName>
    <definedName name="__________________________________r">#REF!</definedName>
    <definedName name="_________________________________r" localSheetId="16">#REF!</definedName>
    <definedName name="_________________________________r" localSheetId="22">#REF!</definedName>
    <definedName name="_________________________________r" localSheetId="34">#REF!</definedName>
    <definedName name="_________________________________r" localSheetId="4">#REF!</definedName>
    <definedName name="_________________________________r" localSheetId="5">#REF!</definedName>
    <definedName name="_________________________________r" localSheetId="36">#REF!</definedName>
    <definedName name="_________________________________r" localSheetId="37">#REF!</definedName>
    <definedName name="_________________________________r" localSheetId="39">#REF!</definedName>
    <definedName name="_________________________________r" localSheetId="40">#REF!</definedName>
    <definedName name="_________________________________r" localSheetId="33">#REF!</definedName>
    <definedName name="_________________________________r" localSheetId="38">#REF!</definedName>
    <definedName name="_________________________________r">#REF!</definedName>
    <definedName name="________________________________r" localSheetId="16">#REF!</definedName>
    <definedName name="________________________________r" localSheetId="22">#REF!</definedName>
    <definedName name="________________________________r" localSheetId="34">#REF!</definedName>
    <definedName name="________________________________r" localSheetId="4">#REF!</definedName>
    <definedName name="________________________________r" localSheetId="5">#REF!</definedName>
    <definedName name="________________________________r" localSheetId="36">#REF!</definedName>
    <definedName name="________________________________r" localSheetId="37">#REF!</definedName>
    <definedName name="________________________________r" localSheetId="39">#REF!</definedName>
    <definedName name="________________________________r" localSheetId="40">#REF!</definedName>
    <definedName name="________________________________r" localSheetId="33">#REF!</definedName>
    <definedName name="________________________________r" localSheetId="38">#REF!</definedName>
    <definedName name="________________________________r">#REF!</definedName>
    <definedName name="_______________________________r" localSheetId="16">#REF!</definedName>
    <definedName name="_______________________________r" localSheetId="22">#REF!</definedName>
    <definedName name="_______________________________r" localSheetId="34">#REF!</definedName>
    <definedName name="_______________________________r" localSheetId="4">#REF!</definedName>
    <definedName name="_______________________________r" localSheetId="5">#REF!</definedName>
    <definedName name="_______________________________r" localSheetId="36">#REF!</definedName>
    <definedName name="_______________________________r" localSheetId="37">#REF!</definedName>
    <definedName name="_______________________________r" localSheetId="39">#REF!</definedName>
    <definedName name="_______________________________r" localSheetId="40">#REF!</definedName>
    <definedName name="_______________________________r" localSheetId="33">#REF!</definedName>
    <definedName name="_______________________________r" localSheetId="38">#REF!</definedName>
    <definedName name="_______________________________r">#REF!</definedName>
    <definedName name="______________________________r" localSheetId="16">#REF!</definedName>
    <definedName name="______________________________r" localSheetId="22">#REF!</definedName>
    <definedName name="______________________________r" localSheetId="34">#REF!</definedName>
    <definedName name="______________________________r" localSheetId="4">#REF!</definedName>
    <definedName name="______________________________r" localSheetId="5">#REF!</definedName>
    <definedName name="______________________________r" localSheetId="36">#REF!</definedName>
    <definedName name="______________________________r" localSheetId="37">#REF!</definedName>
    <definedName name="______________________________r" localSheetId="39">#REF!</definedName>
    <definedName name="______________________________r" localSheetId="40">#REF!</definedName>
    <definedName name="______________________________r" localSheetId="33">#REF!</definedName>
    <definedName name="______________________________r" localSheetId="38">#REF!</definedName>
    <definedName name="______________________________r">#REF!</definedName>
    <definedName name="_____________________________r" localSheetId="16">#REF!</definedName>
    <definedName name="_____________________________r" localSheetId="22">#REF!</definedName>
    <definedName name="_____________________________r" localSheetId="34">#REF!</definedName>
    <definedName name="_____________________________r" localSheetId="4">#REF!</definedName>
    <definedName name="_____________________________r" localSheetId="5">#REF!</definedName>
    <definedName name="_____________________________r" localSheetId="36">#REF!</definedName>
    <definedName name="_____________________________r" localSheetId="37">#REF!</definedName>
    <definedName name="_____________________________r" localSheetId="39">#REF!</definedName>
    <definedName name="_____________________________r" localSheetId="40">#REF!</definedName>
    <definedName name="_____________________________r" localSheetId="33">#REF!</definedName>
    <definedName name="_____________________________r" localSheetId="38">#REF!</definedName>
    <definedName name="_____________________________r">#REF!</definedName>
    <definedName name="____________________________r" localSheetId="16">#REF!</definedName>
    <definedName name="____________________________r" localSheetId="22">#REF!</definedName>
    <definedName name="____________________________r" localSheetId="34">#REF!</definedName>
    <definedName name="____________________________r" localSheetId="4">#REF!</definedName>
    <definedName name="____________________________r" localSheetId="5">#REF!</definedName>
    <definedName name="____________________________r" localSheetId="36">#REF!</definedName>
    <definedName name="____________________________r" localSheetId="37">#REF!</definedName>
    <definedName name="____________________________r" localSheetId="39">#REF!</definedName>
    <definedName name="____________________________r" localSheetId="40">#REF!</definedName>
    <definedName name="____________________________r" localSheetId="33">#REF!</definedName>
    <definedName name="____________________________r" localSheetId="38">#REF!</definedName>
    <definedName name="____________________________r">#REF!</definedName>
    <definedName name="___________________________f" localSheetId="16" hidden="1">{"'Consu_Mundial'!$B$2:$H$33"}</definedName>
    <definedName name="___________________________f" localSheetId="18" hidden="1">{"'Consu_Mundial'!$B$2:$H$33"}</definedName>
    <definedName name="___________________________f" localSheetId="19" hidden="1">{"'Consu_Mundial'!$B$2:$H$33"}</definedName>
    <definedName name="___________________________f" localSheetId="20" hidden="1">{"'Consu_Mundial'!$B$2:$H$33"}</definedName>
    <definedName name="___________________________f" localSheetId="23" hidden="1">{"'Consu_Mundial'!$B$2:$H$33"}</definedName>
    <definedName name="___________________________f" localSheetId="39" hidden="1">{"'Consu_Mundial'!$B$2:$H$33"}</definedName>
    <definedName name="___________________________f" localSheetId="40"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29" hidden="1">{"'Consu_Mundial'!$B$2:$H$33"}</definedName>
    <definedName name="___________________________f" localSheetId="33" hidden="1">{"'Consu_Mundial'!$B$2:$H$33"}</definedName>
    <definedName name="___________________________f" localSheetId="15" hidden="1">{"'Consu_Mundial'!$B$2:$H$33"}</definedName>
    <definedName name="___________________________f" hidden="1">{"'Consu_Mundial'!$B$2:$H$33"}</definedName>
    <definedName name="___________________________r" localSheetId="16">#REF!</definedName>
    <definedName name="___________________________r" localSheetId="22">#REF!</definedName>
    <definedName name="___________________________r" localSheetId="34">#REF!</definedName>
    <definedName name="___________________________r" localSheetId="4">#REF!</definedName>
    <definedName name="___________________________r" localSheetId="5">#REF!</definedName>
    <definedName name="___________________________r" localSheetId="36">#REF!</definedName>
    <definedName name="___________________________r" localSheetId="37">#REF!</definedName>
    <definedName name="___________________________r" localSheetId="39">#REF!</definedName>
    <definedName name="___________________________r" localSheetId="40">#REF!</definedName>
    <definedName name="___________________________r" localSheetId="33">#REF!</definedName>
    <definedName name="___________________________r" localSheetId="38">#REF!</definedName>
    <definedName name="___________________________r">#REF!</definedName>
    <definedName name="__________________________cd1" localSheetId="16" hidden="1">{"'cua 42'!$A$1:$O$40"}</definedName>
    <definedName name="__________________________cd1" localSheetId="18" hidden="1">{"'cua 42'!$A$1:$O$40"}</definedName>
    <definedName name="__________________________cd1" localSheetId="19" hidden="1">{"'cua 42'!$A$1:$O$40"}</definedName>
    <definedName name="__________________________cd1" localSheetId="20" hidden="1">{"'cua 42'!$A$1:$O$40"}</definedName>
    <definedName name="__________________________cd1" localSheetId="23" hidden="1">{"'cua 42'!$A$1:$O$40"}</definedName>
    <definedName name="__________________________cd1" localSheetId="39" hidden="1">{"'cua 42'!$A$1:$O$40"}</definedName>
    <definedName name="__________________________cd1" localSheetId="40" hidden="1">{"'cua 42'!$A$1:$O$40"}</definedName>
    <definedName name="__________________________cd1" localSheetId="0" hidden="1">{"'cua 42'!$A$1:$O$40"}</definedName>
    <definedName name="__________________________cd1" localSheetId="1" hidden="1">{"'cua 42'!$A$1:$O$40"}</definedName>
    <definedName name="__________________________cd1" localSheetId="29" hidden="1">{"'cua 42'!$A$1:$O$40"}</definedName>
    <definedName name="__________________________cd1" localSheetId="33" hidden="1">{"'cua 42'!$A$1:$O$40"}</definedName>
    <definedName name="__________________________cd1" localSheetId="15" hidden="1">{"'cua 42'!$A$1:$O$40"}</definedName>
    <definedName name="__________________________cd1" hidden="1">{"'cua 42'!$A$1:$O$40"}</definedName>
    <definedName name="__________________________f" localSheetId="16" hidden="1">{"'Consu_Mundial'!$B$2:$H$33"}</definedName>
    <definedName name="__________________________f" localSheetId="18" hidden="1">{"'Consu_Mundial'!$B$2:$H$33"}</definedName>
    <definedName name="__________________________f" localSheetId="19" hidden="1">{"'Consu_Mundial'!$B$2:$H$33"}</definedName>
    <definedName name="__________________________f" localSheetId="20" hidden="1">{"'Consu_Mundial'!$B$2:$H$33"}</definedName>
    <definedName name="__________________________f" localSheetId="23" hidden="1">{"'Consu_Mundial'!$B$2:$H$33"}</definedName>
    <definedName name="__________________________f" localSheetId="39" hidden="1">{"'Consu_Mundial'!$B$2:$H$33"}</definedName>
    <definedName name="__________________________f" localSheetId="40"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29" hidden="1">{"'Consu_Mundial'!$B$2:$H$33"}</definedName>
    <definedName name="__________________________f" localSheetId="33" hidden="1">{"'Consu_Mundial'!$B$2:$H$33"}</definedName>
    <definedName name="__________________________f" localSheetId="15" hidden="1">{"'Consu_Mundial'!$B$2:$H$33"}</definedName>
    <definedName name="__________________________f" hidden="1">{"'Consu_Mundial'!$B$2:$H$33"}</definedName>
    <definedName name="__________________________r" localSheetId="16" hidden="1">{"'Consu_Mundial'!$B$2:$H$33"}</definedName>
    <definedName name="__________________________r" localSheetId="18" hidden="1">{"'Consu_Mundial'!$B$2:$H$33"}</definedName>
    <definedName name="__________________________r" localSheetId="19" hidden="1">{"'Consu_Mundial'!$B$2:$H$33"}</definedName>
    <definedName name="__________________________r" localSheetId="20" hidden="1">{"'Consu_Mundial'!$B$2:$H$33"}</definedName>
    <definedName name="__________________________r" localSheetId="23" hidden="1">{"'Consu_Mundial'!$B$2:$H$33"}</definedName>
    <definedName name="__________________________r" localSheetId="39" hidden="1">{"'Consu_Mundial'!$B$2:$H$33"}</definedName>
    <definedName name="__________________________r" localSheetId="40"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29" hidden="1">{"'Consu_Mundial'!$B$2:$H$33"}</definedName>
    <definedName name="__________________________r" localSheetId="33" hidden="1">{"'Consu_Mundial'!$B$2:$H$33"}</definedName>
    <definedName name="__________________________r" localSheetId="15" hidden="1">{"'Consu_Mundial'!$B$2:$H$33"}</definedName>
    <definedName name="__________________________r" hidden="1">{"'Consu_Mundial'!$B$2:$H$33"}</definedName>
    <definedName name="_________________________cd1" localSheetId="16" hidden="1">{"'cua 42'!$A$1:$O$40"}</definedName>
    <definedName name="_________________________cd1" localSheetId="18" hidden="1">{"'cua 42'!$A$1:$O$40"}</definedName>
    <definedName name="_________________________cd1" localSheetId="19" hidden="1">{"'cua 42'!$A$1:$O$40"}</definedName>
    <definedName name="_________________________cd1" localSheetId="20" hidden="1">{"'cua 42'!$A$1:$O$40"}</definedName>
    <definedName name="_________________________cd1" localSheetId="23" hidden="1">{"'cua 42'!$A$1:$O$40"}</definedName>
    <definedName name="_________________________cd1" localSheetId="39" hidden="1">{"'cua 42'!$A$1:$O$40"}</definedName>
    <definedName name="_________________________cd1" localSheetId="40" hidden="1">{"'cua 42'!$A$1:$O$40"}</definedName>
    <definedName name="_________________________cd1" localSheetId="0" hidden="1">{"'cua 42'!$A$1:$O$40"}</definedName>
    <definedName name="_________________________cd1" localSheetId="1" hidden="1">{"'cua 42'!$A$1:$O$40"}</definedName>
    <definedName name="_________________________cd1" localSheetId="29" hidden="1">{"'cua 42'!$A$1:$O$40"}</definedName>
    <definedName name="_________________________cd1" localSheetId="33" hidden="1">{"'cua 42'!$A$1:$O$40"}</definedName>
    <definedName name="_________________________cd1" localSheetId="15" hidden="1">{"'cua 42'!$A$1:$O$40"}</definedName>
    <definedName name="_________________________cd1" hidden="1">{"'cua 42'!$A$1:$O$40"}</definedName>
    <definedName name="_________________________f" localSheetId="16" hidden="1">{"'Consu_Mundial'!$B$2:$H$33"}</definedName>
    <definedName name="_________________________f" localSheetId="18" hidden="1">{"'Consu_Mundial'!$B$2:$H$33"}</definedName>
    <definedName name="_________________________f" localSheetId="19" hidden="1">{"'Consu_Mundial'!$B$2:$H$33"}</definedName>
    <definedName name="_________________________f" localSheetId="20" hidden="1">{"'Consu_Mundial'!$B$2:$H$33"}</definedName>
    <definedName name="_________________________f" localSheetId="23" hidden="1">{"'Consu_Mundial'!$B$2:$H$33"}</definedName>
    <definedName name="_________________________f" localSheetId="39" hidden="1">{"'Consu_Mundial'!$B$2:$H$33"}</definedName>
    <definedName name="_________________________f" localSheetId="40"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29" hidden="1">{"'Consu_Mundial'!$B$2:$H$33"}</definedName>
    <definedName name="_________________________f" localSheetId="33" hidden="1">{"'Consu_Mundial'!$B$2:$H$33"}</definedName>
    <definedName name="_________________________f" localSheetId="15" hidden="1">{"'Consu_Mundial'!$B$2:$H$33"}</definedName>
    <definedName name="_________________________f" hidden="1">{"'Consu_Mundial'!$B$2:$H$33"}</definedName>
    <definedName name="_________________________r" localSheetId="16" hidden="1">{"'Consu_Mundial'!$B$2:$H$33"}</definedName>
    <definedName name="_________________________r" localSheetId="18" hidden="1">{"'Consu_Mundial'!$B$2:$H$33"}</definedName>
    <definedName name="_________________________r" localSheetId="19" hidden="1">{"'Consu_Mundial'!$B$2:$H$33"}</definedName>
    <definedName name="_________________________r" localSheetId="20" hidden="1">{"'Consu_Mundial'!$B$2:$H$33"}</definedName>
    <definedName name="_________________________r" localSheetId="23" hidden="1">{"'Consu_Mundial'!$B$2:$H$33"}</definedName>
    <definedName name="_________________________r" localSheetId="39" hidden="1">{"'Consu_Mundial'!$B$2:$H$33"}</definedName>
    <definedName name="_________________________r" localSheetId="40"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29" hidden="1">{"'Consu_Mundial'!$B$2:$H$33"}</definedName>
    <definedName name="_________________________r" localSheetId="33" hidden="1">{"'Consu_Mundial'!$B$2:$H$33"}</definedName>
    <definedName name="_________________________r" localSheetId="15" hidden="1">{"'Consu_Mundial'!$B$2:$H$33"}</definedName>
    <definedName name="_________________________r" hidden="1">{"'Consu_Mundial'!$B$2:$H$33"}</definedName>
    <definedName name="________________________cd1" localSheetId="16" hidden="1">{"'cua 42'!$A$1:$O$40"}</definedName>
    <definedName name="________________________cd1" localSheetId="18" hidden="1">{"'cua 42'!$A$1:$O$40"}</definedName>
    <definedName name="________________________cd1" localSheetId="19" hidden="1">{"'cua 42'!$A$1:$O$40"}</definedName>
    <definedName name="________________________cd1" localSheetId="20" hidden="1">{"'cua 42'!$A$1:$O$40"}</definedName>
    <definedName name="________________________cd1" localSheetId="23" hidden="1">{"'cua 42'!$A$1:$O$40"}</definedName>
    <definedName name="________________________cd1" localSheetId="39" hidden="1">{"'cua 42'!$A$1:$O$40"}</definedName>
    <definedName name="________________________cd1" localSheetId="40" hidden="1">{"'cua 42'!$A$1:$O$40"}</definedName>
    <definedName name="________________________cd1" localSheetId="0" hidden="1">{"'cua 42'!$A$1:$O$40"}</definedName>
    <definedName name="________________________cd1" localSheetId="1" hidden="1">{"'cua 42'!$A$1:$O$40"}</definedName>
    <definedName name="________________________cd1" localSheetId="29" hidden="1">{"'cua 42'!$A$1:$O$40"}</definedName>
    <definedName name="________________________cd1" localSheetId="33" hidden="1">{"'cua 42'!$A$1:$O$40"}</definedName>
    <definedName name="________________________cd1" localSheetId="15" hidden="1">{"'cua 42'!$A$1:$O$40"}</definedName>
    <definedName name="________________________cd1" hidden="1">{"'cua 42'!$A$1:$O$40"}</definedName>
    <definedName name="________________________f" localSheetId="16" hidden="1">{"'Consu_Mundial'!$B$2:$H$33"}</definedName>
    <definedName name="________________________f" localSheetId="18" hidden="1">{"'Consu_Mundial'!$B$2:$H$33"}</definedName>
    <definedName name="________________________f" localSheetId="19" hidden="1">{"'Consu_Mundial'!$B$2:$H$33"}</definedName>
    <definedName name="________________________f" localSheetId="20" hidden="1">{"'Consu_Mundial'!$B$2:$H$33"}</definedName>
    <definedName name="________________________f" localSheetId="23" hidden="1">{"'Consu_Mundial'!$B$2:$H$33"}</definedName>
    <definedName name="________________________f" localSheetId="39" hidden="1">{"'Consu_Mundial'!$B$2:$H$33"}</definedName>
    <definedName name="________________________f" localSheetId="40" hidden="1">{"'Consu_Mundial'!$B$2:$H$33"}</definedName>
    <definedName name="________________________f" localSheetId="0" hidden="1">{"'Consu_Mundial'!$B$2:$H$33"}</definedName>
    <definedName name="________________________f" localSheetId="1" hidden="1">{"'Consu_Mundial'!$B$2:$H$33"}</definedName>
    <definedName name="________________________f" localSheetId="29" hidden="1">{"'Consu_Mundial'!$B$2:$H$33"}</definedName>
    <definedName name="________________________f" localSheetId="33" hidden="1">{"'Consu_Mundial'!$B$2:$H$33"}</definedName>
    <definedName name="________________________f" localSheetId="15" hidden="1">{"'Consu_Mundial'!$B$2:$H$33"}</definedName>
    <definedName name="________________________f" hidden="1">{"'Consu_Mundial'!$B$2:$H$33"}</definedName>
    <definedName name="________________________G78" localSheetId="16" hidden="1">{"'Consu_Mundial'!$B$2:$H$33"}</definedName>
    <definedName name="________________________G78" localSheetId="18" hidden="1">{"'Consu_Mundial'!$B$2:$H$33"}</definedName>
    <definedName name="________________________G78" localSheetId="19" hidden="1">{"'Consu_Mundial'!$B$2:$H$33"}</definedName>
    <definedName name="________________________G78" localSheetId="20" hidden="1">{"'Consu_Mundial'!$B$2:$H$33"}</definedName>
    <definedName name="________________________G78" localSheetId="23" hidden="1">{"'Consu_Mundial'!$B$2:$H$33"}</definedName>
    <definedName name="________________________G78" localSheetId="39" hidden="1">{"'Consu_Mundial'!$B$2:$H$33"}</definedName>
    <definedName name="________________________G78" localSheetId="40"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29" hidden="1">{"'Consu_Mundial'!$B$2:$H$33"}</definedName>
    <definedName name="________________________G78" localSheetId="33" hidden="1">{"'Consu_Mundial'!$B$2:$H$33"}</definedName>
    <definedName name="________________________G78" localSheetId="15" hidden="1">{"'Consu_Mundial'!$B$2:$H$33"}</definedName>
    <definedName name="________________________G78" hidden="1">{"'Consu_Mundial'!$B$2:$H$33"}</definedName>
    <definedName name="________________________r" localSheetId="16">#REF!</definedName>
    <definedName name="________________________r" localSheetId="22">#REF!</definedName>
    <definedName name="________________________r" localSheetId="34">#REF!</definedName>
    <definedName name="________________________r" localSheetId="4">#REF!</definedName>
    <definedName name="________________________r" localSheetId="5">#REF!</definedName>
    <definedName name="________________________r" localSheetId="36">#REF!</definedName>
    <definedName name="________________________r" localSheetId="37">#REF!</definedName>
    <definedName name="________________________r" localSheetId="39">#REF!</definedName>
    <definedName name="________________________r" localSheetId="40">#REF!</definedName>
    <definedName name="________________________r" localSheetId="33">#REF!</definedName>
    <definedName name="________________________r" localSheetId="38">#REF!</definedName>
    <definedName name="________________________r">#REF!</definedName>
    <definedName name="_______________________cd1" localSheetId="16" hidden="1">{"'cua 42'!$A$1:$O$40"}</definedName>
    <definedName name="_______________________cd1" localSheetId="18" hidden="1">{"'cua 42'!$A$1:$O$40"}</definedName>
    <definedName name="_______________________cd1" localSheetId="19" hidden="1">{"'cua 42'!$A$1:$O$40"}</definedName>
    <definedName name="_______________________cd1" localSheetId="20" hidden="1">{"'cua 42'!$A$1:$O$40"}</definedName>
    <definedName name="_______________________cd1" localSheetId="23" hidden="1">{"'cua 42'!$A$1:$O$40"}</definedName>
    <definedName name="_______________________cd1" localSheetId="39" hidden="1">{"'cua 42'!$A$1:$O$40"}</definedName>
    <definedName name="_______________________cd1" localSheetId="40" hidden="1">{"'cua 42'!$A$1:$O$40"}</definedName>
    <definedName name="_______________________cd1" localSheetId="0" hidden="1">{"'cua 42'!$A$1:$O$40"}</definedName>
    <definedName name="_______________________cd1" localSheetId="1" hidden="1">{"'cua 42'!$A$1:$O$40"}</definedName>
    <definedName name="_______________________cd1" localSheetId="29" hidden="1">{"'cua 42'!$A$1:$O$40"}</definedName>
    <definedName name="_______________________cd1" localSheetId="33" hidden="1">{"'cua 42'!$A$1:$O$40"}</definedName>
    <definedName name="_______________________cd1" localSheetId="15" hidden="1">{"'cua 42'!$A$1:$O$40"}</definedName>
    <definedName name="_______________________cd1" hidden="1">{"'cua 42'!$A$1:$O$40"}</definedName>
    <definedName name="_______________________f" localSheetId="16" hidden="1">{"'Consu_Mundial'!$B$2:$H$33"}</definedName>
    <definedName name="_______________________f" localSheetId="18" hidden="1">{"'Consu_Mundial'!$B$2:$H$33"}</definedName>
    <definedName name="_______________________f" localSheetId="19" hidden="1">{"'Consu_Mundial'!$B$2:$H$33"}</definedName>
    <definedName name="_______________________f" localSheetId="20" hidden="1">{"'Consu_Mundial'!$B$2:$H$33"}</definedName>
    <definedName name="_______________________f" localSheetId="23" hidden="1">{"'Consu_Mundial'!$B$2:$H$33"}</definedName>
    <definedName name="_______________________f" localSheetId="39" hidden="1">{"'Consu_Mundial'!$B$2:$H$33"}</definedName>
    <definedName name="_______________________f" localSheetId="40" hidden="1">{"'Consu_Mundial'!$B$2:$H$33"}</definedName>
    <definedName name="_______________________f" localSheetId="0" hidden="1">{"'Consu_Mundial'!$B$2:$H$33"}</definedName>
    <definedName name="_______________________f" localSheetId="1" hidden="1">{"'Consu_Mundial'!$B$2:$H$33"}</definedName>
    <definedName name="_______________________f" localSheetId="29" hidden="1">{"'Consu_Mundial'!$B$2:$H$33"}</definedName>
    <definedName name="_______________________f" localSheetId="33" hidden="1">{"'Consu_Mundial'!$B$2:$H$33"}</definedName>
    <definedName name="_______________________f" localSheetId="15" hidden="1">{"'Consu_Mundial'!$B$2:$H$33"}</definedName>
    <definedName name="_______________________f" hidden="1">{"'Consu_Mundial'!$B$2:$H$33"}</definedName>
    <definedName name="_______________________G78" localSheetId="16" hidden="1">{"'Consu_Mundial'!$B$2:$H$33"}</definedName>
    <definedName name="_______________________G78" localSheetId="18" hidden="1">{"'Consu_Mundial'!$B$2:$H$33"}</definedName>
    <definedName name="_______________________G78" localSheetId="19" hidden="1">{"'Consu_Mundial'!$B$2:$H$33"}</definedName>
    <definedName name="_______________________G78" localSheetId="20" hidden="1">{"'Consu_Mundial'!$B$2:$H$33"}</definedName>
    <definedName name="_______________________G78" localSheetId="23" hidden="1">{"'Consu_Mundial'!$B$2:$H$33"}</definedName>
    <definedName name="_______________________G78" localSheetId="39" hidden="1">{"'Consu_Mundial'!$B$2:$H$33"}</definedName>
    <definedName name="_______________________G78" localSheetId="40"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29" hidden="1">{"'Consu_Mundial'!$B$2:$H$33"}</definedName>
    <definedName name="_______________________G78" localSheetId="33" hidden="1">{"'Consu_Mundial'!$B$2:$H$33"}</definedName>
    <definedName name="_______________________G78" localSheetId="15" hidden="1">{"'Consu_Mundial'!$B$2:$H$33"}</definedName>
    <definedName name="_______________________G78" hidden="1">{"'Consu_Mundial'!$B$2:$H$33"}</definedName>
    <definedName name="_______________________r" localSheetId="16" hidden="1">{"'Consu_Mundial'!$B$2:$H$33"}</definedName>
    <definedName name="_______________________r" localSheetId="18" hidden="1">{"'Consu_Mundial'!$B$2:$H$33"}</definedName>
    <definedName name="_______________________r" localSheetId="19" hidden="1">{"'Consu_Mundial'!$B$2:$H$33"}</definedName>
    <definedName name="_______________________r" localSheetId="20" hidden="1">{"'Consu_Mundial'!$B$2:$H$33"}</definedName>
    <definedName name="_______________________r" localSheetId="23" hidden="1">{"'Consu_Mundial'!$B$2:$H$33"}</definedName>
    <definedName name="_______________________r" localSheetId="39" hidden="1">{"'Consu_Mundial'!$B$2:$H$33"}</definedName>
    <definedName name="_______________________r" localSheetId="40" hidden="1">{"'Consu_Mundial'!$B$2:$H$33"}</definedName>
    <definedName name="_______________________r" localSheetId="0" hidden="1">{"'Consu_Mundial'!$B$2:$H$33"}</definedName>
    <definedName name="_______________________r" localSheetId="1" hidden="1">{"'Consu_Mundial'!$B$2:$H$33"}</definedName>
    <definedName name="_______________________r" localSheetId="29" hidden="1">{"'Consu_Mundial'!$B$2:$H$33"}</definedName>
    <definedName name="_______________________r" localSheetId="33" hidden="1">{"'Consu_Mundial'!$B$2:$H$33"}</definedName>
    <definedName name="_______________________r" localSheetId="15" hidden="1">{"'Consu_Mundial'!$B$2:$H$33"}</definedName>
    <definedName name="_______________________r" hidden="1">{"'Consu_Mundial'!$B$2:$H$33"}</definedName>
    <definedName name="______________________cd1" localSheetId="16" hidden="1">{"'cua 42'!$A$1:$O$40"}</definedName>
    <definedName name="______________________cd1" localSheetId="18" hidden="1">{"'cua 42'!$A$1:$O$40"}</definedName>
    <definedName name="______________________cd1" localSheetId="19" hidden="1">{"'cua 42'!$A$1:$O$40"}</definedName>
    <definedName name="______________________cd1" localSheetId="20" hidden="1">{"'cua 42'!$A$1:$O$40"}</definedName>
    <definedName name="______________________cd1" localSheetId="23" hidden="1">{"'cua 42'!$A$1:$O$40"}</definedName>
    <definedName name="______________________cd1" localSheetId="39" hidden="1">{"'cua 42'!$A$1:$O$40"}</definedName>
    <definedName name="______________________cd1" localSheetId="40" hidden="1">{"'cua 42'!$A$1:$O$40"}</definedName>
    <definedName name="______________________cd1" localSheetId="0" hidden="1">{"'cua 42'!$A$1:$O$40"}</definedName>
    <definedName name="______________________cd1" localSheetId="1" hidden="1">{"'cua 42'!$A$1:$O$40"}</definedName>
    <definedName name="______________________cd1" localSheetId="29" hidden="1">{"'cua 42'!$A$1:$O$40"}</definedName>
    <definedName name="______________________cd1" localSheetId="33" hidden="1">{"'cua 42'!$A$1:$O$40"}</definedName>
    <definedName name="______________________cd1" localSheetId="15" hidden="1">{"'cua 42'!$A$1:$O$40"}</definedName>
    <definedName name="______________________cd1" hidden="1">{"'cua 42'!$A$1:$O$40"}</definedName>
    <definedName name="______________________f" localSheetId="16" hidden="1">{"'Consu_Mundial'!$B$2:$H$33"}</definedName>
    <definedName name="______________________f" localSheetId="18" hidden="1">{"'Consu_Mundial'!$B$2:$H$33"}</definedName>
    <definedName name="______________________f" localSheetId="19" hidden="1">{"'Consu_Mundial'!$B$2:$H$33"}</definedName>
    <definedName name="______________________f" localSheetId="20" hidden="1">{"'Consu_Mundial'!$B$2:$H$33"}</definedName>
    <definedName name="______________________f" localSheetId="23" hidden="1">{"'Consu_Mundial'!$B$2:$H$33"}</definedName>
    <definedName name="______________________f" localSheetId="39" hidden="1">{"'Consu_Mundial'!$B$2:$H$33"}</definedName>
    <definedName name="______________________f" localSheetId="40" hidden="1">{"'Consu_Mundial'!$B$2:$H$33"}</definedName>
    <definedName name="______________________f" localSheetId="0" hidden="1">{"'Consu_Mundial'!$B$2:$H$33"}</definedName>
    <definedName name="______________________f" localSheetId="1" hidden="1">{"'Consu_Mundial'!$B$2:$H$33"}</definedName>
    <definedName name="______________________f" localSheetId="29" hidden="1">{"'Consu_Mundial'!$B$2:$H$33"}</definedName>
    <definedName name="______________________f" localSheetId="33" hidden="1">{"'Consu_Mundial'!$B$2:$H$33"}</definedName>
    <definedName name="______________________f" localSheetId="15" hidden="1">{"'Consu_Mundial'!$B$2:$H$33"}</definedName>
    <definedName name="______________________f" hidden="1">{"'Consu_Mundial'!$B$2:$H$33"}</definedName>
    <definedName name="______________________G78" localSheetId="16" hidden="1">{"'Consu_Mundial'!$B$2:$H$33"}</definedName>
    <definedName name="______________________G78" localSheetId="18" hidden="1">{"'Consu_Mundial'!$B$2:$H$33"}</definedName>
    <definedName name="______________________G78" localSheetId="19" hidden="1">{"'Consu_Mundial'!$B$2:$H$33"}</definedName>
    <definedName name="______________________G78" localSheetId="20" hidden="1">{"'Consu_Mundial'!$B$2:$H$33"}</definedName>
    <definedName name="______________________G78" localSheetId="23" hidden="1">{"'Consu_Mundial'!$B$2:$H$33"}</definedName>
    <definedName name="______________________G78" localSheetId="39" hidden="1">{"'Consu_Mundial'!$B$2:$H$33"}</definedName>
    <definedName name="______________________G78" localSheetId="40" hidden="1">{"'Consu_Mundial'!$B$2:$H$33"}</definedName>
    <definedName name="______________________G78" localSheetId="0" hidden="1">{"'Consu_Mundial'!$B$2:$H$33"}</definedName>
    <definedName name="______________________G78" localSheetId="1" hidden="1">{"'Consu_Mundial'!$B$2:$H$33"}</definedName>
    <definedName name="______________________G78" localSheetId="29" hidden="1">{"'Consu_Mundial'!$B$2:$H$33"}</definedName>
    <definedName name="______________________G78" localSheetId="33" hidden="1">{"'Consu_Mundial'!$B$2:$H$33"}</definedName>
    <definedName name="______________________G78" localSheetId="15" hidden="1">{"'Consu_Mundial'!$B$2:$H$33"}</definedName>
    <definedName name="______________________G78" hidden="1">{"'Consu_Mundial'!$B$2:$H$33"}</definedName>
    <definedName name="______________________r" localSheetId="16" hidden="1">{"'Consu_Mundial'!$B$2:$H$33"}</definedName>
    <definedName name="______________________r" localSheetId="18" hidden="1">{"'Consu_Mundial'!$B$2:$H$33"}</definedName>
    <definedName name="______________________r" localSheetId="19" hidden="1">{"'Consu_Mundial'!$B$2:$H$33"}</definedName>
    <definedName name="______________________r" localSheetId="20" hidden="1">{"'Consu_Mundial'!$B$2:$H$33"}</definedName>
    <definedName name="______________________r" localSheetId="23" hidden="1">{"'Consu_Mundial'!$B$2:$H$33"}</definedName>
    <definedName name="______________________r" localSheetId="39" hidden="1">{"'Consu_Mundial'!$B$2:$H$33"}</definedName>
    <definedName name="______________________r" localSheetId="40" hidden="1">{"'Consu_Mundial'!$B$2:$H$33"}</definedName>
    <definedName name="______________________r" localSheetId="0" hidden="1">{"'Consu_Mundial'!$B$2:$H$33"}</definedName>
    <definedName name="______________________r" localSheetId="1" hidden="1">{"'Consu_Mundial'!$B$2:$H$33"}</definedName>
    <definedName name="______________________r" localSheetId="29" hidden="1">{"'Consu_Mundial'!$B$2:$H$33"}</definedName>
    <definedName name="______________________r" localSheetId="33" hidden="1">{"'Consu_Mundial'!$B$2:$H$33"}</definedName>
    <definedName name="______________________r" localSheetId="15" hidden="1">{"'Consu_Mundial'!$B$2:$H$33"}</definedName>
    <definedName name="______________________r" hidden="1">{"'Consu_Mundial'!$B$2:$H$33"}</definedName>
    <definedName name="_____________________cd1" localSheetId="16" hidden="1">{"'cua 42'!$A$1:$O$40"}</definedName>
    <definedName name="_____________________cd1" localSheetId="18" hidden="1">{"'cua 42'!$A$1:$O$40"}</definedName>
    <definedName name="_____________________cd1" localSheetId="19" hidden="1">{"'cua 42'!$A$1:$O$40"}</definedName>
    <definedName name="_____________________cd1" localSheetId="20" hidden="1">{"'cua 42'!$A$1:$O$40"}</definedName>
    <definedName name="_____________________cd1" localSheetId="23" hidden="1">{"'cua 42'!$A$1:$O$40"}</definedName>
    <definedName name="_____________________cd1" localSheetId="39" hidden="1">{"'cua 42'!$A$1:$O$40"}</definedName>
    <definedName name="_____________________cd1" localSheetId="40" hidden="1">{"'cua 42'!$A$1:$O$40"}</definedName>
    <definedName name="_____________________cd1" localSheetId="0" hidden="1">{"'cua 42'!$A$1:$O$40"}</definedName>
    <definedName name="_____________________cd1" localSheetId="1" hidden="1">{"'cua 42'!$A$1:$O$40"}</definedName>
    <definedName name="_____________________cd1" localSheetId="29" hidden="1">{"'cua 42'!$A$1:$O$40"}</definedName>
    <definedName name="_____________________cd1" localSheetId="33" hidden="1">{"'cua 42'!$A$1:$O$40"}</definedName>
    <definedName name="_____________________cd1" localSheetId="15" hidden="1">{"'cua 42'!$A$1:$O$40"}</definedName>
    <definedName name="_____________________cd1" hidden="1">{"'cua 42'!$A$1:$O$40"}</definedName>
    <definedName name="_____________________f" localSheetId="16" hidden="1">{"'Consu_Mundial'!$B$2:$H$33"}</definedName>
    <definedName name="_____________________f" localSheetId="18" hidden="1">{"'Consu_Mundial'!$B$2:$H$33"}</definedName>
    <definedName name="_____________________f" localSheetId="19" hidden="1">{"'Consu_Mundial'!$B$2:$H$33"}</definedName>
    <definedName name="_____________________f" localSheetId="20" hidden="1">{"'Consu_Mundial'!$B$2:$H$33"}</definedName>
    <definedName name="_____________________f" localSheetId="23" hidden="1">{"'Consu_Mundial'!$B$2:$H$33"}</definedName>
    <definedName name="_____________________f" localSheetId="39" hidden="1">{"'Consu_Mundial'!$B$2:$H$33"}</definedName>
    <definedName name="_____________________f" localSheetId="40" hidden="1">{"'Consu_Mundial'!$B$2:$H$33"}</definedName>
    <definedName name="_____________________f" localSheetId="0" hidden="1">{"'Consu_Mundial'!$B$2:$H$33"}</definedName>
    <definedName name="_____________________f" localSheetId="1" hidden="1">{"'Consu_Mundial'!$B$2:$H$33"}</definedName>
    <definedName name="_____________________f" localSheetId="29" hidden="1">{"'Consu_Mundial'!$B$2:$H$33"}</definedName>
    <definedName name="_____________________f" localSheetId="33" hidden="1">{"'Consu_Mundial'!$B$2:$H$33"}</definedName>
    <definedName name="_____________________f" localSheetId="15" hidden="1">{"'Consu_Mundial'!$B$2:$H$33"}</definedName>
    <definedName name="_____________________f" hidden="1">{"'Consu_Mundial'!$B$2:$H$33"}</definedName>
    <definedName name="_____________________G78" localSheetId="16" hidden="1">{"'Consu_Mundial'!$B$2:$H$33"}</definedName>
    <definedName name="_____________________G78" localSheetId="18" hidden="1">{"'Consu_Mundial'!$B$2:$H$33"}</definedName>
    <definedName name="_____________________G78" localSheetId="19" hidden="1">{"'Consu_Mundial'!$B$2:$H$33"}</definedName>
    <definedName name="_____________________G78" localSheetId="20" hidden="1">{"'Consu_Mundial'!$B$2:$H$33"}</definedName>
    <definedName name="_____________________G78" localSheetId="23" hidden="1">{"'Consu_Mundial'!$B$2:$H$33"}</definedName>
    <definedName name="_____________________G78" localSheetId="39" hidden="1">{"'Consu_Mundial'!$B$2:$H$33"}</definedName>
    <definedName name="_____________________G78" localSheetId="40" hidden="1">{"'Consu_Mundial'!$B$2:$H$33"}</definedName>
    <definedName name="_____________________G78" localSheetId="0" hidden="1">{"'Consu_Mundial'!$B$2:$H$33"}</definedName>
    <definedName name="_____________________G78" localSheetId="1" hidden="1">{"'Consu_Mundial'!$B$2:$H$33"}</definedName>
    <definedName name="_____________________G78" localSheetId="29" hidden="1">{"'Consu_Mundial'!$B$2:$H$33"}</definedName>
    <definedName name="_____________________G78" localSheetId="33" hidden="1">{"'Consu_Mundial'!$B$2:$H$33"}</definedName>
    <definedName name="_____________________G78" localSheetId="15" hidden="1">{"'Consu_Mundial'!$B$2:$H$33"}</definedName>
    <definedName name="_____________________G78" hidden="1">{"'Consu_Mundial'!$B$2:$H$33"}</definedName>
    <definedName name="_____________________r" localSheetId="16" hidden="1">{"'Consu_Mundial'!$B$2:$H$33"}</definedName>
    <definedName name="_____________________r" localSheetId="18" hidden="1">{"'Consu_Mundial'!$B$2:$H$33"}</definedName>
    <definedName name="_____________________r" localSheetId="19" hidden="1">{"'Consu_Mundial'!$B$2:$H$33"}</definedName>
    <definedName name="_____________________r" localSheetId="20" hidden="1">{"'Consu_Mundial'!$B$2:$H$33"}</definedName>
    <definedName name="_____________________r" localSheetId="23" hidden="1">{"'Consu_Mundial'!$B$2:$H$33"}</definedName>
    <definedName name="_____________________r" localSheetId="39" hidden="1">{"'Consu_Mundial'!$B$2:$H$33"}</definedName>
    <definedName name="_____________________r" localSheetId="40" hidden="1">{"'Consu_Mundial'!$B$2:$H$33"}</definedName>
    <definedName name="_____________________r" localSheetId="0" hidden="1">{"'Consu_Mundial'!$B$2:$H$33"}</definedName>
    <definedName name="_____________________r" localSheetId="1" hidden="1">{"'Consu_Mundial'!$B$2:$H$33"}</definedName>
    <definedName name="_____________________r" localSheetId="29" hidden="1">{"'Consu_Mundial'!$B$2:$H$33"}</definedName>
    <definedName name="_____________________r" localSheetId="33" hidden="1">{"'Consu_Mundial'!$B$2:$H$33"}</definedName>
    <definedName name="_____________________r" localSheetId="15" hidden="1">{"'Consu_Mundial'!$B$2:$H$33"}</definedName>
    <definedName name="_____________________r" hidden="1">{"'Consu_Mundial'!$B$2:$H$33"}</definedName>
    <definedName name="____________________cd1" localSheetId="16" hidden="1">{"'cua 42'!$A$1:$O$40"}</definedName>
    <definedName name="____________________cd1" localSheetId="18" hidden="1">{"'cua 42'!$A$1:$O$40"}</definedName>
    <definedName name="____________________cd1" localSheetId="19" hidden="1">{"'cua 42'!$A$1:$O$40"}</definedName>
    <definedName name="____________________cd1" localSheetId="20" hidden="1">{"'cua 42'!$A$1:$O$40"}</definedName>
    <definedName name="____________________cd1" localSheetId="23" hidden="1">{"'cua 42'!$A$1:$O$40"}</definedName>
    <definedName name="____________________cd1" localSheetId="39" hidden="1">{"'cua 42'!$A$1:$O$40"}</definedName>
    <definedName name="____________________cd1" localSheetId="40" hidden="1">{"'cua 42'!$A$1:$O$40"}</definedName>
    <definedName name="____________________cd1" localSheetId="0" hidden="1">{"'cua 42'!$A$1:$O$40"}</definedName>
    <definedName name="____________________cd1" localSheetId="1" hidden="1">{"'cua 42'!$A$1:$O$40"}</definedName>
    <definedName name="____________________cd1" localSheetId="29" hidden="1">{"'cua 42'!$A$1:$O$40"}</definedName>
    <definedName name="____________________cd1" localSheetId="33" hidden="1">{"'cua 42'!$A$1:$O$40"}</definedName>
    <definedName name="____________________cd1" localSheetId="15" hidden="1">{"'cua 42'!$A$1:$O$40"}</definedName>
    <definedName name="____________________cd1" hidden="1">{"'cua 42'!$A$1:$O$40"}</definedName>
    <definedName name="____________________f" localSheetId="16" hidden="1">{"'Consu_Mundial'!$B$2:$H$33"}</definedName>
    <definedName name="____________________f" localSheetId="18" hidden="1">{"'Consu_Mundial'!$B$2:$H$33"}</definedName>
    <definedName name="____________________f" localSheetId="19" hidden="1">{"'Consu_Mundial'!$B$2:$H$33"}</definedName>
    <definedName name="____________________f" localSheetId="20" hidden="1">{"'Consu_Mundial'!$B$2:$H$33"}</definedName>
    <definedName name="____________________f" localSheetId="23" hidden="1">{"'Consu_Mundial'!$B$2:$H$33"}</definedName>
    <definedName name="____________________f" localSheetId="39" hidden="1">{"'Consu_Mundial'!$B$2:$H$33"}</definedName>
    <definedName name="____________________f" localSheetId="40" hidden="1">{"'Consu_Mundial'!$B$2:$H$33"}</definedName>
    <definedName name="____________________f" localSheetId="0" hidden="1">{"'Consu_Mundial'!$B$2:$H$33"}</definedName>
    <definedName name="____________________f" localSheetId="1" hidden="1">{"'Consu_Mundial'!$B$2:$H$33"}</definedName>
    <definedName name="____________________f" localSheetId="29" hidden="1">{"'Consu_Mundial'!$B$2:$H$33"}</definedName>
    <definedName name="____________________f" localSheetId="33" hidden="1">{"'Consu_Mundial'!$B$2:$H$33"}</definedName>
    <definedName name="____________________f" localSheetId="15" hidden="1">{"'Consu_Mundial'!$B$2:$H$33"}</definedName>
    <definedName name="____________________f" hidden="1">{"'Consu_Mundial'!$B$2:$H$33"}</definedName>
    <definedName name="____________________G78" localSheetId="16" hidden="1">{"'Consu_Mundial'!$B$2:$H$33"}</definedName>
    <definedName name="____________________G78" localSheetId="18" hidden="1">{"'Consu_Mundial'!$B$2:$H$33"}</definedName>
    <definedName name="____________________G78" localSheetId="19" hidden="1">{"'Consu_Mundial'!$B$2:$H$33"}</definedName>
    <definedName name="____________________G78" localSheetId="20" hidden="1">{"'Consu_Mundial'!$B$2:$H$33"}</definedName>
    <definedName name="____________________G78" localSheetId="23" hidden="1">{"'Consu_Mundial'!$B$2:$H$33"}</definedName>
    <definedName name="____________________G78" localSheetId="39" hidden="1">{"'Consu_Mundial'!$B$2:$H$33"}</definedName>
    <definedName name="____________________G78" localSheetId="40" hidden="1">{"'Consu_Mundial'!$B$2:$H$33"}</definedName>
    <definedName name="____________________G78" localSheetId="0" hidden="1">{"'Consu_Mundial'!$B$2:$H$33"}</definedName>
    <definedName name="____________________G78" localSheetId="1" hidden="1">{"'Consu_Mundial'!$B$2:$H$33"}</definedName>
    <definedName name="____________________G78" localSheetId="29" hidden="1">{"'Consu_Mundial'!$B$2:$H$33"}</definedName>
    <definedName name="____________________G78" localSheetId="33" hidden="1">{"'Consu_Mundial'!$B$2:$H$33"}</definedName>
    <definedName name="____________________G78" localSheetId="15" hidden="1">{"'Consu_Mundial'!$B$2:$H$33"}</definedName>
    <definedName name="____________________G78" hidden="1">{"'Consu_Mundial'!$B$2:$H$33"}</definedName>
    <definedName name="____________________r" localSheetId="16" hidden="1">{"'Consu_Mundial'!$B$2:$H$33"}</definedName>
    <definedName name="____________________r" localSheetId="18" hidden="1">{"'Consu_Mundial'!$B$2:$H$33"}</definedName>
    <definedName name="____________________r" localSheetId="19" hidden="1">{"'Consu_Mundial'!$B$2:$H$33"}</definedName>
    <definedName name="____________________r" localSheetId="20" hidden="1">{"'Consu_Mundial'!$B$2:$H$33"}</definedName>
    <definedName name="____________________r" localSheetId="23" hidden="1">{"'Consu_Mundial'!$B$2:$H$33"}</definedName>
    <definedName name="____________________r" localSheetId="39" hidden="1">{"'Consu_Mundial'!$B$2:$H$33"}</definedName>
    <definedName name="____________________r" localSheetId="40" hidden="1">{"'Consu_Mundial'!$B$2:$H$33"}</definedName>
    <definedName name="____________________r" localSheetId="0" hidden="1">{"'Consu_Mundial'!$B$2:$H$33"}</definedName>
    <definedName name="____________________r" localSheetId="1" hidden="1">{"'Consu_Mundial'!$B$2:$H$33"}</definedName>
    <definedName name="____________________r" localSheetId="29" hidden="1">{"'Consu_Mundial'!$B$2:$H$33"}</definedName>
    <definedName name="____________________r" localSheetId="33" hidden="1">{"'Consu_Mundial'!$B$2:$H$33"}</definedName>
    <definedName name="____________________r" localSheetId="15" hidden="1">{"'Consu_Mundial'!$B$2:$H$33"}</definedName>
    <definedName name="____________________r" hidden="1">{"'Consu_Mundial'!$B$2:$H$33"}</definedName>
    <definedName name="___________________cd1" localSheetId="16" hidden="1">{"'cua 42'!$A$1:$O$40"}</definedName>
    <definedName name="___________________cd1" localSheetId="18" hidden="1">{"'cua 42'!$A$1:$O$40"}</definedName>
    <definedName name="___________________cd1" localSheetId="19" hidden="1">{"'cua 42'!$A$1:$O$40"}</definedName>
    <definedName name="___________________cd1" localSheetId="20" hidden="1">{"'cua 42'!$A$1:$O$40"}</definedName>
    <definedName name="___________________cd1" localSheetId="23" hidden="1">{"'cua 42'!$A$1:$O$40"}</definedName>
    <definedName name="___________________cd1" localSheetId="39" hidden="1">{"'cua 42'!$A$1:$O$40"}</definedName>
    <definedName name="___________________cd1" localSheetId="40" hidden="1">{"'cua 42'!$A$1:$O$40"}</definedName>
    <definedName name="___________________cd1" localSheetId="0" hidden="1">{"'cua 42'!$A$1:$O$40"}</definedName>
    <definedName name="___________________cd1" localSheetId="1" hidden="1">{"'cua 42'!$A$1:$O$40"}</definedName>
    <definedName name="___________________cd1" localSheetId="29" hidden="1">{"'cua 42'!$A$1:$O$40"}</definedName>
    <definedName name="___________________cd1" localSheetId="33" hidden="1">{"'cua 42'!$A$1:$O$40"}</definedName>
    <definedName name="___________________cd1" localSheetId="15" hidden="1">{"'cua 42'!$A$1:$O$40"}</definedName>
    <definedName name="___________________cd1" hidden="1">{"'cua 42'!$A$1:$O$40"}</definedName>
    <definedName name="___________________f" localSheetId="16" hidden="1">{"'Consu_Mundial'!$B$2:$H$33"}</definedName>
    <definedName name="___________________f" localSheetId="18" hidden="1">{"'Consu_Mundial'!$B$2:$H$33"}</definedName>
    <definedName name="___________________f" localSheetId="19" hidden="1">{"'Consu_Mundial'!$B$2:$H$33"}</definedName>
    <definedName name="___________________f" localSheetId="20" hidden="1">{"'Consu_Mundial'!$B$2:$H$33"}</definedName>
    <definedName name="___________________f" localSheetId="23" hidden="1">{"'Consu_Mundial'!$B$2:$H$33"}</definedName>
    <definedName name="___________________f" localSheetId="39" hidden="1">{"'Consu_Mundial'!$B$2:$H$33"}</definedName>
    <definedName name="___________________f" localSheetId="40" hidden="1">{"'Consu_Mundial'!$B$2:$H$33"}</definedName>
    <definedName name="___________________f" localSheetId="0" hidden="1">{"'Consu_Mundial'!$B$2:$H$33"}</definedName>
    <definedName name="___________________f" localSheetId="1" hidden="1">{"'Consu_Mundial'!$B$2:$H$33"}</definedName>
    <definedName name="___________________f" localSheetId="29" hidden="1">{"'Consu_Mundial'!$B$2:$H$33"}</definedName>
    <definedName name="___________________f" localSheetId="33" hidden="1">{"'Consu_Mundial'!$B$2:$H$33"}</definedName>
    <definedName name="___________________f" localSheetId="15" hidden="1">{"'Consu_Mundial'!$B$2:$H$33"}</definedName>
    <definedName name="___________________f" hidden="1">{"'Consu_Mundial'!$B$2:$H$33"}</definedName>
    <definedName name="___________________G78" localSheetId="16" hidden="1">{"'Consu_Mundial'!$B$2:$H$33"}</definedName>
    <definedName name="___________________G78" localSheetId="18" hidden="1">{"'Consu_Mundial'!$B$2:$H$33"}</definedName>
    <definedName name="___________________G78" localSheetId="19" hidden="1">{"'Consu_Mundial'!$B$2:$H$33"}</definedName>
    <definedName name="___________________G78" localSheetId="20" hidden="1">{"'Consu_Mundial'!$B$2:$H$33"}</definedName>
    <definedName name="___________________G78" localSheetId="23" hidden="1">{"'Consu_Mundial'!$B$2:$H$33"}</definedName>
    <definedName name="___________________G78" localSheetId="39" hidden="1">{"'Consu_Mundial'!$B$2:$H$33"}</definedName>
    <definedName name="___________________G78" localSheetId="40" hidden="1">{"'Consu_Mundial'!$B$2:$H$33"}</definedName>
    <definedName name="___________________G78" localSheetId="0" hidden="1">{"'Consu_Mundial'!$B$2:$H$33"}</definedName>
    <definedName name="___________________G78" localSheetId="1" hidden="1">{"'Consu_Mundial'!$B$2:$H$33"}</definedName>
    <definedName name="___________________G78" localSheetId="29" hidden="1">{"'Consu_Mundial'!$B$2:$H$33"}</definedName>
    <definedName name="___________________G78" localSheetId="33" hidden="1">{"'Consu_Mundial'!$B$2:$H$33"}</definedName>
    <definedName name="___________________G78" localSheetId="15" hidden="1">{"'Consu_Mundial'!$B$2:$H$33"}</definedName>
    <definedName name="___________________G78" hidden="1">{"'Consu_Mundial'!$B$2:$H$33"}</definedName>
    <definedName name="___________________r" localSheetId="16" hidden="1">{"'Consu_Mundial'!$B$2:$H$33"}</definedName>
    <definedName name="___________________r" localSheetId="18" hidden="1">{"'Consu_Mundial'!$B$2:$H$33"}</definedName>
    <definedName name="___________________r" localSheetId="19" hidden="1">{"'Consu_Mundial'!$B$2:$H$33"}</definedName>
    <definedName name="___________________r" localSheetId="20" hidden="1">{"'Consu_Mundial'!$B$2:$H$33"}</definedName>
    <definedName name="___________________r" localSheetId="23" hidden="1">{"'Consu_Mundial'!$B$2:$H$33"}</definedName>
    <definedName name="___________________r" localSheetId="39" hidden="1">{"'Consu_Mundial'!$B$2:$H$33"}</definedName>
    <definedName name="___________________r" localSheetId="40" hidden="1">{"'Consu_Mundial'!$B$2:$H$33"}</definedName>
    <definedName name="___________________r" localSheetId="0" hidden="1">{"'Consu_Mundial'!$B$2:$H$33"}</definedName>
    <definedName name="___________________r" localSheetId="1" hidden="1">{"'Consu_Mundial'!$B$2:$H$33"}</definedName>
    <definedName name="___________________r" localSheetId="29" hidden="1">{"'Consu_Mundial'!$B$2:$H$33"}</definedName>
    <definedName name="___________________r" localSheetId="33" hidden="1">{"'Consu_Mundial'!$B$2:$H$33"}</definedName>
    <definedName name="___________________r" localSheetId="15" hidden="1">{"'Consu_Mundial'!$B$2:$H$33"}</definedName>
    <definedName name="___________________r" hidden="1">{"'Consu_Mundial'!$B$2:$H$33"}</definedName>
    <definedName name="__________________cd1" localSheetId="16" hidden="1">{"'cua 42'!$A$1:$O$40"}</definedName>
    <definedName name="__________________cd1" localSheetId="18" hidden="1">{"'cua 42'!$A$1:$O$40"}</definedName>
    <definedName name="__________________cd1" localSheetId="19" hidden="1">{"'cua 42'!$A$1:$O$40"}</definedName>
    <definedName name="__________________cd1" localSheetId="20" hidden="1">{"'cua 42'!$A$1:$O$40"}</definedName>
    <definedName name="__________________cd1" localSheetId="23" hidden="1">{"'cua 42'!$A$1:$O$40"}</definedName>
    <definedName name="__________________cd1" localSheetId="39" hidden="1">{"'cua 42'!$A$1:$O$40"}</definedName>
    <definedName name="__________________cd1" localSheetId="40" hidden="1">{"'cua 42'!$A$1:$O$40"}</definedName>
    <definedName name="__________________cd1" localSheetId="0" hidden="1">{"'cua 42'!$A$1:$O$40"}</definedName>
    <definedName name="__________________cd1" localSheetId="1" hidden="1">{"'cua 42'!$A$1:$O$40"}</definedName>
    <definedName name="__________________cd1" localSheetId="29" hidden="1">{"'cua 42'!$A$1:$O$40"}</definedName>
    <definedName name="__________________cd1" localSheetId="33" hidden="1">{"'cua 42'!$A$1:$O$40"}</definedName>
    <definedName name="__________________cd1" localSheetId="15" hidden="1">{"'cua 42'!$A$1:$O$40"}</definedName>
    <definedName name="__________________cd1" hidden="1">{"'cua 42'!$A$1:$O$40"}</definedName>
    <definedName name="__________________f" localSheetId="16" hidden="1">{"'Consu_Mundial'!$B$2:$H$33"}</definedName>
    <definedName name="__________________f" localSheetId="18" hidden="1">{"'Consu_Mundial'!$B$2:$H$33"}</definedName>
    <definedName name="__________________f" localSheetId="19" hidden="1">{"'Consu_Mundial'!$B$2:$H$33"}</definedName>
    <definedName name="__________________f" localSheetId="20" hidden="1">{"'Consu_Mundial'!$B$2:$H$33"}</definedName>
    <definedName name="__________________f" localSheetId="23" hidden="1">{"'Consu_Mundial'!$B$2:$H$33"}</definedName>
    <definedName name="__________________f" localSheetId="39" hidden="1">{"'Consu_Mundial'!$B$2:$H$33"}</definedName>
    <definedName name="__________________f" localSheetId="40" hidden="1">{"'Consu_Mundial'!$B$2:$H$33"}</definedName>
    <definedName name="__________________f" localSheetId="0" hidden="1">{"'Consu_Mundial'!$B$2:$H$33"}</definedName>
    <definedName name="__________________f" localSheetId="1" hidden="1">{"'Consu_Mundial'!$B$2:$H$33"}</definedName>
    <definedName name="__________________f" localSheetId="29" hidden="1">{"'Consu_Mundial'!$B$2:$H$33"}</definedName>
    <definedName name="__________________f" localSheetId="33" hidden="1">{"'Consu_Mundial'!$B$2:$H$33"}</definedName>
    <definedName name="__________________f" localSheetId="15" hidden="1">{"'Consu_Mundial'!$B$2:$H$33"}</definedName>
    <definedName name="__________________f" hidden="1">{"'Consu_Mundial'!$B$2:$H$33"}</definedName>
    <definedName name="__________________G78" localSheetId="16" hidden="1">{"'Consu_Mundial'!$B$2:$H$33"}</definedName>
    <definedName name="__________________G78" localSheetId="18" hidden="1">{"'Consu_Mundial'!$B$2:$H$33"}</definedName>
    <definedName name="__________________G78" localSheetId="19" hidden="1">{"'Consu_Mundial'!$B$2:$H$33"}</definedName>
    <definedName name="__________________G78" localSheetId="20" hidden="1">{"'Consu_Mundial'!$B$2:$H$33"}</definedName>
    <definedName name="__________________G78" localSheetId="23" hidden="1">{"'Consu_Mundial'!$B$2:$H$33"}</definedName>
    <definedName name="__________________G78" localSheetId="39" hidden="1">{"'Consu_Mundial'!$B$2:$H$33"}</definedName>
    <definedName name="__________________G78" localSheetId="40" hidden="1">{"'Consu_Mundial'!$B$2:$H$33"}</definedName>
    <definedName name="__________________G78" localSheetId="0" hidden="1">{"'Consu_Mundial'!$B$2:$H$33"}</definedName>
    <definedName name="__________________G78" localSheetId="1" hidden="1">{"'Consu_Mundial'!$B$2:$H$33"}</definedName>
    <definedName name="__________________G78" localSheetId="29" hidden="1">{"'Consu_Mundial'!$B$2:$H$33"}</definedName>
    <definedName name="__________________G78" localSheetId="33" hidden="1">{"'Consu_Mundial'!$B$2:$H$33"}</definedName>
    <definedName name="__________________G78" localSheetId="15" hidden="1">{"'Consu_Mundial'!$B$2:$H$33"}</definedName>
    <definedName name="__________________G78" hidden="1">{"'Consu_Mundial'!$B$2:$H$33"}</definedName>
    <definedName name="__________________r" localSheetId="16" hidden="1">{"'Consu_Mundial'!$B$2:$H$33"}</definedName>
    <definedName name="__________________r" localSheetId="18" hidden="1">{"'Consu_Mundial'!$B$2:$H$33"}</definedName>
    <definedName name="__________________r" localSheetId="19" hidden="1">{"'Consu_Mundial'!$B$2:$H$33"}</definedName>
    <definedName name="__________________r" localSheetId="20" hidden="1">{"'Consu_Mundial'!$B$2:$H$33"}</definedName>
    <definedName name="__________________r" localSheetId="23" hidden="1">{"'Consu_Mundial'!$B$2:$H$33"}</definedName>
    <definedName name="__________________r" localSheetId="39" hidden="1">{"'Consu_Mundial'!$B$2:$H$33"}</definedName>
    <definedName name="__________________r" localSheetId="40" hidden="1">{"'Consu_Mundial'!$B$2:$H$33"}</definedName>
    <definedName name="__________________r" localSheetId="0" hidden="1">{"'Consu_Mundial'!$B$2:$H$33"}</definedName>
    <definedName name="__________________r" localSheetId="1" hidden="1">{"'Consu_Mundial'!$B$2:$H$33"}</definedName>
    <definedName name="__________________r" localSheetId="29" hidden="1">{"'Consu_Mundial'!$B$2:$H$33"}</definedName>
    <definedName name="__________________r" localSheetId="33" hidden="1">{"'Consu_Mundial'!$B$2:$H$33"}</definedName>
    <definedName name="__________________r" localSheetId="15" hidden="1">{"'Consu_Mundial'!$B$2:$H$33"}</definedName>
    <definedName name="__________________r" hidden="1">{"'Consu_Mundial'!$B$2:$H$33"}</definedName>
    <definedName name="_________________cd1" localSheetId="16" hidden="1">{"'cua 42'!$A$1:$O$40"}</definedName>
    <definedName name="_________________cd1" localSheetId="18" hidden="1">{"'cua 42'!$A$1:$O$40"}</definedName>
    <definedName name="_________________cd1" localSheetId="19" hidden="1">{"'cua 42'!$A$1:$O$40"}</definedName>
    <definedName name="_________________cd1" localSheetId="20" hidden="1">{"'cua 42'!$A$1:$O$40"}</definedName>
    <definedName name="_________________cd1" localSheetId="23" hidden="1">{"'cua 42'!$A$1:$O$40"}</definedName>
    <definedName name="_________________cd1" localSheetId="39" hidden="1">{"'cua 42'!$A$1:$O$40"}</definedName>
    <definedName name="_________________cd1" localSheetId="40" hidden="1">{"'cua 42'!$A$1:$O$40"}</definedName>
    <definedName name="_________________cd1" localSheetId="0" hidden="1">{"'cua 42'!$A$1:$O$40"}</definedName>
    <definedName name="_________________cd1" localSheetId="1" hidden="1">{"'cua 42'!$A$1:$O$40"}</definedName>
    <definedName name="_________________cd1" localSheetId="29" hidden="1">{"'cua 42'!$A$1:$O$40"}</definedName>
    <definedName name="_________________cd1" localSheetId="33" hidden="1">{"'cua 42'!$A$1:$O$40"}</definedName>
    <definedName name="_________________cd1" localSheetId="15" hidden="1">{"'cua 42'!$A$1:$O$40"}</definedName>
    <definedName name="_________________cd1" hidden="1">{"'cua 42'!$A$1:$O$40"}</definedName>
    <definedName name="_________________f" localSheetId="16" hidden="1">{"'Consu_Mundial'!$B$2:$H$33"}</definedName>
    <definedName name="_________________f" localSheetId="18" hidden="1">{"'Consu_Mundial'!$B$2:$H$33"}</definedName>
    <definedName name="_________________f" localSheetId="19" hidden="1">{"'Consu_Mundial'!$B$2:$H$33"}</definedName>
    <definedName name="_________________f" localSheetId="20" hidden="1">{"'Consu_Mundial'!$B$2:$H$33"}</definedName>
    <definedName name="_________________f" localSheetId="23" hidden="1">{"'Consu_Mundial'!$B$2:$H$33"}</definedName>
    <definedName name="_________________f" localSheetId="39" hidden="1">{"'Consu_Mundial'!$B$2:$H$33"}</definedName>
    <definedName name="_________________f" localSheetId="40" hidden="1">{"'Consu_Mundial'!$B$2:$H$33"}</definedName>
    <definedName name="_________________f" localSheetId="0" hidden="1">{"'Consu_Mundial'!$B$2:$H$33"}</definedName>
    <definedName name="_________________f" localSheetId="1" hidden="1">{"'Consu_Mundial'!$B$2:$H$33"}</definedName>
    <definedName name="_________________f" localSheetId="29" hidden="1">{"'Consu_Mundial'!$B$2:$H$33"}</definedName>
    <definedName name="_________________f" localSheetId="33" hidden="1">{"'Consu_Mundial'!$B$2:$H$33"}</definedName>
    <definedName name="_________________f" localSheetId="15" hidden="1">{"'Consu_Mundial'!$B$2:$H$33"}</definedName>
    <definedName name="_________________f" hidden="1">{"'Consu_Mundial'!$B$2:$H$33"}</definedName>
    <definedName name="_________________G78" localSheetId="16" hidden="1">{"'Consu_Mundial'!$B$2:$H$33"}</definedName>
    <definedName name="_________________G78" localSheetId="18" hidden="1">{"'Consu_Mundial'!$B$2:$H$33"}</definedName>
    <definedName name="_________________G78" localSheetId="19" hidden="1">{"'Consu_Mundial'!$B$2:$H$33"}</definedName>
    <definedName name="_________________G78" localSheetId="20" hidden="1">{"'Consu_Mundial'!$B$2:$H$33"}</definedName>
    <definedName name="_________________G78" localSheetId="23" hidden="1">{"'Consu_Mundial'!$B$2:$H$33"}</definedName>
    <definedName name="_________________G78" localSheetId="39" hidden="1">{"'Consu_Mundial'!$B$2:$H$33"}</definedName>
    <definedName name="_________________G78" localSheetId="40" hidden="1">{"'Consu_Mundial'!$B$2:$H$33"}</definedName>
    <definedName name="_________________G78" localSheetId="0" hidden="1">{"'Consu_Mundial'!$B$2:$H$33"}</definedName>
    <definedName name="_________________G78" localSheetId="1" hidden="1">{"'Consu_Mundial'!$B$2:$H$33"}</definedName>
    <definedName name="_________________G78" localSheetId="29" hidden="1">{"'Consu_Mundial'!$B$2:$H$33"}</definedName>
    <definedName name="_________________G78" localSheetId="33" hidden="1">{"'Consu_Mundial'!$B$2:$H$33"}</definedName>
    <definedName name="_________________G78" localSheetId="15" hidden="1">{"'Consu_Mundial'!$B$2:$H$33"}</definedName>
    <definedName name="_________________G78" hidden="1">{"'Consu_Mundial'!$B$2:$H$33"}</definedName>
    <definedName name="_________________r" localSheetId="16" hidden="1">{"'Consu_Mundial'!$B$2:$H$33"}</definedName>
    <definedName name="_________________r" localSheetId="18" hidden="1">{"'Consu_Mundial'!$B$2:$H$33"}</definedName>
    <definedName name="_________________r" localSheetId="19" hidden="1">{"'Consu_Mundial'!$B$2:$H$33"}</definedName>
    <definedName name="_________________r" localSheetId="20" hidden="1">{"'Consu_Mundial'!$B$2:$H$33"}</definedName>
    <definedName name="_________________r" localSheetId="23" hidden="1">{"'Consu_Mundial'!$B$2:$H$33"}</definedName>
    <definedName name="_________________r" localSheetId="39" hidden="1">{"'Consu_Mundial'!$B$2:$H$33"}</definedName>
    <definedName name="_________________r" localSheetId="40" hidden="1">{"'Consu_Mundial'!$B$2:$H$33"}</definedName>
    <definedName name="_________________r" localSheetId="0" hidden="1">{"'Consu_Mundial'!$B$2:$H$33"}</definedName>
    <definedName name="_________________r" localSheetId="1" hidden="1">{"'Consu_Mundial'!$B$2:$H$33"}</definedName>
    <definedName name="_________________r" localSheetId="29" hidden="1">{"'Consu_Mundial'!$B$2:$H$33"}</definedName>
    <definedName name="_________________r" localSheetId="33" hidden="1">{"'Consu_Mundial'!$B$2:$H$33"}</definedName>
    <definedName name="_________________r" localSheetId="15" hidden="1">{"'Consu_Mundial'!$B$2:$H$33"}</definedName>
    <definedName name="_________________r" hidden="1">{"'Consu_Mundial'!$B$2:$H$33"}</definedName>
    <definedName name="________________cd1" localSheetId="16" hidden="1">{"'cua 42'!$A$1:$O$40"}</definedName>
    <definedName name="________________cd1" localSheetId="18" hidden="1">{"'cua 42'!$A$1:$O$40"}</definedName>
    <definedName name="________________cd1" localSheetId="19" hidden="1">{"'cua 42'!$A$1:$O$40"}</definedName>
    <definedName name="________________cd1" localSheetId="20" hidden="1">{"'cua 42'!$A$1:$O$40"}</definedName>
    <definedName name="________________cd1" localSheetId="23" hidden="1">{"'cua 42'!$A$1:$O$40"}</definedName>
    <definedName name="________________cd1" localSheetId="39" hidden="1">{"'cua 42'!$A$1:$O$40"}</definedName>
    <definedName name="________________cd1" localSheetId="40" hidden="1">{"'cua 42'!$A$1:$O$40"}</definedName>
    <definedName name="________________cd1" localSheetId="0" hidden="1">{"'cua 42'!$A$1:$O$40"}</definedName>
    <definedName name="________________cd1" localSheetId="1" hidden="1">{"'cua 42'!$A$1:$O$40"}</definedName>
    <definedName name="________________cd1" localSheetId="29" hidden="1">{"'cua 42'!$A$1:$O$40"}</definedName>
    <definedName name="________________cd1" localSheetId="33" hidden="1">{"'cua 42'!$A$1:$O$40"}</definedName>
    <definedName name="________________cd1" localSheetId="15" hidden="1">{"'cua 42'!$A$1:$O$40"}</definedName>
    <definedName name="________________cd1" hidden="1">{"'cua 42'!$A$1:$O$40"}</definedName>
    <definedName name="________________f" localSheetId="16" hidden="1">{"'Consu_Mundial'!$B$2:$H$33"}</definedName>
    <definedName name="________________f" localSheetId="18" hidden="1">{"'Consu_Mundial'!$B$2:$H$33"}</definedName>
    <definedName name="________________f" localSheetId="19" hidden="1">{"'Consu_Mundial'!$B$2:$H$33"}</definedName>
    <definedName name="________________f" localSheetId="20" hidden="1">{"'Consu_Mundial'!$B$2:$H$33"}</definedName>
    <definedName name="________________f" localSheetId="23" hidden="1">{"'Consu_Mundial'!$B$2:$H$33"}</definedName>
    <definedName name="________________f" localSheetId="39" hidden="1">{"'Consu_Mundial'!$B$2:$H$33"}</definedName>
    <definedName name="________________f" localSheetId="40" hidden="1">{"'Consu_Mundial'!$B$2:$H$33"}</definedName>
    <definedName name="________________f" localSheetId="0" hidden="1">{"'Consu_Mundial'!$B$2:$H$33"}</definedName>
    <definedName name="________________f" localSheetId="1" hidden="1">{"'Consu_Mundial'!$B$2:$H$33"}</definedName>
    <definedName name="________________f" localSheetId="29" hidden="1">{"'Consu_Mundial'!$B$2:$H$33"}</definedName>
    <definedName name="________________f" localSheetId="33" hidden="1">{"'Consu_Mundial'!$B$2:$H$33"}</definedName>
    <definedName name="________________f" localSheetId="15" hidden="1">{"'Consu_Mundial'!$B$2:$H$33"}</definedName>
    <definedName name="________________f" hidden="1">{"'Consu_Mundial'!$B$2:$H$33"}</definedName>
    <definedName name="________________G78" localSheetId="16" hidden="1">{"'Consu_Mundial'!$B$2:$H$33"}</definedName>
    <definedName name="________________G78" localSheetId="18" hidden="1">{"'Consu_Mundial'!$B$2:$H$33"}</definedName>
    <definedName name="________________G78" localSheetId="19" hidden="1">{"'Consu_Mundial'!$B$2:$H$33"}</definedName>
    <definedName name="________________G78" localSheetId="20" hidden="1">{"'Consu_Mundial'!$B$2:$H$33"}</definedName>
    <definedName name="________________G78" localSheetId="23" hidden="1">{"'Consu_Mundial'!$B$2:$H$33"}</definedName>
    <definedName name="________________G78" localSheetId="39" hidden="1">{"'Consu_Mundial'!$B$2:$H$33"}</definedName>
    <definedName name="________________G78" localSheetId="40" hidden="1">{"'Consu_Mundial'!$B$2:$H$33"}</definedName>
    <definedName name="________________G78" localSheetId="0" hidden="1">{"'Consu_Mundial'!$B$2:$H$33"}</definedName>
    <definedName name="________________G78" localSheetId="1" hidden="1">{"'Consu_Mundial'!$B$2:$H$33"}</definedName>
    <definedName name="________________G78" localSheetId="29" hidden="1">{"'Consu_Mundial'!$B$2:$H$33"}</definedName>
    <definedName name="________________G78" localSheetId="33" hidden="1">{"'Consu_Mundial'!$B$2:$H$33"}</definedName>
    <definedName name="________________G78" localSheetId="15" hidden="1">{"'Consu_Mundial'!$B$2:$H$33"}</definedName>
    <definedName name="________________G78" hidden="1">{"'Consu_Mundial'!$B$2:$H$33"}</definedName>
    <definedName name="________________r" localSheetId="16" hidden="1">{"'Consu_Mundial'!$B$2:$H$33"}</definedName>
    <definedName name="________________r" localSheetId="18" hidden="1">{"'Consu_Mundial'!$B$2:$H$33"}</definedName>
    <definedName name="________________r" localSheetId="19" hidden="1">{"'Consu_Mundial'!$B$2:$H$33"}</definedName>
    <definedName name="________________r" localSheetId="20" hidden="1">{"'Consu_Mundial'!$B$2:$H$33"}</definedName>
    <definedName name="________________r" localSheetId="23" hidden="1">{"'Consu_Mundial'!$B$2:$H$33"}</definedName>
    <definedName name="________________r" localSheetId="39" hidden="1">{"'Consu_Mundial'!$B$2:$H$33"}</definedName>
    <definedName name="________________r" localSheetId="40" hidden="1">{"'Consu_Mundial'!$B$2:$H$33"}</definedName>
    <definedName name="________________r" localSheetId="0" hidden="1">{"'Consu_Mundial'!$B$2:$H$33"}</definedName>
    <definedName name="________________r" localSheetId="1" hidden="1">{"'Consu_Mundial'!$B$2:$H$33"}</definedName>
    <definedName name="________________r" localSheetId="29" hidden="1">{"'Consu_Mundial'!$B$2:$H$33"}</definedName>
    <definedName name="________________r" localSheetId="33" hidden="1">{"'Consu_Mundial'!$B$2:$H$33"}</definedName>
    <definedName name="________________r" localSheetId="15" hidden="1">{"'Consu_Mundial'!$B$2:$H$33"}</definedName>
    <definedName name="________________r" hidden="1">{"'Consu_Mundial'!$B$2:$H$33"}</definedName>
    <definedName name="_______________cd1" localSheetId="16" hidden="1">{"'cua 42'!$A$1:$O$40"}</definedName>
    <definedName name="_______________cd1" localSheetId="18" hidden="1">{"'cua 42'!$A$1:$O$40"}</definedName>
    <definedName name="_______________cd1" localSheetId="19" hidden="1">{"'cua 42'!$A$1:$O$40"}</definedName>
    <definedName name="_______________cd1" localSheetId="20" hidden="1">{"'cua 42'!$A$1:$O$40"}</definedName>
    <definedName name="_______________cd1" localSheetId="23" hidden="1">{"'cua 42'!$A$1:$O$40"}</definedName>
    <definedName name="_______________cd1" localSheetId="39" hidden="1">{"'cua 42'!$A$1:$O$40"}</definedName>
    <definedName name="_______________cd1" localSheetId="40" hidden="1">{"'cua 42'!$A$1:$O$40"}</definedName>
    <definedName name="_______________cd1" localSheetId="0" hidden="1">{"'cua 42'!$A$1:$O$40"}</definedName>
    <definedName name="_______________cd1" localSheetId="1" hidden="1">{"'cua 42'!$A$1:$O$40"}</definedName>
    <definedName name="_______________cd1" localSheetId="29" hidden="1">{"'cua 42'!$A$1:$O$40"}</definedName>
    <definedName name="_______________cd1" localSheetId="33" hidden="1">{"'cua 42'!$A$1:$O$40"}</definedName>
    <definedName name="_______________cd1" localSheetId="15" hidden="1">{"'cua 42'!$A$1:$O$40"}</definedName>
    <definedName name="_______________cd1" hidden="1">{"'cua 42'!$A$1:$O$40"}</definedName>
    <definedName name="_______________f" localSheetId="16" hidden="1">{"'Consu_Mundial'!$B$2:$H$33"}</definedName>
    <definedName name="_______________f" localSheetId="18" hidden="1">{"'Consu_Mundial'!$B$2:$H$33"}</definedName>
    <definedName name="_______________f" localSheetId="19" hidden="1">{"'Consu_Mundial'!$B$2:$H$33"}</definedName>
    <definedName name="_______________f" localSheetId="20" hidden="1">{"'Consu_Mundial'!$B$2:$H$33"}</definedName>
    <definedName name="_______________f" localSheetId="23" hidden="1">{"'Consu_Mundial'!$B$2:$H$33"}</definedName>
    <definedName name="_______________f" localSheetId="39" hidden="1">{"'Consu_Mundial'!$B$2:$H$33"}</definedName>
    <definedName name="_______________f" localSheetId="40" hidden="1">{"'Consu_Mundial'!$B$2:$H$33"}</definedName>
    <definedName name="_______________f" localSheetId="0" hidden="1">{"'Consu_Mundial'!$B$2:$H$33"}</definedName>
    <definedName name="_______________f" localSheetId="1" hidden="1">{"'Consu_Mundial'!$B$2:$H$33"}</definedName>
    <definedName name="_______________f" localSheetId="29" hidden="1">{"'Consu_Mundial'!$B$2:$H$33"}</definedName>
    <definedName name="_______________f" localSheetId="33" hidden="1">{"'Consu_Mundial'!$B$2:$H$33"}</definedName>
    <definedName name="_______________f" localSheetId="15" hidden="1">{"'Consu_Mundial'!$B$2:$H$33"}</definedName>
    <definedName name="_______________f" hidden="1">{"'Consu_Mundial'!$B$2:$H$33"}</definedName>
    <definedName name="_______________G78" localSheetId="16" hidden="1">{"'Consu_Mundial'!$B$2:$H$33"}</definedName>
    <definedName name="_______________G78" localSheetId="18" hidden="1">{"'Consu_Mundial'!$B$2:$H$33"}</definedName>
    <definedName name="_______________G78" localSheetId="19" hidden="1">{"'Consu_Mundial'!$B$2:$H$33"}</definedName>
    <definedName name="_______________G78" localSheetId="20" hidden="1">{"'Consu_Mundial'!$B$2:$H$33"}</definedName>
    <definedName name="_______________G78" localSheetId="23" hidden="1">{"'Consu_Mundial'!$B$2:$H$33"}</definedName>
    <definedName name="_______________G78" localSheetId="39" hidden="1">{"'Consu_Mundial'!$B$2:$H$33"}</definedName>
    <definedName name="_______________G78" localSheetId="40" hidden="1">{"'Consu_Mundial'!$B$2:$H$33"}</definedName>
    <definedName name="_______________G78" localSheetId="0" hidden="1">{"'Consu_Mundial'!$B$2:$H$33"}</definedName>
    <definedName name="_______________G78" localSheetId="1" hidden="1">{"'Consu_Mundial'!$B$2:$H$33"}</definedName>
    <definedName name="_______________G78" localSheetId="29" hidden="1">{"'Consu_Mundial'!$B$2:$H$33"}</definedName>
    <definedName name="_______________G78" localSheetId="33" hidden="1">{"'Consu_Mundial'!$B$2:$H$33"}</definedName>
    <definedName name="_______________G78" localSheetId="15" hidden="1">{"'Consu_Mundial'!$B$2:$H$33"}</definedName>
    <definedName name="_______________G78" hidden="1">{"'Consu_Mundial'!$B$2:$H$33"}</definedName>
    <definedName name="_______________r" localSheetId="16" hidden="1">{"'Consu_Mundial'!$B$2:$H$33"}</definedName>
    <definedName name="_______________r" localSheetId="18" hidden="1">{"'Consu_Mundial'!$B$2:$H$33"}</definedName>
    <definedName name="_______________r" localSheetId="19" hidden="1">{"'Consu_Mundial'!$B$2:$H$33"}</definedName>
    <definedName name="_______________r" localSheetId="20" hidden="1">{"'Consu_Mundial'!$B$2:$H$33"}</definedName>
    <definedName name="_______________r" localSheetId="23" hidden="1">{"'Consu_Mundial'!$B$2:$H$33"}</definedName>
    <definedName name="_______________r" localSheetId="39" hidden="1">{"'Consu_Mundial'!$B$2:$H$33"}</definedName>
    <definedName name="_______________r" localSheetId="40" hidden="1">{"'Consu_Mundial'!$B$2:$H$33"}</definedName>
    <definedName name="_______________r" localSheetId="0" hidden="1">{"'Consu_Mundial'!$B$2:$H$33"}</definedName>
    <definedName name="_______________r" localSheetId="1" hidden="1">{"'Consu_Mundial'!$B$2:$H$33"}</definedName>
    <definedName name="_______________r" localSheetId="29" hidden="1">{"'Consu_Mundial'!$B$2:$H$33"}</definedName>
    <definedName name="_______________r" localSheetId="33" hidden="1">{"'Consu_Mundial'!$B$2:$H$33"}</definedName>
    <definedName name="_______________r" localSheetId="15" hidden="1">{"'Consu_Mundial'!$B$2:$H$33"}</definedName>
    <definedName name="_______________r" hidden="1">{"'Consu_Mundial'!$B$2:$H$33"}</definedName>
    <definedName name="______________cd1" localSheetId="16" hidden="1">{"'cua 42'!$A$1:$O$40"}</definedName>
    <definedName name="______________cd1" localSheetId="18" hidden="1">{"'cua 42'!$A$1:$O$40"}</definedName>
    <definedName name="______________cd1" localSheetId="19" hidden="1">{"'cua 42'!$A$1:$O$40"}</definedName>
    <definedName name="______________cd1" localSheetId="20" hidden="1">{"'cua 42'!$A$1:$O$40"}</definedName>
    <definedName name="______________cd1" localSheetId="23" hidden="1">{"'cua 42'!$A$1:$O$40"}</definedName>
    <definedName name="______________cd1" localSheetId="39" hidden="1">{"'cua 42'!$A$1:$O$40"}</definedName>
    <definedName name="______________cd1" localSheetId="40" hidden="1">{"'cua 42'!$A$1:$O$40"}</definedName>
    <definedName name="______________cd1" localSheetId="0" hidden="1">{"'cua 42'!$A$1:$O$40"}</definedName>
    <definedName name="______________cd1" localSheetId="1" hidden="1">{"'cua 42'!$A$1:$O$40"}</definedName>
    <definedName name="______________cd1" localSheetId="29" hidden="1">{"'cua 42'!$A$1:$O$40"}</definedName>
    <definedName name="______________cd1" localSheetId="33" hidden="1">{"'cua 42'!$A$1:$O$40"}</definedName>
    <definedName name="______________cd1" localSheetId="15" hidden="1">{"'cua 42'!$A$1:$O$40"}</definedName>
    <definedName name="______________cd1" hidden="1">{"'cua 42'!$A$1:$O$40"}</definedName>
    <definedName name="______________f" localSheetId="16" hidden="1">{"'Consu_Mundial'!$B$2:$H$33"}</definedName>
    <definedName name="______________f" localSheetId="18" hidden="1">{"'Consu_Mundial'!$B$2:$H$33"}</definedName>
    <definedName name="______________f" localSheetId="19" hidden="1">{"'Consu_Mundial'!$B$2:$H$33"}</definedName>
    <definedName name="______________f" localSheetId="20" hidden="1">{"'Consu_Mundial'!$B$2:$H$33"}</definedName>
    <definedName name="______________f" localSheetId="23" hidden="1">{"'Consu_Mundial'!$B$2:$H$33"}</definedName>
    <definedName name="______________f" localSheetId="39" hidden="1">{"'Consu_Mundial'!$B$2:$H$33"}</definedName>
    <definedName name="______________f" localSheetId="40" hidden="1">{"'Consu_Mundial'!$B$2:$H$33"}</definedName>
    <definedName name="______________f" localSheetId="0" hidden="1">{"'Consu_Mundial'!$B$2:$H$33"}</definedName>
    <definedName name="______________f" localSheetId="1" hidden="1">{"'Consu_Mundial'!$B$2:$H$33"}</definedName>
    <definedName name="______________f" localSheetId="29" hidden="1">{"'Consu_Mundial'!$B$2:$H$33"}</definedName>
    <definedName name="______________f" localSheetId="33" hidden="1">{"'Consu_Mundial'!$B$2:$H$33"}</definedName>
    <definedName name="______________f" localSheetId="15" hidden="1">{"'Consu_Mundial'!$B$2:$H$33"}</definedName>
    <definedName name="______________f" hidden="1">{"'Consu_Mundial'!$B$2:$H$33"}</definedName>
    <definedName name="______________G78" localSheetId="16" hidden="1">{"'Consu_Mundial'!$B$2:$H$33"}</definedName>
    <definedName name="______________G78" localSheetId="18" hidden="1">{"'Consu_Mundial'!$B$2:$H$33"}</definedName>
    <definedName name="______________G78" localSheetId="19" hidden="1">{"'Consu_Mundial'!$B$2:$H$33"}</definedName>
    <definedName name="______________G78" localSheetId="20" hidden="1">{"'Consu_Mundial'!$B$2:$H$33"}</definedName>
    <definedName name="______________G78" localSheetId="23" hidden="1">{"'Consu_Mundial'!$B$2:$H$33"}</definedName>
    <definedName name="______________G78" localSheetId="39" hidden="1">{"'Consu_Mundial'!$B$2:$H$33"}</definedName>
    <definedName name="______________G78" localSheetId="40" hidden="1">{"'Consu_Mundial'!$B$2:$H$33"}</definedName>
    <definedName name="______________G78" localSheetId="0" hidden="1">{"'Consu_Mundial'!$B$2:$H$33"}</definedName>
    <definedName name="______________G78" localSheetId="1" hidden="1">{"'Consu_Mundial'!$B$2:$H$33"}</definedName>
    <definedName name="______________G78" localSheetId="29" hidden="1">{"'Consu_Mundial'!$B$2:$H$33"}</definedName>
    <definedName name="______________G78" localSheetId="33" hidden="1">{"'Consu_Mundial'!$B$2:$H$33"}</definedName>
    <definedName name="______________G78" localSheetId="15" hidden="1">{"'Consu_Mundial'!$B$2:$H$33"}</definedName>
    <definedName name="______________G78" hidden="1">{"'Consu_Mundial'!$B$2:$H$33"}</definedName>
    <definedName name="______________r" localSheetId="16" hidden="1">{"'Consu_Mundial'!$B$2:$H$33"}</definedName>
    <definedName name="______________r" localSheetId="18" hidden="1">{"'Consu_Mundial'!$B$2:$H$33"}</definedName>
    <definedName name="______________r" localSheetId="19" hidden="1">{"'Consu_Mundial'!$B$2:$H$33"}</definedName>
    <definedName name="______________r" localSheetId="20" hidden="1">{"'Consu_Mundial'!$B$2:$H$33"}</definedName>
    <definedName name="______________r" localSheetId="23" hidden="1">{"'Consu_Mundial'!$B$2:$H$33"}</definedName>
    <definedName name="______________r" localSheetId="39" hidden="1">{"'Consu_Mundial'!$B$2:$H$33"}</definedName>
    <definedName name="______________r" localSheetId="40" hidden="1">{"'Consu_Mundial'!$B$2:$H$33"}</definedName>
    <definedName name="______________r" localSheetId="0" hidden="1">{"'Consu_Mundial'!$B$2:$H$33"}</definedName>
    <definedName name="______________r" localSheetId="1" hidden="1">{"'Consu_Mundial'!$B$2:$H$33"}</definedName>
    <definedName name="______________r" localSheetId="29" hidden="1">{"'Consu_Mundial'!$B$2:$H$33"}</definedName>
    <definedName name="______________r" localSheetId="33" hidden="1">{"'Consu_Mundial'!$B$2:$H$33"}</definedName>
    <definedName name="______________r" localSheetId="15" hidden="1">{"'Consu_Mundial'!$B$2:$H$33"}</definedName>
    <definedName name="______________r" hidden="1">{"'Consu_Mundial'!$B$2:$H$33"}</definedName>
    <definedName name="_____________cd1" localSheetId="16" hidden="1">{"'cua 42'!$A$1:$O$40"}</definedName>
    <definedName name="_____________cd1" localSheetId="18" hidden="1">{"'cua 42'!$A$1:$O$40"}</definedName>
    <definedName name="_____________cd1" localSheetId="19" hidden="1">{"'cua 42'!$A$1:$O$40"}</definedName>
    <definedName name="_____________cd1" localSheetId="20" hidden="1">{"'cua 42'!$A$1:$O$40"}</definedName>
    <definedName name="_____________cd1" localSheetId="23" hidden="1">{"'cua 42'!$A$1:$O$40"}</definedName>
    <definedName name="_____________cd1" localSheetId="39" hidden="1">{"'cua 42'!$A$1:$O$40"}</definedName>
    <definedName name="_____________cd1" localSheetId="40" hidden="1">{"'cua 42'!$A$1:$O$40"}</definedName>
    <definedName name="_____________cd1" localSheetId="0" hidden="1">{"'cua 42'!$A$1:$O$40"}</definedName>
    <definedName name="_____________cd1" localSheetId="1" hidden="1">{"'cua 42'!$A$1:$O$40"}</definedName>
    <definedName name="_____________cd1" localSheetId="29" hidden="1">{"'cua 42'!$A$1:$O$40"}</definedName>
    <definedName name="_____________cd1" localSheetId="33" hidden="1">{"'cua 42'!$A$1:$O$40"}</definedName>
    <definedName name="_____________cd1" localSheetId="15" hidden="1">{"'cua 42'!$A$1:$O$40"}</definedName>
    <definedName name="_____________cd1" hidden="1">{"'cua 42'!$A$1:$O$40"}</definedName>
    <definedName name="_____________f" localSheetId="16" hidden="1">{"'Consu_Mundial'!$B$2:$H$33"}</definedName>
    <definedName name="_____________f" localSheetId="18" hidden="1">{"'Consu_Mundial'!$B$2:$H$33"}</definedName>
    <definedName name="_____________f" localSheetId="19" hidden="1">{"'Consu_Mundial'!$B$2:$H$33"}</definedName>
    <definedName name="_____________f" localSheetId="20" hidden="1">{"'Consu_Mundial'!$B$2:$H$33"}</definedName>
    <definedName name="_____________f" localSheetId="23" hidden="1">{"'Consu_Mundial'!$B$2:$H$33"}</definedName>
    <definedName name="_____________f" localSheetId="39" hidden="1">{"'Consu_Mundial'!$B$2:$H$33"}</definedName>
    <definedName name="_____________f" localSheetId="40" hidden="1">{"'Consu_Mundial'!$B$2:$H$33"}</definedName>
    <definedName name="_____________f" localSheetId="0" hidden="1">{"'Consu_Mundial'!$B$2:$H$33"}</definedName>
    <definedName name="_____________f" localSheetId="1" hidden="1">{"'Consu_Mundial'!$B$2:$H$33"}</definedName>
    <definedName name="_____________f" localSheetId="29" hidden="1">{"'Consu_Mundial'!$B$2:$H$33"}</definedName>
    <definedName name="_____________f" localSheetId="33" hidden="1">{"'Consu_Mundial'!$B$2:$H$33"}</definedName>
    <definedName name="_____________f" localSheetId="15" hidden="1">{"'Consu_Mundial'!$B$2:$H$33"}</definedName>
    <definedName name="_____________f" hidden="1">{"'Consu_Mundial'!$B$2:$H$33"}</definedName>
    <definedName name="_____________G78" localSheetId="16" hidden="1">{"'Consu_Mundial'!$B$2:$H$33"}</definedName>
    <definedName name="_____________G78" localSheetId="18" hidden="1">{"'Consu_Mundial'!$B$2:$H$33"}</definedName>
    <definedName name="_____________G78" localSheetId="19" hidden="1">{"'Consu_Mundial'!$B$2:$H$33"}</definedName>
    <definedName name="_____________G78" localSheetId="20" hidden="1">{"'Consu_Mundial'!$B$2:$H$33"}</definedName>
    <definedName name="_____________G78" localSheetId="23" hidden="1">{"'Consu_Mundial'!$B$2:$H$33"}</definedName>
    <definedName name="_____________G78" localSheetId="39" hidden="1">{"'Consu_Mundial'!$B$2:$H$33"}</definedName>
    <definedName name="_____________G78" localSheetId="40" hidden="1">{"'Consu_Mundial'!$B$2:$H$33"}</definedName>
    <definedName name="_____________G78" localSheetId="0" hidden="1">{"'Consu_Mundial'!$B$2:$H$33"}</definedName>
    <definedName name="_____________G78" localSheetId="1" hidden="1">{"'Consu_Mundial'!$B$2:$H$33"}</definedName>
    <definedName name="_____________G78" localSheetId="29" hidden="1">{"'Consu_Mundial'!$B$2:$H$33"}</definedName>
    <definedName name="_____________G78" localSheetId="33" hidden="1">{"'Consu_Mundial'!$B$2:$H$33"}</definedName>
    <definedName name="_____________G78" localSheetId="15" hidden="1">{"'Consu_Mundial'!$B$2:$H$33"}</definedName>
    <definedName name="_____________G78" hidden="1">{"'Consu_Mundial'!$B$2:$H$33"}</definedName>
    <definedName name="_____________r" localSheetId="16" hidden="1">{"'Consu_Mundial'!$B$2:$H$33"}</definedName>
    <definedName name="_____________r" localSheetId="18" hidden="1">{"'Consu_Mundial'!$B$2:$H$33"}</definedName>
    <definedName name="_____________r" localSheetId="19" hidden="1">{"'Consu_Mundial'!$B$2:$H$33"}</definedName>
    <definedName name="_____________r" localSheetId="20" hidden="1">{"'Consu_Mundial'!$B$2:$H$33"}</definedName>
    <definedName name="_____________r" localSheetId="23" hidden="1">{"'Consu_Mundial'!$B$2:$H$33"}</definedName>
    <definedName name="_____________r" localSheetId="39" hidden="1">{"'Consu_Mundial'!$B$2:$H$33"}</definedName>
    <definedName name="_____________r" localSheetId="40" hidden="1">{"'Consu_Mundial'!$B$2:$H$33"}</definedName>
    <definedName name="_____________r" localSheetId="0" hidden="1">{"'Consu_Mundial'!$B$2:$H$33"}</definedName>
    <definedName name="_____________r" localSheetId="1" hidden="1">{"'Consu_Mundial'!$B$2:$H$33"}</definedName>
    <definedName name="_____________r" localSheetId="29" hidden="1">{"'Consu_Mundial'!$B$2:$H$33"}</definedName>
    <definedName name="_____________r" localSheetId="33" hidden="1">{"'Consu_Mundial'!$B$2:$H$33"}</definedName>
    <definedName name="_____________r" localSheetId="15" hidden="1">{"'Consu_Mundial'!$B$2:$H$33"}</definedName>
    <definedName name="_____________r" hidden="1">{"'Consu_Mundial'!$B$2:$H$33"}</definedName>
    <definedName name="____________cd1" localSheetId="16" hidden="1">{"'cua 42'!$A$1:$O$40"}</definedName>
    <definedName name="____________cd1" localSheetId="18" hidden="1">{"'cua 42'!$A$1:$O$40"}</definedName>
    <definedName name="____________cd1" localSheetId="19" hidden="1">{"'cua 42'!$A$1:$O$40"}</definedName>
    <definedName name="____________cd1" localSheetId="20" hidden="1">{"'cua 42'!$A$1:$O$40"}</definedName>
    <definedName name="____________cd1" localSheetId="23" hidden="1">{"'cua 42'!$A$1:$O$40"}</definedName>
    <definedName name="____________cd1" localSheetId="39" hidden="1">{"'cua 42'!$A$1:$O$40"}</definedName>
    <definedName name="____________cd1" localSheetId="40" hidden="1">{"'cua 42'!$A$1:$O$40"}</definedName>
    <definedName name="____________cd1" localSheetId="0" hidden="1">{"'cua 42'!$A$1:$O$40"}</definedName>
    <definedName name="____________cd1" localSheetId="1" hidden="1">{"'cua 42'!$A$1:$O$40"}</definedName>
    <definedName name="____________cd1" localSheetId="29" hidden="1">{"'cua 42'!$A$1:$O$40"}</definedName>
    <definedName name="____________cd1" localSheetId="33" hidden="1">{"'cua 42'!$A$1:$O$40"}</definedName>
    <definedName name="____________cd1" localSheetId="15" hidden="1">{"'cua 42'!$A$1:$O$40"}</definedName>
    <definedName name="____________cd1" hidden="1">{"'cua 42'!$A$1:$O$40"}</definedName>
    <definedName name="____________f" localSheetId="16" hidden="1">{"'Consu_Mundial'!$B$2:$H$33"}</definedName>
    <definedName name="____________f" localSheetId="18" hidden="1">{"'Consu_Mundial'!$B$2:$H$33"}</definedName>
    <definedName name="____________f" localSheetId="19" hidden="1">{"'Consu_Mundial'!$B$2:$H$33"}</definedName>
    <definedName name="____________f" localSheetId="20" hidden="1">{"'Consu_Mundial'!$B$2:$H$33"}</definedName>
    <definedName name="____________f" localSheetId="23" hidden="1">{"'Consu_Mundial'!$B$2:$H$33"}</definedName>
    <definedName name="____________f" localSheetId="39" hidden="1">{"'Consu_Mundial'!$B$2:$H$33"}</definedName>
    <definedName name="____________f" localSheetId="40" hidden="1">{"'Consu_Mundial'!$B$2:$H$33"}</definedName>
    <definedName name="____________f" localSheetId="0" hidden="1">{"'Consu_Mundial'!$B$2:$H$33"}</definedName>
    <definedName name="____________f" localSheetId="1" hidden="1">{"'Consu_Mundial'!$B$2:$H$33"}</definedName>
    <definedName name="____________f" localSheetId="29" hidden="1">{"'Consu_Mundial'!$B$2:$H$33"}</definedName>
    <definedName name="____________f" localSheetId="33" hidden="1">{"'Consu_Mundial'!$B$2:$H$33"}</definedName>
    <definedName name="____________f" localSheetId="15" hidden="1">{"'Consu_Mundial'!$B$2:$H$33"}</definedName>
    <definedName name="____________f" hidden="1">{"'Consu_Mundial'!$B$2:$H$33"}</definedName>
    <definedName name="____________G78" localSheetId="16" hidden="1">{"'Consu_Mundial'!$B$2:$H$33"}</definedName>
    <definedName name="____________G78" localSheetId="18" hidden="1">{"'Consu_Mundial'!$B$2:$H$33"}</definedName>
    <definedName name="____________G78" localSheetId="19" hidden="1">{"'Consu_Mundial'!$B$2:$H$33"}</definedName>
    <definedName name="____________G78" localSheetId="20" hidden="1">{"'Consu_Mundial'!$B$2:$H$33"}</definedName>
    <definedName name="____________G78" localSheetId="23" hidden="1">{"'Consu_Mundial'!$B$2:$H$33"}</definedName>
    <definedName name="____________G78" localSheetId="39" hidden="1">{"'Consu_Mundial'!$B$2:$H$33"}</definedName>
    <definedName name="____________G78" localSheetId="40" hidden="1">{"'Consu_Mundial'!$B$2:$H$33"}</definedName>
    <definedName name="____________G78" localSheetId="0" hidden="1">{"'Consu_Mundial'!$B$2:$H$33"}</definedName>
    <definedName name="____________G78" localSheetId="1" hidden="1">{"'Consu_Mundial'!$B$2:$H$33"}</definedName>
    <definedName name="____________G78" localSheetId="29" hidden="1">{"'Consu_Mundial'!$B$2:$H$33"}</definedName>
    <definedName name="____________G78" localSheetId="33" hidden="1">{"'Consu_Mundial'!$B$2:$H$33"}</definedName>
    <definedName name="____________G78" localSheetId="15" hidden="1">{"'Consu_Mundial'!$B$2:$H$33"}</definedName>
    <definedName name="____________G78" hidden="1">{"'Consu_Mundial'!$B$2:$H$33"}</definedName>
    <definedName name="____________r" localSheetId="16" hidden="1">{"'Consu_Mundial'!$B$2:$H$33"}</definedName>
    <definedName name="____________r" localSheetId="18" hidden="1">{"'Consu_Mundial'!$B$2:$H$33"}</definedName>
    <definedName name="____________r" localSheetId="19" hidden="1">{"'Consu_Mundial'!$B$2:$H$33"}</definedName>
    <definedName name="____________r" localSheetId="20" hidden="1">{"'Consu_Mundial'!$B$2:$H$33"}</definedName>
    <definedName name="____________r" localSheetId="23" hidden="1">{"'Consu_Mundial'!$B$2:$H$33"}</definedName>
    <definedName name="____________r" localSheetId="39" hidden="1">{"'Consu_Mundial'!$B$2:$H$33"}</definedName>
    <definedName name="____________r" localSheetId="40" hidden="1">{"'Consu_Mundial'!$B$2:$H$33"}</definedName>
    <definedName name="____________r" localSheetId="0" hidden="1">{"'Consu_Mundial'!$B$2:$H$33"}</definedName>
    <definedName name="____________r" localSheetId="1" hidden="1">{"'Consu_Mundial'!$B$2:$H$33"}</definedName>
    <definedName name="____________r" localSheetId="29" hidden="1">{"'Consu_Mundial'!$B$2:$H$33"}</definedName>
    <definedName name="____________r" localSheetId="33" hidden="1">{"'Consu_Mundial'!$B$2:$H$33"}</definedName>
    <definedName name="____________r" localSheetId="15" hidden="1">{"'Consu_Mundial'!$B$2:$H$33"}</definedName>
    <definedName name="____________r" hidden="1">{"'Consu_Mundial'!$B$2:$H$33"}</definedName>
    <definedName name="___________cd1" localSheetId="16" hidden="1">{"'cua 42'!$A$1:$O$40"}</definedName>
    <definedName name="___________cd1" localSheetId="18" hidden="1">{"'cua 42'!$A$1:$O$40"}</definedName>
    <definedName name="___________cd1" localSheetId="19" hidden="1">{"'cua 42'!$A$1:$O$40"}</definedName>
    <definedName name="___________cd1" localSheetId="20" hidden="1">{"'cua 42'!$A$1:$O$40"}</definedName>
    <definedName name="___________cd1" localSheetId="23" hidden="1">{"'cua 42'!$A$1:$O$40"}</definedName>
    <definedName name="___________cd1" localSheetId="39" hidden="1">{"'cua 42'!$A$1:$O$40"}</definedName>
    <definedName name="___________cd1" localSheetId="40" hidden="1">{"'cua 42'!$A$1:$O$40"}</definedName>
    <definedName name="___________cd1" localSheetId="0" hidden="1">{"'cua 42'!$A$1:$O$40"}</definedName>
    <definedName name="___________cd1" localSheetId="1" hidden="1">{"'cua 42'!$A$1:$O$40"}</definedName>
    <definedName name="___________cd1" localSheetId="29" hidden="1">{"'cua 42'!$A$1:$O$40"}</definedName>
    <definedName name="___________cd1" localSheetId="33" hidden="1">{"'cua 42'!$A$1:$O$40"}</definedName>
    <definedName name="___________cd1" localSheetId="15" hidden="1">{"'cua 42'!$A$1:$O$40"}</definedName>
    <definedName name="___________cd1" hidden="1">{"'cua 42'!$A$1:$O$40"}</definedName>
    <definedName name="___________f" localSheetId="16" hidden="1">{"'Consu_Mundial'!$B$2:$H$33"}</definedName>
    <definedName name="___________f" localSheetId="18" hidden="1">{"'Consu_Mundial'!$B$2:$H$33"}</definedName>
    <definedName name="___________f" localSheetId="19" hidden="1">{"'Consu_Mundial'!$B$2:$H$33"}</definedName>
    <definedName name="___________f" localSheetId="20" hidden="1">{"'Consu_Mundial'!$B$2:$H$33"}</definedName>
    <definedName name="___________f" localSheetId="23" hidden="1">{"'Consu_Mundial'!$B$2:$H$33"}</definedName>
    <definedName name="___________f" localSheetId="39" hidden="1">{"'Consu_Mundial'!$B$2:$H$33"}</definedName>
    <definedName name="___________f" localSheetId="40" hidden="1">{"'Consu_Mundial'!$B$2:$H$33"}</definedName>
    <definedName name="___________f" localSheetId="0" hidden="1">{"'Consu_Mundial'!$B$2:$H$33"}</definedName>
    <definedName name="___________f" localSheetId="1" hidden="1">{"'Consu_Mundial'!$B$2:$H$33"}</definedName>
    <definedName name="___________f" localSheetId="29" hidden="1">{"'Consu_Mundial'!$B$2:$H$33"}</definedName>
    <definedName name="___________f" localSheetId="33" hidden="1">{"'Consu_Mundial'!$B$2:$H$33"}</definedName>
    <definedName name="___________f" localSheetId="15" hidden="1">{"'Consu_Mundial'!$B$2:$H$33"}</definedName>
    <definedName name="___________f" hidden="1">{"'Consu_Mundial'!$B$2:$H$33"}</definedName>
    <definedName name="___________G78" localSheetId="16" hidden="1">{"'Consu_Mundial'!$B$2:$H$33"}</definedName>
    <definedName name="___________G78" localSheetId="18" hidden="1">{"'Consu_Mundial'!$B$2:$H$33"}</definedName>
    <definedName name="___________G78" localSheetId="19" hidden="1">{"'Consu_Mundial'!$B$2:$H$33"}</definedName>
    <definedName name="___________G78" localSheetId="20" hidden="1">{"'Consu_Mundial'!$B$2:$H$33"}</definedName>
    <definedName name="___________G78" localSheetId="23" hidden="1">{"'Consu_Mundial'!$B$2:$H$33"}</definedName>
    <definedName name="___________G78" localSheetId="39" hidden="1">{"'Consu_Mundial'!$B$2:$H$33"}</definedName>
    <definedName name="___________G78" localSheetId="40" hidden="1">{"'Consu_Mundial'!$B$2:$H$33"}</definedName>
    <definedName name="___________G78" localSheetId="0" hidden="1">{"'Consu_Mundial'!$B$2:$H$33"}</definedName>
    <definedName name="___________G78" localSheetId="1" hidden="1">{"'Consu_Mundial'!$B$2:$H$33"}</definedName>
    <definedName name="___________G78" localSheetId="29" hidden="1">{"'Consu_Mundial'!$B$2:$H$33"}</definedName>
    <definedName name="___________G78" localSheetId="33" hidden="1">{"'Consu_Mundial'!$B$2:$H$33"}</definedName>
    <definedName name="___________G78" localSheetId="15" hidden="1">{"'Consu_Mundial'!$B$2:$H$33"}</definedName>
    <definedName name="___________G78" hidden="1">{"'Consu_Mundial'!$B$2:$H$33"}</definedName>
    <definedName name="___________r" localSheetId="16" hidden="1">{"'Consu_Mundial'!$B$2:$H$33"}</definedName>
    <definedName name="___________r" localSheetId="18" hidden="1">{"'Consu_Mundial'!$B$2:$H$33"}</definedName>
    <definedName name="___________r" localSheetId="19" hidden="1">{"'Consu_Mundial'!$B$2:$H$33"}</definedName>
    <definedName name="___________r" localSheetId="20" hidden="1">{"'Consu_Mundial'!$B$2:$H$33"}</definedName>
    <definedName name="___________r" localSheetId="23" hidden="1">{"'Consu_Mundial'!$B$2:$H$33"}</definedName>
    <definedName name="___________r" localSheetId="39" hidden="1">{"'Consu_Mundial'!$B$2:$H$33"}</definedName>
    <definedName name="___________r" localSheetId="40" hidden="1">{"'Consu_Mundial'!$B$2:$H$33"}</definedName>
    <definedName name="___________r" localSheetId="0" hidden="1">{"'Consu_Mundial'!$B$2:$H$33"}</definedName>
    <definedName name="___________r" localSheetId="1" hidden="1">{"'Consu_Mundial'!$B$2:$H$33"}</definedName>
    <definedName name="___________r" localSheetId="29" hidden="1">{"'Consu_Mundial'!$B$2:$H$33"}</definedName>
    <definedName name="___________r" localSheetId="33" hidden="1">{"'Consu_Mundial'!$B$2:$H$33"}</definedName>
    <definedName name="___________r" localSheetId="15" hidden="1">{"'Consu_Mundial'!$B$2:$H$33"}</definedName>
    <definedName name="___________r" hidden="1">{"'Consu_Mundial'!$B$2:$H$33"}</definedName>
    <definedName name="__________cd1" localSheetId="16" hidden="1">{"'cua 42'!$A$1:$O$40"}</definedName>
    <definedName name="__________cd1" localSheetId="18" hidden="1">{"'cua 42'!$A$1:$O$40"}</definedName>
    <definedName name="__________cd1" localSheetId="19" hidden="1">{"'cua 42'!$A$1:$O$40"}</definedName>
    <definedName name="__________cd1" localSheetId="20" hidden="1">{"'cua 42'!$A$1:$O$40"}</definedName>
    <definedName name="__________cd1" localSheetId="23" hidden="1">{"'cua 42'!$A$1:$O$40"}</definedName>
    <definedName name="__________cd1" localSheetId="39" hidden="1">{"'cua 42'!$A$1:$O$40"}</definedName>
    <definedName name="__________cd1" localSheetId="40" hidden="1">{"'cua 42'!$A$1:$O$40"}</definedName>
    <definedName name="__________cd1" localSheetId="0" hidden="1">{"'cua 42'!$A$1:$O$40"}</definedName>
    <definedName name="__________cd1" localSheetId="1" hidden="1">{"'cua 42'!$A$1:$O$40"}</definedName>
    <definedName name="__________cd1" localSheetId="29" hidden="1">{"'cua 42'!$A$1:$O$40"}</definedName>
    <definedName name="__________cd1" localSheetId="33" hidden="1">{"'cua 42'!$A$1:$O$40"}</definedName>
    <definedName name="__________cd1" localSheetId="15" hidden="1">{"'cua 42'!$A$1:$O$40"}</definedName>
    <definedName name="__________cd1" hidden="1">{"'cua 42'!$A$1:$O$40"}</definedName>
    <definedName name="__________f" localSheetId="16" hidden="1">{"'Consu_Mundial'!$B$2:$H$33"}</definedName>
    <definedName name="__________f" localSheetId="18" hidden="1">{"'Consu_Mundial'!$B$2:$H$33"}</definedName>
    <definedName name="__________f" localSheetId="19" hidden="1">{"'Consu_Mundial'!$B$2:$H$33"}</definedName>
    <definedName name="__________f" localSheetId="20" hidden="1">{"'Consu_Mundial'!$B$2:$H$33"}</definedName>
    <definedName name="__________f" localSheetId="23" hidden="1">{"'Consu_Mundial'!$B$2:$H$33"}</definedName>
    <definedName name="__________f" localSheetId="39" hidden="1">{"'Consu_Mundial'!$B$2:$H$33"}</definedName>
    <definedName name="__________f" localSheetId="40" hidden="1">{"'Consu_Mundial'!$B$2:$H$33"}</definedName>
    <definedName name="__________f" localSheetId="0" hidden="1">{"'Consu_Mundial'!$B$2:$H$33"}</definedName>
    <definedName name="__________f" localSheetId="1" hidden="1">{"'Consu_Mundial'!$B$2:$H$33"}</definedName>
    <definedName name="__________f" localSheetId="29" hidden="1">{"'Consu_Mundial'!$B$2:$H$33"}</definedName>
    <definedName name="__________f" localSheetId="33" hidden="1">{"'Consu_Mundial'!$B$2:$H$33"}</definedName>
    <definedName name="__________f" localSheetId="15" hidden="1">{"'Consu_Mundial'!$B$2:$H$33"}</definedName>
    <definedName name="__________f" hidden="1">{"'Consu_Mundial'!$B$2:$H$33"}</definedName>
    <definedName name="__________G78" localSheetId="16" hidden="1">{"'Consu_Mundial'!$B$2:$H$33"}</definedName>
    <definedName name="__________G78" localSheetId="18" hidden="1">{"'Consu_Mundial'!$B$2:$H$33"}</definedName>
    <definedName name="__________G78" localSheetId="19" hidden="1">{"'Consu_Mundial'!$B$2:$H$33"}</definedName>
    <definedName name="__________G78" localSheetId="20" hidden="1">{"'Consu_Mundial'!$B$2:$H$33"}</definedName>
    <definedName name="__________G78" localSheetId="23" hidden="1">{"'Consu_Mundial'!$B$2:$H$33"}</definedName>
    <definedName name="__________G78" localSheetId="39" hidden="1">{"'Consu_Mundial'!$B$2:$H$33"}</definedName>
    <definedName name="__________G78" localSheetId="40" hidden="1">{"'Consu_Mundial'!$B$2:$H$33"}</definedName>
    <definedName name="__________G78" localSheetId="0" hidden="1">{"'Consu_Mundial'!$B$2:$H$33"}</definedName>
    <definedName name="__________G78" localSheetId="1" hidden="1">{"'Consu_Mundial'!$B$2:$H$33"}</definedName>
    <definedName name="__________G78" localSheetId="29" hidden="1">{"'Consu_Mundial'!$B$2:$H$33"}</definedName>
    <definedName name="__________G78" localSheetId="33" hidden="1">{"'Consu_Mundial'!$B$2:$H$33"}</definedName>
    <definedName name="__________G78" localSheetId="15" hidden="1">{"'Consu_Mundial'!$B$2:$H$33"}</definedName>
    <definedName name="__________G78" hidden="1">{"'Consu_Mundial'!$B$2:$H$33"}</definedName>
    <definedName name="__________r" localSheetId="16" hidden="1">{"'Consu_Mundial'!$B$2:$H$33"}</definedName>
    <definedName name="__________r" localSheetId="18" hidden="1">{"'Consu_Mundial'!$B$2:$H$33"}</definedName>
    <definedName name="__________r" localSheetId="19" hidden="1">{"'Consu_Mundial'!$B$2:$H$33"}</definedName>
    <definedName name="__________r" localSheetId="20" hidden="1">{"'Consu_Mundial'!$B$2:$H$33"}</definedName>
    <definedName name="__________r" localSheetId="23" hidden="1">{"'Consu_Mundial'!$B$2:$H$33"}</definedName>
    <definedName name="__________r" localSheetId="39" hidden="1">{"'Consu_Mundial'!$B$2:$H$33"}</definedName>
    <definedName name="__________r" localSheetId="40" hidden="1">{"'Consu_Mundial'!$B$2:$H$33"}</definedName>
    <definedName name="__________r" localSheetId="0" hidden="1">{"'Consu_Mundial'!$B$2:$H$33"}</definedName>
    <definedName name="__________r" localSheetId="1" hidden="1">{"'Consu_Mundial'!$B$2:$H$33"}</definedName>
    <definedName name="__________r" localSheetId="29" hidden="1">{"'Consu_Mundial'!$B$2:$H$33"}</definedName>
    <definedName name="__________r" localSheetId="33" hidden="1">{"'Consu_Mundial'!$B$2:$H$33"}</definedName>
    <definedName name="__________r" localSheetId="15" hidden="1">{"'Consu_Mundial'!$B$2:$H$33"}</definedName>
    <definedName name="__________r" hidden="1">{"'Consu_Mundial'!$B$2:$H$33"}</definedName>
    <definedName name="_________cd1" localSheetId="16" hidden="1">{"'cua 42'!$A$1:$O$40"}</definedName>
    <definedName name="_________cd1" localSheetId="18" hidden="1">{"'cua 42'!$A$1:$O$40"}</definedName>
    <definedName name="_________cd1" localSheetId="19" hidden="1">{"'cua 42'!$A$1:$O$40"}</definedName>
    <definedName name="_________cd1" localSheetId="20" hidden="1">{"'cua 42'!$A$1:$O$40"}</definedName>
    <definedName name="_________cd1" localSheetId="23" hidden="1">{"'cua 42'!$A$1:$O$40"}</definedName>
    <definedName name="_________cd1" localSheetId="39" hidden="1">{"'cua 42'!$A$1:$O$40"}</definedName>
    <definedName name="_________cd1" localSheetId="40" hidden="1">{"'cua 42'!$A$1:$O$40"}</definedName>
    <definedName name="_________cd1" localSheetId="0" hidden="1">{"'cua 42'!$A$1:$O$40"}</definedName>
    <definedName name="_________cd1" localSheetId="1" hidden="1">{"'cua 42'!$A$1:$O$40"}</definedName>
    <definedName name="_________cd1" localSheetId="29" hidden="1">{"'cua 42'!$A$1:$O$40"}</definedName>
    <definedName name="_________cd1" localSheetId="33" hidden="1">{"'cua 42'!$A$1:$O$40"}</definedName>
    <definedName name="_________cd1" localSheetId="15" hidden="1">{"'cua 42'!$A$1:$O$40"}</definedName>
    <definedName name="_________cd1" hidden="1">{"'cua 42'!$A$1:$O$40"}</definedName>
    <definedName name="_________f" localSheetId="16" hidden="1">{"'Consu_Mundial'!$B$2:$H$33"}</definedName>
    <definedName name="_________f" localSheetId="18" hidden="1">{"'Consu_Mundial'!$B$2:$H$33"}</definedName>
    <definedName name="_________f" localSheetId="19" hidden="1">{"'Consu_Mundial'!$B$2:$H$33"}</definedName>
    <definedName name="_________f" localSheetId="20" hidden="1">{"'Consu_Mundial'!$B$2:$H$33"}</definedName>
    <definedName name="_________f" localSheetId="23" hidden="1">{"'Consu_Mundial'!$B$2:$H$33"}</definedName>
    <definedName name="_________f" localSheetId="39" hidden="1">{"'Consu_Mundial'!$B$2:$H$33"}</definedName>
    <definedName name="_________f" localSheetId="40" hidden="1">{"'Consu_Mundial'!$B$2:$H$33"}</definedName>
    <definedName name="_________f" localSheetId="0" hidden="1">{"'Consu_Mundial'!$B$2:$H$33"}</definedName>
    <definedName name="_________f" localSheetId="1" hidden="1">{"'Consu_Mundial'!$B$2:$H$33"}</definedName>
    <definedName name="_________f" localSheetId="29" hidden="1">{"'Consu_Mundial'!$B$2:$H$33"}</definedName>
    <definedName name="_________f" localSheetId="33" hidden="1">{"'Consu_Mundial'!$B$2:$H$33"}</definedName>
    <definedName name="_________f" localSheetId="15" hidden="1">{"'Consu_Mundial'!$B$2:$H$33"}</definedName>
    <definedName name="_________f" hidden="1">{"'Consu_Mundial'!$B$2:$H$33"}</definedName>
    <definedName name="_________G78" localSheetId="16" hidden="1">{"'Consu_Mundial'!$B$2:$H$33"}</definedName>
    <definedName name="_________G78" localSheetId="18" hidden="1">{"'Consu_Mundial'!$B$2:$H$33"}</definedName>
    <definedName name="_________G78" localSheetId="19" hidden="1">{"'Consu_Mundial'!$B$2:$H$33"}</definedName>
    <definedName name="_________G78" localSheetId="20" hidden="1">{"'Consu_Mundial'!$B$2:$H$33"}</definedName>
    <definedName name="_________G78" localSheetId="23" hidden="1">{"'Consu_Mundial'!$B$2:$H$33"}</definedName>
    <definedName name="_________G78" localSheetId="39" hidden="1">{"'Consu_Mundial'!$B$2:$H$33"}</definedName>
    <definedName name="_________G78" localSheetId="40" hidden="1">{"'Consu_Mundial'!$B$2:$H$33"}</definedName>
    <definedName name="_________G78" localSheetId="0" hidden="1">{"'Consu_Mundial'!$B$2:$H$33"}</definedName>
    <definedName name="_________G78" localSheetId="1" hidden="1">{"'Consu_Mundial'!$B$2:$H$33"}</definedName>
    <definedName name="_________G78" localSheetId="29" hidden="1">{"'Consu_Mundial'!$B$2:$H$33"}</definedName>
    <definedName name="_________G78" localSheetId="33" hidden="1">{"'Consu_Mundial'!$B$2:$H$33"}</definedName>
    <definedName name="_________G78" localSheetId="15" hidden="1">{"'Consu_Mundial'!$B$2:$H$33"}</definedName>
    <definedName name="_________G78" hidden="1">{"'Consu_Mundial'!$B$2:$H$33"}</definedName>
    <definedName name="_________r" localSheetId="16" hidden="1">{"'Consu_Mundial'!$B$2:$H$33"}</definedName>
    <definedName name="_________r" localSheetId="18" hidden="1">{"'Consu_Mundial'!$B$2:$H$33"}</definedName>
    <definedName name="_________r" localSheetId="19" hidden="1">{"'Consu_Mundial'!$B$2:$H$33"}</definedName>
    <definedName name="_________r" localSheetId="20" hidden="1">{"'Consu_Mundial'!$B$2:$H$33"}</definedName>
    <definedName name="_________r" localSheetId="23" hidden="1">{"'Consu_Mundial'!$B$2:$H$33"}</definedName>
    <definedName name="_________r" localSheetId="39" hidden="1">{"'Consu_Mundial'!$B$2:$H$33"}</definedName>
    <definedName name="_________r" localSheetId="40" hidden="1">{"'Consu_Mundial'!$B$2:$H$33"}</definedName>
    <definedName name="_________r" localSheetId="0" hidden="1">{"'Consu_Mundial'!$B$2:$H$33"}</definedName>
    <definedName name="_________r" localSheetId="1" hidden="1">{"'Consu_Mundial'!$B$2:$H$33"}</definedName>
    <definedName name="_________r" localSheetId="29" hidden="1">{"'Consu_Mundial'!$B$2:$H$33"}</definedName>
    <definedName name="_________r" localSheetId="33" hidden="1">{"'Consu_Mundial'!$B$2:$H$33"}</definedName>
    <definedName name="_________r" localSheetId="15" hidden="1">{"'Consu_Mundial'!$B$2:$H$33"}</definedName>
    <definedName name="_________r" hidden="1">{"'Consu_Mundial'!$B$2:$H$33"}</definedName>
    <definedName name="________cd1" localSheetId="16" hidden="1">{"'cua 42'!$A$1:$O$40"}</definedName>
    <definedName name="________cd1" localSheetId="18" hidden="1">{"'cua 42'!$A$1:$O$40"}</definedName>
    <definedName name="________cd1" localSheetId="19" hidden="1">{"'cua 42'!$A$1:$O$40"}</definedName>
    <definedName name="________cd1" localSheetId="20" hidden="1">{"'cua 42'!$A$1:$O$40"}</definedName>
    <definedName name="________cd1" localSheetId="23" hidden="1">{"'cua 42'!$A$1:$O$40"}</definedName>
    <definedName name="________cd1" localSheetId="39" hidden="1">{"'cua 42'!$A$1:$O$40"}</definedName>
    <definedName name="________cd1" localSheetId="40" hidden="1">{"'cua 42'!$A$1:$O$40"}</definedName>
    <definedName name="________cd1" localSheetId="0" hidden="1">{"'cua 42'!$A$1:$O$40"}</definedName>
    <definedName name="________cd1" localSheetId="1" hidden="1">{"'cua 42'!$A$1:$O$40"}</definedName>
    <definedName name="________cd1" localSheetId="29" hidden="1">{"'cua 42'!$A$1:$O$40"}</definedName>
    <definedName name="________cd1" localSheetId="33" hidden="1">{"'cua 42'!$A$1:$O$40"}</definedName>
    <definedName name="________cd1" localSheetId="15" hidden="1">{"'cua 42'!$A$1:$O$40"}</definedName>
    <definedName name="________cd1" hidden="1">{"'cua 42'!$A$1:$O$40"}</definedName>
    <definedName name="________f" localSheetId="16" hidden="1">{"'Consu_Mundial'!$B$2:$H$33"}</definedName>
    <definedName name="________f" localSheetId="18" hidden="1">{"'Consu_Mundial'!$B$2:$H$33"}</definedName>
    <definedName name="________f" localSheetId="19" hidden="1">{"'Consu_Mundial'!$B$2:$H$33"}</definedName>
    <definedName name="________f" localSheetId="20" hidden="1">{"'Consu_Mundial'!$B$2:$H$33"}</definedName>
    <definedName name="________f" localSheetId="23" hidden="1">{"'Consu_Mundial'!$B$2:$H$33"}</definedName>
    <definedName name="________f" localSheetId="39" hidden="1">{"'Consu_Mundial'!$B$2:$H$33"}</definedName>
    <definedName name="________f" localSheetId="40" hidden="1">{"'Consu_Mundial'!$B$2:$H$33"}</definedName>
    <definedName name="________f" localSheetId="0" hidden="1">{"'Consu_Mundial'!$B$2:$H$33"}</definedName>
    <definedName name="________f" localSheetId="1" hidden="1">{"'Consu_Mundial'!$B$2:$H$33"}</definedName>
    <definedName name="________f" localSheetId="29" hidden="1">{"'Consu_Mundial'!$B$2:$H$33"}</definedName>
    <definedName name="________f" localSheetId="33" hidden="1">{"'Consu_Mundial'!$B$2:$H$33"}</definedName>
    <definedName name="________f" localSheetId="15" hidden="1">{"'Consu_Mundial'!$B$2:$H$33"}</definedName>
    <definedName name="________f" hidden="1">{"'Consu_Mundial'!$B$2:$H$33"}</definedName>
    <definedName name="________G78" localSheetId="16" hidden="1">{"'Consu_Mundial'!$B$2:$H$33"}</definedName>
    <definedName name="________G78" localSheetId="18" hidden="1">{"'Consu_Mundial'!$B$2:$H$33"}</definedName>
    <definedName name="________G78" localSheetId="19" hidden="1">{"'Consu_Mundial'!$B$2:$H$33"}</definedName>
    <definedName name="________G78" localSheetId="20" hidden="1">{"'Consu_Mundial'!$B$2:$H$33"}</definedName>
    <definedName name="________G78" localSheetId="23" hidden="1">{"'Consu_Mundial'!$B$2:$H$33"}</definedName>
    <definedName name="________G78" localSheetId="39" hidden="1">{"'Consu_Mundial'!$B$2:$H$33"}</definedName>
    <definedName name="________G78" localSheetId="40" hidden="1">{"'Consu_Mundial'!$B$2:$H$33"}</definedName>
    <definedName name="________G78" localSheetId="0" hidden="1">{"'Consu_Mundial'!$B$2:$H$33"}</definedName>
    <definedName name="________G78" localSheetId="1" hidden="1">{"'Consu_Mundial'!$B$2:$H$33"}</definedName>
    <definedName name="________G78" localSheetId="29" hidden="1">{"'Consu_Mundial'!$B$2:$H$33"}</definedName>
    <definedName name="________G78" localSheetId="33" hidden="1">{"'Consu_Mundial'!$B$2:$H$33"}</definedName>
    <definedName name="________G78" localSheetId="15" hidden="1">{"'Consu_Mundial'!$B$2:$H$33"}</definedName>
    <definedName name="________G78" hidden="1">{"'Consu_Mundial'!$B$2:$H$33"}</definedName>
    <definedName name="________r" localSheetId="16" hidden="1">{"'Consu_Mundial'!$B$2:$H$33"}</definedName>
    <definedName name="________r" localSheetId="18" hidden="1">{"'Consu_Mundial'!$B$2:$H$33"}</definedName>
    <definedName name="________r" localSheetId="19" hidden="1">{"'Consu_Mundial'!$B$2:$H$33"}</definedName>
    <definedName name="________r" localSheetId="20" hidden="1">{"'Consu_Mundial'!$B$2:$H$33"}</definedName>
    <definedName name="________r" localSheetId="23" hidden="1">{"'Consu_Mundial'!$B$2:$H$33"}</definedName>
    <definedName name="________r" localSheetId="39" hidden="1">{"'Consu_Mundial'!$B$2:$H$33"}</definedName>
    <definedName name="________r" localSheetId="40" hidden="1">{"'Consu_Mundial'!$B$2:$H$33"}</definedName>
    <definedName name="________r" localSheetId="0" hidden="1">{"'Consu_Mundial'!$B$2:$H$33"}</definedName>
    <definedName name="________r" localSheetId="1" hidden="1">{"'Consu_Mundial'!$B$2:$H$33"}</definedName>
    <definedName name="________r" localSheetId="29" hidden="1">{"'Consu_Mundial'!$B$2:$H$33"}</definedName>
    <definedName name="________r" localSheetId="33" hidden="1">{"'Consu_Mundial'!$B$2:$H$33"}</definedName>
    <definedName name="________r" localSheetId="15" hidden="1">{"'Consu_Mundial'!$B$2:$H$33"}</definedName>
    <definedName name="________r" hidden="1">{"'Consu_Mundial'!$B$2:$H$33"}</definedName>
    <definedName name="_______cd1" localSheetId="16" hidden="1">{"'cua 42'!$A$1:$O$40"}</definedName>
    <definedName name="_______cd1" localSheetId="18" hidden="1">{"'cua 42'!$A$1:$O$40"}</definedName>
    <definedName name="_______cd1" localSheetId="19" hidden="1">{"'cua 42'!$A$1:$O$40"}</definedName>
    <definedName name="_______cd1" localSheetId="20" hidden="1">{"'cua 42'!$A$1:$O$40"}</definedName>
    <definedName name="_______cd1" localSheetId="23" hidden="1">{"'cua 42'!$A$1:$O$40"}</definedName>
    <definedName name="_______cd1" localSheetId="39" hidden="1">{"'cua 42'!$A$1:$O$40"}</definedName>
    <definedName name="_______cd1" localSheetId="40" hidden="1">{"'cua 42'!$A$1:$O$40"}</definedName>
    <definedName name="_______cd1" localSheetId="0" hidden="1">{"'cua 42'!$A$1:$O$40"}</definedName>
    <definedName name="_______cd1" localSheetId="1" hidden="1">{"'cua 42'!$A$1:$O$40"}</definedName>
    <definedName name="_______cd1" localSheetId="29" hidden="1">{"'cua 42'!$A$1:$O$40"}</definedName>
    <definedName name="_______cd1" localSheetId="33" hidden="1">{"'cua 42'!$A$1:$O$40"}</definedName>
    <definedName name="_______cd1" localSheetId="15" hidden="1">{"'cua 42'!$A$1:$O$40"}</definedName>
    <definedName name="_______cd1" hidden="1">{"'cua 42'!$A$1:$O$40"}</definedName>
    <definedName name="_______f" localSheetId="16" hidden="1">{"'Consu_Mundial'!$B$2:$H$33"}</definedName>
    <definedName name="_______f" localSheetId="18" hidden="1">{"'Consu_Mundial'!$B$2:$H$33"}</definedName>
    <definedName name="_______f" localSheetId="19" hidden="1">{"'Consu_Mundial'!$B$2:$H$33"}</definedName>
    <definedName name="_______f" localSheetId="20" hidden="1">{"'Consu_Mundial'!$B$2:$H$33"}</definedName>
    <definedName name="_______f" localSheetId="23" hidden="1">{"'Consu_Mundial'!$B$2:$H$33"}</definedName>
    <definedName name="_______f" localSheetId="39" hidden="1">{"'Consu_Mundial'!$B$2:$H$33"}</definedName>
    <definedName name="_______f" localSheetId="40" hidden="1">{"'Consu_Mundial'!$B$2:$H$33"}</definedName>
    <definedName name="_______f" localSheetId="0" hidden="1">{"'Consu_Mundial'!$B$2:$H$33"}</definedName>
    <definedName name="_______f" localSheetId="1" hidden="1">{"'Consu_Mundial'!$B$2:$H$33"}</definedName>
    <definedName name="_______f" localSheetId="29" hidden="1">{"'Consu_Mundial'!$B$2:$H$33"}</definedName>
    <definedName name="_______f" localSheetId="33" hidden="1">{"'Consu_Mundial'!$B$2:$H$33"}</definedName>
    <definedName name="_______f" localSheetId="15" hidden="1">{"'Consu_Mundial'!$B$2:$H$33"}</definedName>
    <definedName name="_______f" hidden="1">{"'Consu_Mundial'!$B$2:$H$33"}</definedName>
    <definedName name="_______G78" localSheetId="16" hidden="1">{"'Consu_Mundial'!$B$2:$H$33"}</definedName>
    <definedName name="_______G78" localSheetId="18" hidden="1">{"'Consu_Mundial'!$B$2:$H$33"}</definedName>
    <definedName name="_______G78" localSheetId="19" hidden="1">{"'Consu_Mundial'!$B$2:$H$33"}</definedName>
    <definedName name="_______G78" localSheetId="20" hidden="1">{"'Consu_Mundial'!$B$2:$H$33"}</definedName>
    <definedName name="_______G78" localSheetId="23" hidden="1">{"'Consu_Mundial'!$B$2:$H$33"}</definedName>
    <definedName name="_______G78" localSheetId="39" hidden="1">{"'Consu_Mundial'!$B$2:$H$33"}</definedName>
    <definedName name="_______G78" localSheetId="40" hidden="1">{"'Consu_Mundial'!$B$2:$H$33"}</definedName>
    <definedName name="_______G78" localSheetId="0" hidden="1">{"'Consu_Mundial'!$B$2:$H$33"}</definedName>
    <definedName name="_______G78" localSheetId="1" hidden="1">{"'Consu_Mundial'!$B$2:$H$33"}</definedName>
    <definedName name="_______G78" localSheetId="29" hidden="1">{"'Consu_Mundial'!$B$2:$H$33"}</definedName>
    <definedName name="_______G78" localSheetId="33" hidden="1">{"'Consu_Mundial'!$B$2:$H$33"}</definedName>
    <definedName name="_______G78" localSheetId="15" hidden="1">{"'Consu_Mundial'!$B$2:$H$33"}</definedName>
    <definedName name="_______G78" hidden="1">{"'Consu_Mundial'!$B$2:$H$33"}</definedName>
    <definedName name="_______r" localSheetId="16" hidden="1">{"'Consu_Mundial'!$B$2:$H$33"}</definedName>
    <definedName name="_______r" localSheetId="18" hidden="1">{"'Consu_Mundial'!$B$2:$H$33"}</definedName>
    <definedName name="_______r" localSheetId="19" hidden="1">{"'Consu_Mundial'!$B$2:$H$33"}</definedName>
    <definedName name="_______r" localSheetId="20" hidden="1">{"'Consu_Mundial'!$B$2:$H$33"}</definedName>
    <definedName name="_______r" localSheetId="23" hidden="1">{"'Consu_Mundial'!$B$2:$H$33"}</definedName>
    <definedName name="_______r" localSheetId="39" hidden="1">{"'Consu_Mundial'!$B$2:$H$33"}</definedName>
    <definedName name="_______r" localSheetId="40" hidden="1">{"'Consu_Mundial'!$B$2:$H$33"}</definedName>
    <definedName name="_______r" localSheetId="0" hidden="1">{"'Consu_Mundial'!$B$2:$H$33"}</definedName>
    <definedName name="_______r" localSheetId="1" hidden="1">{"'Consu_Mundial'!$B$2:$H$33"}</definedName>
    <definedName name="_______r" localSheetId="29" hidden="1">{"'Consu_Mundial'!$B$2:$H$33"}</definedName>
    <definedName name="_______r" localSheetId="33" hidden="1">{"'Consu_Mundial'!$B$2:$H$33"}</definedName>
    <definedName name="_______r" localSheetId="15" hidden="1">{"'Consu_Mundial'!$B$2:$H$33"}</definedName>
    <definedName name="_______r" hidden="1">{"'Consu_Mundial'!$B$2:$H$33"}</definedName>
    <definedName name="______cd1" localSheetId="16" hidden="1">{"'cua 42'!$A$1:$O$40"}</definedName>
    <definedName name="______cd1" localSheetId="18" hidden="1">{"'cua 42'!$A$1:$O$40"}</definedName>
    <definedName name="______cd1" localSheetId="19" hidden="1">{"'cua 42'!$A$1:$O$40"}</definedName>
    <definedName name="______cd1" localSheetId="20" hidden="1">{"'cua 42'!$A$1:$O$40"}</definedName>
    <definedName name="______cd1" localSheetId="23" hidden="1">{"'cua 42'!$A$1:$O$40"}</definedName>
    <definedName name="______cd1" localSheetId="39" hidden="1">{"'cua 42'!$A$1:$O$40"}</definedName>
    <definedName name="______cd1" localSheetId="40" hidden="1">{"'cua 42'!$A$1:$O$40"}</definedName>
    <definedName name="______cd1" localSheetId="0" hidden="1">{"'cua 42'!$A$1:$O$40"}</definedName>
    <definedName name="______cd1" localSheetId="1" hidden="1">{"'cua 42'!$A$1:$O$40"}</definedName>
    <definedName name="______cd1" localSheetId="29" hidden="1">{"'cua 42'!$A$1:$O$40"}</definedName>
    <definedName name="______cd1" localSheetId="33" hidden="1">{"'cua 42'!$A$1:$O$40"}</definedName>
    <definedName name="______cd1" localSheetId="15" hidden="1">{"'cua 42'!$A$1:$O$40"}</definedName>
    <definedName name="______cd1" hidden="1">{"'cua 42'!$A$1:$O$40"}</definedName>
    <definedName name="______f" localSheetId="16" hidden="1">{"'Consu_Mundial'!$B$2:$H$33"}</definedName>
    <definedName name="______f" localSheetId="18" hidden="1">{"'Consu_Mundial'!$B$2:$H$33"}</definedName>
    <definedName name="______f" localSheetId="19" hidden="1">{"'Consu_Mundial'!$B$2:$H$33"}</definedName>
    <definedName name="______f" localSheetId="20" hidden="1">{"'Consu_Mundial'!$B$2:$H$33"}</definedName>
    <definedName name="______f" localSheetId="23" hidden="1">{"'Consu_Mundial'!$B$2:$H$33"}</definedName>
    <definedName name="______f" localSheetId="39" hidden="1">{"'Consu_Mundial'!$B$2:$H$33"}</definedName>
    <definedName name="______f" localSheetId="40" hidden="1">{"'Consu_Mundial'!$B$2:$H$33"}</definedName>
    <definedName name="______f" localSheetId="0" hidden="1">{"'Consu_Mundial'!$B$2:$H$33"}</definedName>
    <definedName name="______f" localSheetId="1" hidden="1">{"'Consu_Mundial'!$B$2:$H$33"}</definedName>
    <definedName name="______f" localSheetId="29" hidden="1">{"'Consu_Mundial'!$B$2:$H$33"}</definedName>
    <definedName name="______f" localSheetId="33" hidden="1">{"'Consu_Mundial'!$B$2:$H$33"}</definedName>
    <definedName name="______f" localSheetId="15" hidden="1">{"'Consu_Mundial'!$B$2:$H$33"}</definedName>
    <definedName name="______f" hidden="1">{"'Consu_Mundial'!$B$2:$H$33"}</definedName>
    <definedName name="______G78" localSheetId="16" hidden="1">{"'Consu_Mundial'!$B$2:$H$33"}</definedName>
    <definedName name="______G78" localSheetId="18" hidden="1">{"'Consu_Mundial'!$B$2:$H$33"}</definedName>
    <definedName name="______G78" localSheetId="19" hidden="1">{"'Consu_Mundial'!$B$2:$H$33"}</definedName>
    <definedName name="______G78" localSheetId="20" hidden="1">{"'Consu_Mundial'!$B$2:$H$33"}</definedName>
    <definedName name="______G78" localSheetId="23" hidden="1">{"'Consu_Mundial'!$B$2:$H$33"}</definedName>
    <definedName name="______G78" localSheetId="39" hidden="1">{"'Consu_Mundial'!$B$2:$H$33"}</definedName>
    <definedName name="______G78" localSheetId="40" hidden="1">{"'Consu_Mundial'!$B$2:$H$33"}</definedName>
    <definedName name="______G78" localSheetId="0" hidden="1">{"'Consu_Mundial'!$B$2:$H$33"}</definedName>
    <definedName name="______G78" localSheetId="1" hidden="1">{"'Consu_Mundial'!$B$2:$H$33"}</definedName>
    <definedName name="______G78" localSheetId="29" hidden="1">{"'Consu_Mundial'!$B$2:$H$33"}</definedName>
    <definedName name="______G78" localSheetId="33" hidden="1">{"'Consu_Mundial'!$B$2:$H$33"}</definedName>
    <definedName name="______G78" localSheetId="15" hidden="1">{"'Consu_Mundial'!$B$2:$H$33"}</definedName>
    <definedName name="______G78" hidden="1">{"'Consu_Mundial'!$B$2:$H$33"}</definedName>
    <definedName name="______r" localSheetId="16" hidden="1">{"'Consu_Mundial'!$B$2:$H$33"}</definedName>
    <definedName name="______r" localSheetId="18" hidden="1">{"'Consu_Mundial'!$B$2:$H$33"}</definedName>
    <definedName name="______r" localSheetId="19" hidden="1">{"'Consu_Mundial'!$B$2:$H$33"}</definedName>
    <definedName name="______r" localSheetId="20" hidden="1">{"'Consu_Mundial'!$B$2:$H$33"}</definedName>
    <definedName name="______r" localSheetId="23" hidden="1">{"'Consu_Mundial'!$B$2:$H$33"}</definedName>
    <definedName name="______r" localSheetId="39" hidden="1">{"'Consu_Mundial'!$B$2:$H$33"}</definedName>
    <definedName name="______r" localSheetId="40" hidden="1">{"'Consu_Mundial'!$B$2:$H$33"}</definedName>
    <definedName name="______r" localSheetId="0" hidden="1">{"'Consu_Mundial'!$B$2:$H$33"}</definedName>
    <definedName name="______r" localSheetId="1" hidden="1">{"'Consu_Mundial'!$B$2:$H$33"}</definedName>
    <definedName name="______r" localSheetId="29" hidden="1">{"'Consu_Mundial'!$B$2:$H$33"}</definedName>
    <definedName name="______r" localSheetId="33" hidden="1">{"'Consu_Mundial'!$B$2:$H$33"}</definedName>
    <definedName name="______r" localSheetId="15" hidden="1">{"'Consu_Mundial'!$B$2:$H$33"}</definedName>
    <definedName name="______r" hidden="1">{"'Consu_Mundial'!$B$2:$H$33"}</definedName>
    <definedName name="_____cd1" localSheetId="16" hidden="1">{"'cua 42'!$A$1:$O$40"}</definedName>
    <definedName name="_____cd1" localSheetId="18" hidden="1">{"'cua 42'!$A$1:$O$40"}</definedName>
    <definedName name="_____cd1" localSheetId="19" hidden="1">{"'cua 42'!$A$1:$O$40"}</definedName>
    <definedName name="_____cd1" localSheetId="20" hidden="1">{"'cua 42'!$A$1:$O$40"}</definedName>
    <definedName name="_____cd1" localSheetId="23" hidden="1">{"'cua 42'!$A$1:$O$40"}</definedName>
    <definedName name="_____cd1" localSheetId="39" hidden="1">{"'cua 42'!$A$1:$O$40"}</definedName>
    <definedName name="_____cd1" localSheetId="40" hidden="1">{"'cua 42'!$A$1:$O$40"}</definedName>
    <definedName name="_____cd1" localSheetId="0" hidden="1">{"'cua 42'!$A$1:$O$40"}</definedName>
    <definedName name="_____cd1" localSheetId="1" hidden="1">{"'cua 42'!$A$1:$O$40"}</definedName>
    <definedName name="_____cd1" localSheetId="29" hidden="1">{"'cua 42'!$A$1:$O$40"}</definedName>
    <definedName name="_____cd1" localSheetId="33" hidden="1">{"'cua 42'!$A$1:$O$40"}</definedName>
    <definedName name="_____cd1" localSheetId="15" hidden="1">{"'cua 42'!$A$1:$O$40"}</definedName>
    <definedName name="_____cd1" hidden="1">{"'cua 42'!$A$1:$O$40"}</definedName>
    <definedName name="_____f" localSheetId="16" hidden="1">{"'Consu_Mundial'!$B$2:$H$33"}</definedName>
    <definedName name="_____f" localSheetId="18" hidden="1">{"'Consu_Mundial'!$B$2:$H$33"}</definedName>
    <definedName name="_____f" localSheetId="19" hidden="1">{"'Consu_Mundial'!$B$2:$H$33"}</definedName>
    <definedName name="_____f" localSheetId="20" hidden="1">{"'Consu_Mundial'!$B$2:$H$33"}</definedName>
    <definedName name="_____f" localSheetId="23" hidden="1">{"'Consu_Mundial'!$B$2:$H$33"}</definedName>
    <definedName name="_____f" localSheetId="39" hidden="1">{"'Consu_Mundial'!$B$2:$H$33"}</definedName>
    <definedName name="_____f" localSheetId="40" hidden="1">{"'Consu_Mundial'!$B$2:$H$33"}</definedName>
    <definedName name="_____f" localSheetId="0" hidden="1">{"'Consu_Mundial'!$B$2:$H$33"}</definedName>
    <definedName name="_____f" localSheetId="1" hidden="1">{"'Consu_Mundial'!$B$2:$H$33"}</definedName>
    <definedName name="_____f" localSheetId="29" hidden="1">{"'Consu_Mundial'!$B$2:$H$33"}</definedName>
    <definedName name="_____f" localSheetId="33" hidden="1">{"'Consu_Mundial'!$B$2:$H$33"}</definedName>
    <definedName name="_____f" localSheetId="15" hidden="1">{"'Consu_Mundial'!$B$2:$H$33"}</definedName>
    <definedName name="_____f" hidden="1">{"'Consu_Mundial'!$B$2:$H$33"}</definedName>
    <definedName name="_____G78" localSheetId="16" hidden="1">{"'Consu_Mundial'!$B$2:$H$33"}</definedName>
    <definedName name="_____G78" localSheetId="18" hidden="1">{"'Consu_Mundial'!$B$2:$H$33"}</definedName>
    <definedName name="_____G78" localSheetId="19" hidden="1">{"'Consu_Mundial'!$B$2:$H$33"}</definedName>
    <definedName name="_____G78" localSheetId="20" hidden="1">{"'Consu_Mundial'!$B$2:$H$33"}</definedName>
    <definedName name="_____G78" localSheetId="23" hidden="1">{"'Consu_Mundial'!$B$2:$H$33"}</definedName>
    <definedName name="_____G78" localSheetId="39" hidden="1">{"'Consu_Mundial'!$B$2:$H$33"}</definedName>
    <definedName name="_____G78" localSheetId="40" hidden="1">{"'Consu_Mundial'!$B$2:$H$33"}</definedName>
    <definedName name="_____G78" localSheetId="0" hidden="1">{"'Consu_Mundial'!$B$2:$H$33"}</definedName>
    <definedName name="_____G78" localSheetId="1" hidden="1">{"'Consu_Mundial'!$B$2:$H$33"}</definedName>
    <definedName name="_____G78" localSheetId="29" hidden="1">{"'Consu_Mundial'!$B$2:$H$33"}</definedName>
    <definedName name="_____G78" localSheetId="33" hidden="1">{"'Consu_Mundial'!$B$2:$H$33"}</definedName>
    <definedName name="_____G78" localSheetId="15" hidden="1">{"'Consu_Mundial'!$B$2:$H$33"}</definedName>
    <definedName name="_____G78" hidden="1">{"'Consu_Mundial'!$B$2:$H$33"}</definedName>
    <definedName name="_____r" localSheetId="16" hidden="1">{"'Consu_Mundial'!$B$2:$H$33"}</definedName>
    <definedName name="_____r" localSheetId="18" hidden="1">{"'Consu_Mundial'!$B$2:$H$33"}</definedName>
    <definedName name="_____r" localSheetId="19" hidden="1">{"'Consu_Mundial'!$B$2:$H$33"}</definedName>
    <definedName name="_____r" localSheetId="20" hidden="1">{"'Consu_Mundial'!$B$2:$H$33"}</definedName>
    <definedName name="_____r" localSheetId="23" hidden="1">{"'Consu_Mundial'!$B$2:$H$33"}</definedName>
    <definedName name="_____r" localSheetId="39" hidden="1">{"'Consu_Mundial'!$B$2:$H$33"}</definedName>
    <definedName name="_____r" localSheetId="40" hidden="1">{"'Consu_Mundial'!$B$2:$H$33"}</definedName>
    <definedName name="_____r" localSheetId="0" hidden="1">{"'Consu_Mundial'!$B$2:$H$33"}</definedName>
    <definedName name="_____r" localSheetId="1" hidden="1">{"'Consu_Mundial'!$B$2:$H$33"}</definedName>
    <definedName name="_____r" localSheetId="29" hidden="1">{"'Consu_Mundial'!$B$2:$H$33"}</definedName>
    <definedName name="_____r" localSheetId="33" hidden="1">{"'Consu_Mundial'!$B$2:$H$33"}</definedName>
    <definedName name="_____r" localSheetId="15" hidden="1">{"'Consu_Mundial'!$B$2:$H$33"}</definedName>
    <definedName name="_____r" hidden="1">{"'Consu_Mundial'!$B$2:$H$33"}</definedName>
    <definedName name="____cd1" localSheetId="16" hidden="1">{"'cua 42'!$A$1:$O$40"}</definedName>
    <definedName name="____cd1" localSheetId="18" hidden="1">{"'cua 42'!$A$1:$O$40"}</definedName>
    <definedName name="____cd1" localSheetId="19" hidden="1">{"'cua 42'!$A$1:$O$40"}</definedName>
    <definedName name="____cd1" localSheetId="20" hidden="1">{"'cua 42'!$A$1:$O$40"}</definedName>
    <definedName name="____cd1" localSheetId="23" hidden="1">{"'cua 42'!$A$1:$O$40"}</definedName>
    <definedName name="____cd1" localSheetId="39" hidden="1">{"'cua 42'!$A$1:$O$40"}</definedName>
    <definedName name="____cd1" localSheetId="40" hidden="1">{"'cua 42'!$A$1:$O$40"}</definedName>
    <definedName name="____cd1" localSheetId="0" hidden="1">{"'cua 42'!$A$1:$O$40"}</definedName>
    <definedName name="____cd1" localSheetId="1" hidden="1">{"'cua 42'!$A$1:$O$40"}</definedName>
    <definedName name="____cd1" localSheetId="29" hidden="1">{"'cua 42'!$A$1:$O$40"}</definedName>
    <definedName name="____cd1" localSheetId="33" hidden="1">{"'cua 42'!$A$1:$O$40"}</definedName>
    <definedName name="____cd1" localSheetId="15" hidden="1">{"'cua 42'!$A$1:$O$40"}</definedName>
    <definedName name="____cd1" hidden="1">{"'cua 42'!$A$1:$O$40"}</definedName>
    <definedName name="____f" localSheetId="16" hidden="1">{"'Consu_Mundial'!$B$2:$H$33"}</definedName>
    <definedName name="____f" localSheetId="18" hidden="1">{"'Consu_Mundial'!$B$2:$H$33"}</definedName>
    <definedName name="____f" localSheetId="19" hidden="1">{"'Consu_Mundial'!$B$2:$H$33"}</definedName>
    <definedName name="____f" localSheetId="20" hidden="1">{"'Consu_Mundial'!$B$2:$H$33"}</definedName>
    <definedName name="____f" localSheetId="23" hidden="1">{"'Consu_Mundial'!$B$2:$H$33"}</definedName>
    <definedName name="____f" localSheetId="39" hidden="1">{"'Consu_Mundial'!$B$2:$H$33"}</definedName>
    <definedName name="____f" localSheetId="40" hidden="1">{"'Consu_Mundial'!$B$2:$H$33"}</definedName>
    <definedName name="____f" localSheetId="0" hidden="1">{"'Consu_Mundial'!$B$2:$H$33"}</definedName>
    <definedName name="____f" localSheetId="1" hidden="1">{"'Consu_Mundial'!$B$2:$H$33"}</definedName>
    <definedName name="____f" localSheetId="29" hidden="1">{"'Consu_Mundial'!$B$2:$H$33"}</definedName>
    <definedName name="____f" localSheetId="33" hidden="1">{"'Consu_Mundial'!$B$2:$H$33"}</definedName>
    <definedName name="____f" localSheetId="15" hidden="1">{"'Consu_Mundial'!$B$2:$H$33"}</definedName>
    <definedName name="____f" hidden="1">{"'Consu_Mundial'!$B$2:$H$33"}</definedName>
    <definedName name="____G78" localSheetId="16" hidden="1">{"'Consu_Mundial'!$B$2:$H$33"}</definedName>
    <definedName name="____G78" localSheetId="18" hidden="1">{"'Consu_Mundial'!$B$2:$H$33"}</definedName>
    <definedName name="____G78" localSheetId="19" hidden="1">{"'Consu_Mundial'!$B$2:$H$33"}</definedName>
    <definedName name="____G78" localSheetId="20" hidden="1">{"'Consu_Mundial'!$B$2:$H$33"}</definedName>
    <definedName name="____G78" localSheetId="23" hidden="1">{"'Consu_Mundial'!$B$2:$H$33"}</definedName>
    <definedName name="____G78" localSheetId="39" hidden="1">{"'Consu_Mundial'!$B$2:$H$33"}</definedName>
    <definedName name="____G78" localSheetId="40" hidden="1">{"'Consu_Mundial'!$B$2:$H$33"}</definedName>
    <definedName name="____G78" localSheetId="0" hidden="1">{"'Consu_Mundial'!$B$2:$H$33"}</definedName>
    <definedName name="____G78" localSheetId="1" hidden="1">{"'Consu_Mundial'!$B$2:$H$33"}</definedName>
    <definedName name="____G78" localSheetId="29" hidden="1">{"'Consu_Mundial'!$B$2:$H$33"}</definedName>
    <definedName name="____G78" localSheetId="33" hidden="1">{"'Consu_Mundial'!$B$2:$H$33"}</definedName>
    <definedName name="____G78" localSheetId="15" hidden="1">{"'Consu_Mundial'!$B$2:$H$33"}</definedName>
    <definedName name="____G78" hidden="1">{"'Consu_Mundial'!$B$2:$H$33"}</definedName>
    <definedName name="____r" localSheetId="16" hidden="1">{"'Consu_Mundial'!$B$2:$H$33"}</definedName>
    <definedName name="____r" localSheetId="18" hidden="1">{"'Consu_Mundial'!$B$2:$H$33"}</definedName>
    <definedName name="____r" localSheetId="19" hidden="1">{"'Consu_Mundial'!$B$2:$H$33"}</definedName>
    <definedName name="____r" localSheetId="20" hidden="1">{"'Consu_Mundial'!$B$2:$H$33"}</definedName>
    <definedName name="____r" localSheetId="23" hidden="1">{"'Consu_Mundial'!$B$2:$H$33"}</definedName>
    <definedName name="____r" localSheetId="39" hidden="1">{"'Consu_Mundial'!$B$2:$H$33"}</definedName>
    <definedName name="____r" localSheetId="40" hidden="1">{"'Consu_Mundial'!$B$2:$H$33"}</definedName>
    <definedName name="____r" localSheetId="0" hidden="1">{"'Consu_Mundial'!$B$2:$H$33"}</definedName>
    <definedName name="____r" localSheetId="1" hidden="1">{"'Consu_Mundial'!$B$2:$H$33"}</definedName>
    <definedName name="____r" localSheetId="29" hidden="1">{"'Consu_Mundial'!$B$2:$H$33"}</definedName>
    <definedName name="____r" localSheetId="33" hidden="1">{"'Consu_Mundial'!$B$2:$H$33"}</definedName>
    <definedName name="____r" localSheetId="15" hidden="1">{"'Consu_Mundial'!$B$2:$H$33"}</definedName>
    <definedName name="____r" hidden="1">{"'Consu_Mundial'!$B$2:$H$33"}</definedName>
    <definedName name="___cd1" localSheetId="16" hidden="1">{"'cua 42'!$A$1:$O$40"}</definedName>
    <definedName name="___cd1" localSheetId="18" hidden="1">{"'cua 42'!$A$1:$O$40"}</definedName>
    <definedName name="___cd1" localSheetId="19" hidden="1">{"'cua 42'!$A$1:$O$40"}</definedName>
    <definedName name="___cd1" localSheetId="20" hidden="1">{"'cua 42'!$A$1:$O$40"}</definedName>
    <definedName name="___cd1" localSheetId="23" hidden="1">{"'cua 42'!$A$1:$O$40"}</definedName>
    <definedName name="___cd1" localSheetId="39" hidden="1">{"'cua 42'!$A$1:$O$40"}</definedName>
    <definedName name="___cd1" localSheetId="40" hidden="1">{"'cua 42'!$A$1:$O$40"}</definedName>
    <definedName name="___cd1" localSheetId="0" hidden="1">{"'cua 42'!$A$1:$O$40"}</definedName>
    <definedName name="___cd1" localSheetId="1" hidden="1">{"'cua 42'!$A$1:$O$40"}</definedName>
    <definedName name="___cd1" localSheetId="29" hidden="1">{"'cua 42'!$A$1:$O$40"}</definedName>
    <definedName name="___cd1" localSheetId="33" hidden="1">{"'cua 42'!$A$1:$O$40"}</definedName>
    <definedName name="___cd1" localSheetId="15" hidden="1">{"'cua 42'!$A$1:$O$40"}</definedName>
    <definedName name="___cd1" hidden="1">{"'cua 42'!$A$1:$O$40"}</definedName>
    <definedName name="___f" localSheetId="16" hidden="1">{"'Consu_Mundial'!$B$2:$H$33"}</definedName>
    <definedName name="___f" localSheetId="18" hidden="1">{"'Consu_Mundial'!$B$2:$H$33"}</definedName>
    <definedName name="___f" localSheetId="19" hidden="1">{"'Consu_Mundial'!$B$2:$H$33"}</definedName>
    <definedName name="___f" localSheetId="20" hidden="1">{"'Consu_Mundial'!$B$2:$H$33"}</definedName>
    <definedName name="___f" localSheetId="23" hidden="1">{"'Consu_Mundial'!$B$2:$H$33"}</definedName>
    <definedName name="___f" localSheetId="39" hidden="1">{"'Consu_Mundial'!$B$2:$H$33"}</definedName>
    <definedName name="___f" localSheetId="40" hidden="1">{"'Consu_Mundial'!$B$2:$H$33"}</definedName>
    <definedName name="___f" localSheetId="0" hidden="1">{"'Consu_Mundial'!$B$2:$H$33"}</definedName>
    <definedName name="___f" localSheetId="1" hidden="1">{"'Consu_Mundial'!$B$2:$H$33"}</definedName>
    <definedName name="___f" localSheetId="29" hidden="1">{"'Consu_Mundial'!$B$2:$H$33"}</definedName>
    <definedName name="___f" localSheetId="33" hidden="1">{"'Consu_Mundial'!$B$2:$H$33"}</definedName>
    <definedName name="___f" localSheetId="15" hidden="1">{"'Consu_Mundial'!$B$2:$H$33"}</definedName>
    <definedName name="___f" hidden="1">{"'Consu_Mundial'!$B$2:$H$33"}</definedName>
    <definedName name="___G78" localSheetId="16" hidden="1">{"'Consu_Mundial'!$B$2:$H$33"}</definedName>
    <definedName name="___G78" localSheetId="18" hidden="1">{"'Consu_Mundial'!$B$2:$H$33"}</definedName>
    <definedName name="___G78" localSheetId="19" hidden="1">{"'Consu_Mundial'!$B$2:$H$33"}</definedName>
    <definedName name="___G78" localSheetId="20" hidden="1">{"'Consu_Mundial'!$B$2:$H$33"}</definedName>
    <definedName name="___G78" localSheetId="23" hidden="1">{"'Consu_Mundial'!$B$2:$H$33"}</definedName>
    <definedName name="___G78" localSheetId="39" hidden="1">{"'Consu_Mundial'!$B$2:$H$33"}</definedName>
    <definedName name="___G78" localSheetId="40" hidden="1">{"'Consu_Mundial'!$B$2:$H$33"}</definedName>
    <definedName name="___G78" localSheetId="0" hidden="1">{"'Consu_Mundial'!$B$2:$H$33"}</definedName>
    <definedName name="___G78" localSheetId="1" hidden="1">{"'Consu_Mundial'!$B$2:$H$33"}</definedName>
    <definedName name="___G78" localSheetId="29" hidden="1">{"'Consu_Mundial'!$B$2:$H$33"}</definedName>
    <definedName name="___G78" localSheetId="33" hidden="1">{"'Consu_Mundial'!$B$2:$H$33"}</definedName>
    <definedName name="___G78" localSheetId="15" hidden="1">{"'Consu_Mundial'!$B$2:$H$33"}</definedName>
    <definedName name="___G78" hidden="1">{"'Consu_Mundial'!$B$2:$H$33"}</definedName>
    <definedName name="___r" localSheetId="16" hidden="1">{"'Consu_Mundial'!$B$2:$H$33"}</definedName>
    <definedName name="___r" localSheetId="18" hidden="1">{"'Consu_Mundial'!$B$2:$H$33"}</definedName>
    <definedName name="___r" localSheetId="19" hidden="1">{"'Consu_Mundial'!$B$2:$H$33"}</definedName>
    <definedName name="___r" localSheetId="20" hidden="1">{"'Consu_Mundial'!$B$2:$H$33"}</definedName>
    <definedName name="___r" localSheetId="23" hidden="1">{"'Consu_Mundial'!$B$2:$H$33"}</definedName>
    <definedName name="___r" localSheetId="39" hidden="1">{"'Consu_Mundial'!$B$2:$H$33"}</definedName>
    <definedName name="___r" localSheetId="40" hidden="1">{"'Consu_Mundial'!$B$2:$H$33"}</definedName>
    <definedName name="___r" localSheetId="0" hidden="1">{"'Consu_Mundial'!$B$2:$H$33"}</definedName>
    <definedName name="___r" localSheetId="1" hidden="1">{"'Consu_Mundial'!$B$2:$H$33"}</definedName>
    <definedName name="___r" localSheetId="29" hidden="1">{"'Consu_Mundial'!$B$2:$H$33"}</definedName>
    <definedName name="___r" localSheetId="33" hidden="1">{"'Consu_Mundial'!$B$2:$H$33"}</definedName>
    <definedName name="___r" localSheetId="15" hidden="1">{"'Consu_Mundial'!$B$2:$H$33"}</definedName>
    <definedName name="___r" hidden="1">{"'Consu_Mundial'!$B$2:$H$33"}</definedName>
    <definedName name="__cd1" localSheetId="16" hidden="1">{"'cua 42'!$A$1:$O$40"}</definedName>
    <definedName name="__cd1" localSheetId="18" hidden="1">{"'cua 42'!$A$1:$O$40"}</definedName>
    <definedName name="__cd1" localSheetId="19" hidden="1">{"'cua 42'!$A$1:$O$40"}</definedName>
    <definedName name="__cd1" localSheetId="20" hidden="1">{"'cua 42'!$A$1:$O$40"}</definedName>
    <definedName name="__cd1" localSheetId="23" hidden="1">{"'cua 42'!$A$1:$O$40"}</definedName>
    <definedName name="__cd1" localSheetId="39" hidden="1">{"'cua 42'!$A$1:$O$40"}</definedName>
    <definedName name="__cd1" localSheetId="40" hidden="1">{"'cua 42'!$A$1:$O$40"}</definedName>
    <definedName name="__cd1" localSheetId="0" hidden="1">{"'cua 42'!$A$1:$O$40"}</definedName>
    <definedName name="__cd1" localSheetId="1" hidden="1">{"'cua 42'!$A$1:$O$40"}</definedName>
    <definedName name="__cd1" localSheetId="29" hidden="1">{"'cua 42'!$A$1:$O$40"}</definedName>
    <definedName name="__cd1" localSheetId="33" hidden="1">{"'cua 42'!$A$1:$O$40"}</definedName>
    <definedName name="__cd1" localSheetId="15" hidden="1">{"'cua 42'!$A$1:$O$40"}</definedName>
    <definedName name="__cd1" hidden="1">{"'cua 42'!$A$1:$O$40"}</definedName>
    <definedName name="__f" localSheetId="16" hidden="1">{"'Consu_Mundial'!$B$2:$H$33"}</definedName>
    <definedName name="__f" localSheetId="18" hidden="1">{"'Consu_Mundial'!$B$2:$H$33"}</definedName>
    <definedName name="__f" localSheetId="19" hidden="1">{"'Consu_Mundial'!$B$2:$H$33"}</definedName>
    <definedName name="__f" localSheetId="20" hidden="1">{"'Consu_Mundial'!$B$2:$H$33"}</definedName>
    <definedName name="__f" localSheetId="23" hidden="1">{"'Consu_Mundial'!$B$2:$H$33"}</definedName>
    <definedName name="__f" localSheetId="39" hidden="1">{"'Consu_Mundial'!$B$2:$H$33"}</definedName>
    <definedName name="__f" localSheetId="40" hidden="1">{"'Consu_Mundial'!$B$2:$H$33"}</definedName>
    <definedName name="__f" localSheetId="0" hidden="1">{"'Consu_Mundial'!$B$2:$H$33"}</definedName>
    <definedName name="__f" localSheetId="1" hidden="1">{"'Consu_Mundial'!$B$2:$H$33"}</definedName>
    <definedName name="__f" localSheetId="29" hidden="1">{"'Consu_Mundial'!$B$2:$H$33"}</definedName>
    <definedName name="__f" localSheetId="33" hidden="1">{"'Consu_Mundial'!$B$2:$H$33"}</definedName>
    <definedName name="__f" localSheetId="15" hidden="1">{"'Consu_Mundial'!$B$2:$H$33"}</definedName>
    <definedName name="__f" hidden="1">{"'Consu_Mundial'!$B$2:$H$33"}</definedName>
    <definedName name="__G78" localSheetId="16" hidden="1">{"'Consu_Mundial'!$B$2:$H$33"}</definedName>
    <definedName name="__G78" localSheetId="18" hidden="1">{"'Consu_Mundial'!$B$2:$H$33"}</definedName>
    <definedName name="__G78" localSheetId="19" hidden="1">{"'Consu_Mundial'!$B$2:$H$33"}</definedName>
    <definedName name="__G78" localSheetId="20" hidden="1">{"'Consu_Mundial'!$B$2:$H$33"}</definedName>
    <definedName name="__G78" localSheetId="23" hidden="1">{"'Consu_Mundial'!$B$2:$H$33"}</definedName>
    <definedName name="__G78" localSheetId="39" hidden="1">{"'Consu_Mundial'!$B$2:$H$33"}</definedName>
    <definedName name="__G78" localSheetId="40" hidden="1">{"'Consu_Mundial'!$B$2:$H$33"}</definedName>
    <definedName name="__G78" localSheetId="0" hidden="1">{"'Consu_Mundial'!$B$2:$H$33"}</definedName>
    <definedName name="__G78" localSheetId="1" hidden="1">{"'Consu_Mundial'!$B$2:$H$33"}</definedName>
    <definedName name="__G78" localSheetId="29" hidden="1">{"'Consu_Mundial'!$B$2:$H$33"}</definedName>
    <definedName name="__G78" localSheetId="33" hidden="1">{"'Consu_Mundial'!$B$2:$H$33"}</definedName>
    <definedName name="__G78" localSheetId="15" hidden="1">{"'Consu_Mundial'!$B$2:$H$33"}</definedName>
    <definedName name="__G78" hidden="1">{"'Consu_Mundial'!$B$2:$H$33"}</definedName>
    <definedName name="__r" localSheetId="16" hidden="1">{"'Consu_Mundial'!$B$2:$H$33"}</definedName>
    <definedName name="__r" localSheetId="18" hidden="1">{"'Consu_Mundial'!$B$2:$H$33"}</definedName>
    <definedName name="__r" localSheetId="19" hidden="1">{"'Consu_Mundial'!$B$2:$H$33"}</definedName>
    <definedName name="__r" localSheetId="20" hidden="1">{"'Consu_Mundial'!$B$2:$H$33"}</definedName>
    <definedName name="__r" localSheetId="23" hidden="1">{"'Consu_Mundial'!$B$2:$H$33"}</definedName>
    <definedName name="__r" localSheetId="39" hidden="1">{"'Consu_Mundial'!$B$2:$H$33"}</definedName>
    <definedName name="__r" localSheetId="40" hidden="1">{"'Consu_Mundial'!$B$2:$H$33"}</definedName>
    <definedName name="__r" localSheetId="0" hidden="1">{"'Consu_Mundial'!$B$2:$H$33"}</definedName>
    <definedName name="__r" localSheetId="1" hidden="1">{"'Consu_Mundial'!$B$2:$H$33"}</definedName>
    <definedName name="__r" localSheetId="29" hidden="1">{"'Consu_Mundial'!$B$2:$H$33"}</definedName>
    <definedName name="__r" localSheetId="33" hidden="1">{"'Consu_Mundial'!$B$2:$H$33"}</definedName>
    <definedName name="__r" localSheetId="15" hidden="1">{"'Consu_Mundial'!$B$2:$H$33"}</definedName>
    <definedName name="__r" hidden="1">{"'Consu_Mundial'!$B$2:$H$33"}</definedName>
    <definedName name="_cd1" localSheetId="16" hidden="1">{"'cua 42'!$A$1:$O$40"}</definedName>
    <definedName name="_cd1" localSheetId="18" hidden="1">{"'cua 42'!$A$1:$O$40"}</definedName>
    <definedName name="_cd1" localSheetId="19" hidden="1">{"'cua 42'!$A$1:$O$40"}</definedName>
    <definedName name="_cd1" localSheetId="20" hidden="1">{"'cua 42'!$A$1:$O$40"}</definedName>
    <definedName name="_cd1" localSheetId="23" hidden="1">{"'cua 42'!$A$1:$O$40"}</definedName>
    <definedName name="_cd1" localSheetId="39" hidden="1">{"'cua 42'!$A$1:$O$40"}</definedName>
    <definedName name="_cd1" localSheetId="40" hidden="1">{"'cua 42'!$A$1:$O$40"}</definedName>
    <definedName name="_cd1" localSheetId="0" hidden="1">{"'cua 42'!$A$1:$O$40"}</definedName>
    <definedName name="_cd1" localSheetId="1" hidden="1">{"'cua 42'!$A$1:$O$40"}</definedName>
    <definedName name="_cd1" localSheetId="29" hidden="1">{"'cua 42'!$A$1:$O$40"}</definedName>
    <definedName name="_cd1" localSheetId="33" hidden="1">{"'cua 42'!$A$1:$O$40"}</definedName>
    <definedName name="_cd1" localSheetId="15" hidden="1">{"'cua 42'!$A$1:$O$40"}</definedName>
    <definedName name="_cd1" hidden="1">{"'cua 42'!$A$1:$O$40"}</definedName>
    <definedName name="_f" localSheetId="16" hidden="1">{"'Consu_Mundial'!$B$2:$H$33"}</definedName>
    <definedName name="_f" localSheetId="18" hidden="1">{"'Consu_Mundial'!$B$2:$H$33"}</definedName>
    <definedName name="_f" localSheetId="19" hidden="1">{"'Consu_Mundial'!$B$2:$H$33"}</definedName>
    <definedName name="_f" localSheetId="20" hidden="1">{"'Consu_Mundial'!$B$2:$H$33"}</definedName>
    <definedName name="_f" localSheetId="23" hidden="1">{"'Consu_Mundial'!$B$2:$H$33"}</definedName>
    <definedName name="_f" localSheetId="39" hidden="1">{"'Consu_Mundial'!$B$2:$H$33"}</definedName>
    <definedName name="_f" localSheetId="40" hidden="1">{"'Consu_Mundial'!$B$2:$H$33"}</definedName>
    <definedName name="_f" localSheetId="0" hidden="1">{"'Consu_Mundial'!$B$2:$H$33"}</definedName>
    <definedName name="_f" localSheetId="1" hidden="1">{"'Consu_Mundial'!$B$2:$H$33"}</definedName>
    <definedName name="_f" localSheetId="29" hidden="1">{"'Consu_Mundial'!$B$2:$H$33"}</definedName>
    <definedName name="_f" localSheetId="33" hidden="1">{"'Consu_Mundial'!$B$2:$H$33"}</definedName>
    <definedName name="_f" localSheetId="15" hidden="1">{"'Consu_Mundial'!$B$2:$H$33"}</definedName>
    <definedName name="_f" hidden="1">{"'Consu_Mundial'!$B$2:$H$33"}</definedName>
    <definedName name="_Fill" localSheetId="16" hidden="1">#REF!</definedName>
    <definedName name="_Fill" localSheetId="22" hidden="1">#REF!</definedName>
    <definedName name="_Fill" localSheetId="34" hidden="1">#REF!</definedName>
    <definedName name="_Fill" localSheetId="4" hidden="1">#REF!</definedName>
    <definedName name="_Fill" localSheetId="5" hidden="1">#REF!</definedName>
    <definedName name="_Fill" localSheetId="36" hidden="1">#REF!</definedName>
    <definedName name="_Fill" localSheetId="37" hidden="1">#REF!</definedName>
    <definedName name="_Fill" localSheetId="39" hidden="1">#REF!</definedName>
    <definedName name="_Fill" localSheetId="40" hidden="1">#REF!</definedName>
    <definedName name="_Fill" localSheetId="33" hidden="1">#REF!</definedName>
    <definedName name="_Fill" localSheetId="38" hidden="1">#REF!</definedName>
    <definedName name="_Fill" hidden="1">#REF!</definedName>
    <definedName name="_xlnm._FilterDatabase" localSheetId="18" hidden="1">'15'!$B$6:$C$29</definedName>
    <definedName name="_xlnm._FilterDatabase" localSheetId="19" hidden="1">'16'!$B$6:$B$151</definedName>
    <definedName name="_xlnm._FilterDatabase" localSheetId="20" hidden="1">'17'!$B$6:$B$35</definedName>
    <definedName name="_fin2004" localSheetId="16">#REF!</definedName>
    <definedName name="_fin2004" localSheetId="22">#REF!</definedName>
    <definedName name="_fin2004" localSheetId="34">#REF!</definedName>
    <definedName name="_fin2004" localSheetId="4">#REF!</definedName>
    <definedName name="_fin2004" localSheetId="5">#REF!</definedName>
    <definedName name="_fin2004" localSheetId="36">#REF!</definedName>
    <definedName name="_fin2004" localSheetId="37">#REF!</definedName>
    <definedName name="_fin2004" localSheetId="39">#REF!</definedName>
    <definedName name="_fin2004" localSheetId="40">#REF!</definedName>
    <definedName name="_fin2004" localSheetId="33">#REF!</definedName>
    <definedName name="_fin2004" localSheetId="38">#REF!</definedName>
    <definedName name="_fin2004" localSheetId="15">#REF!</definedName>
    <definedName name="_fin2004">#REF!</definedName>
    <definedName name="_fin2005" localSheetId="16">#REF!</definedName>
    <definedName name="_fin2005" localSheetId="22">#REF!</definedName>
    <definedName name="_fin2005" localSheetId="34">#REF!</definedName>
    <definedName name="_fin2005" localSheetId="4">#REF!</definedName>
    <definedName name="_fin2005" localSheetId="5">#REF!</definedName>
    <definedName name="_fin2005" localSheetId="36">#REF!</definedName>
    <definedName name="_fin2005" localSheetId="37">#REF!</definedName>
    <definedName name="_fin2005" localSheetId="39">#REF!</definedName>
    <definedName name="_fin2005" localSheetId="40">#REF!</definedName>
    <definedName name="_fin2005" localSheetId="33">#REF!</definedName>
    <definedName name="_fin2005" localSheetId="38">#REF!</definedName>
    <definedName name="_fin2005">#REF!</definedName>
    <definedName name="_G78" localSheetId="16" hidden="1">{"'Consu_Mundial'!$B$2:$H$33"}</definedName>
    <definedName name="_G78" localSheetId="18" hidden="1">{"'Consu_Mundial'!$B$2:$H$33"}</definedName>
    <definedName name="_G78" localSheetId="19" hidden="1">{"'Consu_Mundial'!$B$2:$H$33"}</definedName>
    <definedName name="_G78" localSheetId="20" hidden="1">{"'Consu_Mundial'!$B$2:$H$33"}</definedName>
    <definedName name="_G78" localSheetId="23" hidden="1">{"'Consu_Mundial'!$B$2:$H$33"}</definedName>
    <definedName name="_G78" localSheetId="39" hidden="1">{"'Consu_Mundial'!$B$2:$H$33"}</definedName>
    <definedName name="_G78" localSheetId="40" hidden="1">{"'Consu_Mundial'!$B$2:$H$33"}</definedName>
    <definedName name="_G78" localSheetId="0" hidden="1">{"'Consu_Mundial'!$B$2:$H$33"}</definedName>
    <definedName name="_G78" localSheetId="1" hidden="1">{"'Consu_Mundial'!$B$2:$H$33"}</definedName>
    <definedName name="_G78" localSheetId="29" hidden="1">{"'Consu_Mundial'!$B$2:$H$33"}</definedName>
    <definedName name="_G78" localSheetId="33" hidden="1">{"'Consu_Mundial'!$B$2:$H$33"}</definedName>
    <definedName name="_G78" localSheetId="15" hidden="1">{"'Consu_Mundial'!$B$2:$H$33"}</definedName>
    <definedName name="_G78" hidden="1">{"'Consu_Mundial'!$B$2:$H$33"}</definedName>
    <definedName name="_Key1" localSheetId="16" hidden="1">'[3]dep pre'!#REF!</definedName>
    <definedName name="_Key1" localSheetId="22" hidden="1">'[3]dep pre'!#REF!</definedName>
    <definedName name="_Key1" localSheetId="34" hidden="1">'[3]dep pre'!#REF!</definedName>
    <definedName name="_Key1" localSheetId="4" hidden="1">'[3]dep pre'!#REF!</definedName>
    <definedName name="_Key1" localSheetId="5" hidden="1">'[3]dep pre'!#REF!</definedName>
    <definedName name="_Key1" localSheetId="36" hidden="1">'[3]dep pre'!#REF!</definedName>
    <definedName name="_Key1" localSheetId="37" hidden="1">'[3]dep pre'!#REF!</definedName>
    <definedName name="_Key1" localSheetId="39" hidden="1">'[3]dep pre'!#REF!</definedName>
    <definedName name="_Key1" localSheetId="40" hidden="1">'[3]dep pre'!#REF!</definedName>
    <definedName name="_Key1" localSheetId="33" hidden="1">'[4]dep pre'!#REF!</definedName>
    <definedName name="_Key1" localSheetId="38" hidden="1">'[3]dep pre'!#REF!</definedName>
    <definedName name="_Key1" hidden="1">'[4]dep pre'!#REF!</definedName>
    <definedName name="_Order1" hidden="1">255</definedName>
    <definedName name="_Order2" hidden="1">255</definedName>
    <definedName name="_Parse_In" localSheetId="16" hidden="1">'[3]dep pre'!#REF!</definedName>
    <definedName name="_Parse_In" localSheetId="22" hidden="1">'[3]dep pre'!#REF!</definedName>
    <definedName name="_Parse_In" localSheetId="34" hidden="1">'[3]dep pre'!#REF!</definedName>
    <definedName name="_Parse_In" localSheetId="4" hidden="1">'[3]dep pre'!#REF!</definedName>
    <definedName name="_Parse_In" localSheetId="5" hidden="1">'[3]dep pre'!#REF!</definedName>
    <definedName name="_Parse_In" localSheetId="36" hidden="1">'[3]dep pre'!#REF!</definedName>
    <definedName name="_Parse_In" localSheetId="37" hidden="1">'[3]dep pre'!#REF!</definedName>
    <definedName name="_Parse_In" localSheetId="39" hidden="1">'[3]dep pre'!#REF!</definedName>
    <definedName name="_Parse_In" localSheetId="40" hidden="1">'[3]dep pre'!#REF!</definedName>
    <definedName name="_Parse_In" localSheetId="33" hidden="1">'[4]dep pre'!#REF!</definedName>
    <definedName name="_Parse_In" localSheetId="38" hidden="1">'[3]dep pre'!#REF!</definedName>
    <definedName name="_Parse_In" hidden="1">'[4]dep pre'!#REF!</definedName>
    <definedName name="_Parse_Out" localSheetId="16" hidden="1">#REF!</definedName>
    <definedName name="_Parse_Out" localSheetId="22" hidden="1">#REF!</definedName>
    <definedName name="_Parse_Out" localSheetId="34" hidden="1">#REF!</definedName>
    <definedName name="_Parse_Out" localSheetId="4" hidden="1">#REF!</definedName>
    <definedName name="_Parse_Out" localSheetId="5" hidden="1">#REF!</definedName>
    <definedName name="_Parse_Out" localSheetId="36" hidden="1">#REF!</definedName>
    <definedName name="_Parse_Out" localSheetId="37" hidden="1">#REF!</definedName>
    <definedName name="_Parse_Out" localSheetId="39" hidden="1">#REF!</definedName>
    <definedName name="_Parse_Out" localSheetId="40" hidden="1">#REF!</definedName>
    <definedName name="_Parse_Out" localSheetId="33" hidden="1">#REF!</definedName>
    <definedName name="_Parse_Out" localSheetId="38" hidden="1">#REF!</definedName>
    <definedName name="_Parse_Out" hidden="1">#REF!</definedName>
    <definedName name="_r" localSheetId="16" hidden="1">{"'Consu_Mundial'!$B$2:$H$33"}</definedName>
    <definedName name="_r" localSheetId="18" hidden="1">{"'Consu_Mundial'!$B$2:$H$33"}</definedName>
    <definedName name="_r" localSheetId="19" hidden="1">{"'Consu_Mundial'!$B$2:$H$33"}</definedName>
    <definedName name="_r" localSheetId="20" hidden="1">{"'Consu_Mundial'!$B$2:$H$33"}</definedName>
    <definedName name="_r" localSheetId="23" hidden="1">{"'Consu_Mundial'!$B$2:$H$33"}</definedName>
    <definedName name="_r" localSheetId="39" hidden="1">{"'Consu_Mundial'!$B$2:$H$33"}</definedName>
    <definedName name="_r" localSheetId="40" hidden="1">{"'Consu_Mundial'!$B$2:$H$33"}</definedName>
    <definedName name="_r" localSheetId="0" hidden="1">{"'Consu_Mundial'!$B$2:$H$33"}</definedName>
    <definedName name="_r" localSheetId="1" hidden="1">{"'Consu_Mundial'!$B$2:$H$33"}</definedName>
    <definedName name="_r" localSheetId="29" hidden="1">{"'Consu_Mundial'!$B$2:$H$33"}</definedName>
    <definedName name="_r" localSheetId="33" hidden="1">{"'Consu_Mundial'!$B$2:$H$33"}</definedName>
    <definedName name="_r" localSheetId="15" hidden="1">{"'Consu_Mundial'!$B$2:$H$33"}</definedName>
    <definedName name="_r" hidden="1">{"'Consu_Mundial'!$B$2:$H$33"}</definedName>
    <definedName name="_Regression_Int" hidden="1">1</definedName>
    <definedName name="_Regression_Out" localSheetId="16" hidden="1">'[5] PIB Brasil ( R$ de 1996 )'!#REF!</definedName>
    <definedName name="_Regression_Out" localSheetId="22" hidden="1">'[5] PIB Brasil ( R$ de 1996 )'!#REF!</definedName>
    <definedName name="_Regression_Out" localSheetId="34" hidden="1">'[5] PIB Brasil ( R$ de 1996 )'!#REF!</definedName>
    <definedName name="_Regression_Out" localSheetId="4" hidden="1">'[5] PIB Brasil ( R$ de 1996 )'!#REF!</definedName>
    <definedName name="_Regression_Out" localSheetId="5" hidden="1">'[5] PIB Brasil ( R$ de 1996 )'!#REF!</definedName>
    <definedName name="_Regression_Out" localSheetId="36" hidden="1">'[5] PIB Brasil ( R$ de 1996 )'!#REF!</definedName>
    <definedName name="_Regression_Out" localSheetId="37" hidden="1">'[5] PIB Brasil ( R$ de 1996 )'!#REF!</definedName>
    <definedName name="_Regression_Out" localSheetId="39" hidden="1">'[5] PIB Brasil ( R$ de 1996 )'!#REF!</definedName>
    <definedName name="_Regression_Out" localSheetId="40" hidden="1">'[5] PIB Brasil ( R$ de 1996 )'!#REF!</definedName>
    <definedName name="_Regression_Out" localSheetId="33" hidden="1">'[6] PIB Brasil ( R$ de 1996 )'!#REF!</definedName>
    <definedName name="_Regression_Out" localSheetId="38" hidden="1">'[5] PIB Brasil ( R$ de 1996 )'!#REF!</definedName>
    <definedName name="_Regression_Out" hidden="1">'[6] PIB Brasil ( R$ de 1996 )'!#REF!</definedName>
    <definedName name="_Regression_X" localSheetId="16" hidden="1">'[5] PIB Brasil ( R$ de 1996 )'!#REF!</definedName>
    <definedName name="_Regression_X" localSheetId="22" hidden="1">'[5] PIB Brasil ( R$ de 1996 )'!#REF!</definedName>
    <definedName name="_Regression_X" localSheetId="34" hidden="1">'[5] PIB Brasil ( R$ de 1996 )'!#REF!</definedName>
    <definedName name="_Regression_X" localSheetId="4" hidden="1">'[5] PIB Brasil ( R$ de 1996 )'!#REF!</definedName>
    <definedName name="_Regression_X" localSheetId="5" hidden="1">'[5] PIB Brasil ( R$ de 1996 )'!#REF!</definedName>
    <definedName name="_Regression_X" localSheetId="36" hidden="1">'[5] PIB Brasil ( R$ de 1996 )'!#REF!</definedName>
    <definedName name="_Regression_X" localSheetId="37" hidden="1">'[5] PIB Brasil ( R$ de 1996 )'!#REF!</definedName>
    <definedName name="_Regression_X" localSheetId="39" hidden="1">'[5] PIB Brasil ( R$ de 1996 )'!#REF!</definedName>
    <definedName name="_Regression_X" localSheetId="40" hidden="1">'[5] PIB Brasil ( R$ de 1996 )'!#REF!</definedName>
    <definedName name="_Regression_X" localSheetId="33" hidden="1">'[6] PIB Brasil ( R$ de 1996 )'!#REF!</definedName>
    <definedName name="_Regression_X" localSheetId="38" hidden="1">'[5] PIB Brasil ( R$ de 1996 )'!#REF!</definedName>
    <definedName name="_Regression_X" hidden="1">'[6] PIB Brasil ( R$ de 1996 )'!#REF!</definedName>
    <definedName name="_Sort" localSheetId="16" hidden="1">'[3]dep pre'!#REF!</definedName>
    <definedName name="_Sort" localSheetId="22" hidden="1">'[3]dep pre'!#REF!</definedName>
    <definedName name="_Sort" localSheetId="34" hidden="1">'[3]dep pre'!#REF!</definedName>
    <definedName name="_Sort" localSheetId="4" hidden="1">'[3]dep pre'!#REF!</definedName>
    <definedName name="_Sort" localSheetId="5" hidden="1">'[3]dep pre'!#REF!</definedName>
    <definedName name="_Sort" localSheetId="36" hidden="1">'[3]dep pre'!#REF!</definedName>
    <definedName name="_Sort" localSheetId="37" hidden="1">'[3]dep pre'!#REF!</definedName>
    <definedName name="_Sort" localSheetId="39" hidden="1">'[3]dep pre'!#REF!</definedName>
    <definedName name="_Sort" localSheetId="40" hidden="1">'[3]dep pre'!#REF!</definedName>
    <definedName name="_Sort" localSheetId="33" hidden="1">'[4]dep pre'!#REF!</definedName>
    <definedName name="_Sort" localSheetId="38" hidden="1">'[3]dep pre'!#REF!</definedName>
    <definedName name="_Sort" hidden="1">'[4]dep pre'!#REF!</definedName>
    <definedName name="_Table2_In1" localSheetId="16" hidden="1">#REF!</definedName>
    <definedName name="_Table2_In1" localSheetId="22" hidden="1">#REF!</definedName>
    <definedName name="_Table2_In1" localSheetId="34" hidden="1">#REF!</definedName>
    <definedName name="_Table2_In1" localSheetId="4" hidden="1">#REF!</definedName>
    <definedName name="_Table2_In1" localSheetId="5" hidden="1">#REF!</definedName>
    <definedName name="_Table2_In1" localSheetId="36" hidden="1">#REF!</definedName>
    <definedName name="_Table2_In1" localSheetId="37" hidden="1">#REF!</definedName>
    <definedName name="_Table2_In1" localSheetId="39" hidden="1">#REF!</definedName>
    <definedName name="_Table2_In1" localSheetId="40" hidden="1">#REF!</definedName>
    <definedName name="_Table2_In1" localSheetId="33" hidden="1">#REF!</definedName>
    <definedName name="_Table2_In1" localSheetId="38" hidden="1">#REF!</definedName>
    <definedName name="_Table2_In1" hidden="1">#REF!</definedName>
    <definedName name="_Table2_In2" localSheetId="16" hidden="1">#REF!</definedName>
    <definedName name="_Table2_In2" localSheetId="22" hidden="1">#REF!</definedName>
    <definedName name="_Table2_In2" localSheetId="34" hidden="1">#REF!</definedName>
    <definedName name="_Table2_In2" localSheetId="4" hidden="1">#REF!</definedName>
    <definedName name="_Table2_In2" localSheetId="5" hidden="1">#REF!</definedName>
    <definedName name="_Table2_In2" localSheetId="36" hidden="1">#REF!</definedName>
    <definedName name="_Table2_In2" localSheetId="37" hidden="1">#REF!</definedName>
    <definedName name="_Table2_In2" localSheetId="39" hidden="1">#REF!</definedName>
    <definedName name="_Table2_In2" localSheetId="40" hidden="1">#REF!</definedName>
    <definedName name="_Table2_In2" localSheetId="33" hidden="1">#REF!</definedName>
    <definedName name="_Table2_In2" localSheetId="38" hidden="1">#REF!</definedName>
    <definedName name="_Table2_In2" hidden="1">#REF!</definedName>
    <definedName name="_Table2_Out" localSheetId="16" hidden="1">#REF!</definedName>
    <definedName name="_Table2_Out" localSheetId="22" hidden="1">#REF!</definedName>
    <definedName name="_Table2_Out" localSheetId="34" hidden="1">#REF!</definedName>
    <definedName name="_Table2_Out" localSheetId="4" hidden="1">#REF!</definedName>
    <definedName name="_Table2_Out" localSheetId="5" hidden="1">#REF!</definedName>
    <definedName name="_Table2_Out" localSheetId="36" hidden="1">#REF!</definedName>
    <definedName name="_Table2_Out" localSheetId="37" hidden="1">#REF!</definedName>
    <definedName name="_Table2_Out" localSheetId="39" hidden="1">#REF!</definedName>
    <definedName name="_Table2_Out" localSheetId="40" hidden="1">#REF!</definedName>
    <definedName name="_Table2_Out" localSheetId="33" hidden="1">#REF!</definedName>
    <definedName name="_Table2_Out" localSheetId="38" hidden="1">#REF!</definedName>
    <definedName name="_Table2_Out" hidden="1">#REF!</definedName>
    <definedName name="a" localSheetId="16" hidden="1">{"'Consu_Mundial'!$B$2:$H$33"}</definedName>
    <definedName name="a" localSheetId="18" hidden="1">{"'Consu_Mundial'!$B$2:$H$33"}</definedName>
    <definedName name="a" localSheetId="19" hidden="1">{"'Consu_Mundial'!$B$2:$H$33"}</definedName>
    <definedName name="a" localSheetId="20" hidden="1">{"'Consu_Mundial'!$B$2:$H$33"}</definedName>
    <definedName name="a" localSheetId="23" hidden="1">{"'Consu_Mundial'!$B$2:$H$33"}</definedName>
    <definedName name="a" localSheetId="39" hidden="1">{"'Consu_Mundial'!$B$2:$H$33"}</definedName>
    <definedName name="a" localSheetId="40" hidden="1">{"'Consu_Mundial'!$B$2:$H$33"}</definedName>
    <definedName name="a" localSheetId="0" hidden="1">{"'Consu_Mundial'!$B$2:$H$33"}</definedName>
    <definedName name="a" localSheetId="1" hidden="1">{"'Consu_Mundial'!$B$2:$H$33"}</definedName>
    <definedName name="a" localSheetId="29" hidden="1">{"'Consu_Mundial'!$B$2:$H$33"}</definedName>
    <definedName name="a" localSheetId="33" hidden="1">{"'Consu_Mundial'!$B$2:$H$33"}</definedName>
    <definedName name="a" localSheetId="15" hidden="1">{"'Consu_Mundial'!$B$2:$H$33"}</definedName>
    <definedName name="a" hidden="1">{"'Consu_Mundial'!$B$2:$H$33"}</definedName>
    <definedName name="A_impresión_IM" localSheetId="16">#REF!</definedName>
    <definedName name="A_impresión_IM" localSheetId="22">#REF!</definedName>
    <definedName name="A_impresión_IM" localSheetId="34">#REF!</definedName>
    <definedName name="A_impresión_IM" localSheetId="4">#REF!</definedName>
    <definedName name="A_impresión_IM" localSheetId="5">#REF!</definedName>
    <definedName name="A_impresión_IM" localSheetId="36">#REF!</definedName>
    <definedName name="A_impresión_IM" localSheetId="37">#REF!</definedName>
    <definedName name="A_impresión_IM" localSheetId="39">#REF!</definedName>
    <definedName name="A_impresión_IM" localSheetId="40">#REF!</definedName>
    <definedName name="A_impresión_IM" localSheetId="33">#REF!</definedName>
    <definedName name="A_impresión_IM" localSheetId="38">#REF!</definedName>
    <definedName name="A_impresión_IM">#REF!</definedName>
    <definedName name="aa" localSheetId="16" hidden="1">{"'Consu_Mundial'!$B$2:$H$33"}</definedName>
    <definedName name="aa" localSheetId="18" hidden="1">{"'Consu_Mundial'!$B$2:$H$33"}</definedName>
    <definedName name="aa" localSheetId="19" hidden="1">{"'Consu_Mundial'!$B$2:$H$33"}</definedName>
    <definedName name="aa" localSheetId="20" hidden="1">{"'Consu_Mundial'!$B$2:$H$33"}</definedName>
    <definedName name="aa" localSheetId="23" hidden="1">{"'Consu_Mundial'!$B$2:$H$33"}</definedName>
    <definedName name="aa" localSheetId="39" hidden="1">{"'Consu_Mundial'!$B$2:$H$33"}</definedName>
    <definedName name="aa" localSheetId="40" hidden="1">{"'Consu_Mundial'!$B$2:$H$33"}</definedName>
    <definedName name="aa" localSheetId="0" hidden="1">{"'Consu_Mundial'!$B$2:$H$33"}</definedName>
    <definedName name="aa" localSheetId="1" hidden="1">{"'Consu_Mundial'!$B$2:$H$33"}</definedName>
    <definedName name="aa" localSheetId="29" hidden="1">{"'Consu_Mundial'!$B$2:$H$33"}</definedName>
    <definedName name="aa" localSheetId="33" hidden="1">{"'Consu_Mundial'!$B$2:$H$33"}</definedName>
    <definedName name="aa" localSheetId="15" hidden="1">{"'Consu_Mundial'!$B$2:$H$33"}</definedName>
    <definedName name="aa" hidden="1">{"'Consu_Mundial'!$B$2:$H$33"}</definedName>
    <definedName name="aaa" localSheetId="16"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39" hidden="1">{"'RELATÓRIO'!$A$1:$E$20","'RELATÓRIO'!$A$22:$D$34","'INTERNET'!$A$31:$G$58","'INTERNET'!$A$1:$G$28","'SÉRIE HISTÓRICA'!$A$167:$H$212","'SÉRIE HISTÓRICA'!$A$56:$H$101"}</definedName>
    <definedName name="aaa" localSheetId="40"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29" hidden="1">{"'RELATÓRIO'!$A$1:$E$20","'RELATÓRIO'!$A$22:$D$34","'INTERNET'!$A$31:$G$58","'INTERNET'!$A$1:$G$28","'SÉRIE HISTÓRICA'!$A$167:$H$212","'SÉRIE HISTÓRICA'!$A$56:$H$101"}</definedName>
    <definedName name="aaa" localSheetId="33" hidden="1">{"'RELATÓRIO'!$A$1:$E$20","'RELATÓRIO'!$A$22:$D$34","'INTERNET'!$A$31:$G$58","'INTERNET'!$A$1:$G$28","'SÉRIE HISTÓRICA'!$A$167:$H$212","'SÉRIE HISTÓRICA'!$A$56:$H$101"}</definedName>
    <definedName name="aaa" localSheetId="15"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39" hidden="1">{"'RELATÓRIO'!$A$1:$E$20","'RELATÓRIO'!$A$22:$D$34","'INTERNET'!$A$31:$G$58","'INTERNET'!$A$1:$G$28","'SÉRIE HISTÓRICA'!$A$167:$H$212","'SÉRIE HISTÓRICA'!$A$56:$H$101"}</definedName>
    <definedName name="aaaaa" localSheetId="40"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29" hidden="1">{"'RELATÓRIO'!$A$1:$E$20","'RELATÓRIO'!$A$22:$D$34","'INTERNET'!$A$31:$G$58","'INTERNET'!$A$1:$G$28","'SÉRIE HISTÓRICA'!$A$167:$H$212","'SÉRIE HISTÓRICA'!$A$56:$H$101"}</definedName>
    <definedName name="aaaaa" localSheetId="33"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39" hidden="1">{"'RELATÓRIO'!$A$1:$E$20","'RELATÓRIO'!$A$22:$D$34","'INTERNET'!$A$31:$G$58","'INTERNET'!$A$1:$G$28","'SÉRIE HISTÓRICA'!$A$167:$H$212","'SÉRIE HISTÓRICA'!$A$56:$H$101"}</definedName>
    <definedName name="aaaaaaa" localSheetId="40"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29" hidden="1">{"'RELATÓRIO'!$A$1:$E$20","'RELATÓRIO'!$A$22:$D$34","'INTERNET'!$A$31:$G$58","'INTERNET'!$A$1:$G$28","'SÉRIE HISTÓRICA'!$A$167:$H$212","'SÉRIE HISTÓRICA'!$A$56:$H$101"}</definedName>
    <definedName name="aaaaaaa" localSheetId="33"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6" hidden="1">{"'Consu_Mundial'!$B$2:$H$33"}</definedName>
    <definedName name="aaaaaaaaa" localSheetId="18" hidden="1">{"'Consu_Mundial'!$B$2:$H$33"}</definedName>
    <definedName name="aaaaaaaaa" localSheetId="19" hidden="1">{"'Consu_Mundial'!$B$2:$H$33"}</definedName>
    <definedName name="aaaaaaaaa" localSheetId="20" hidden="1">{"'Consu_Mundial'!$B$2:$H$33"}</definedName>
    <definedName name="aaaaaaaaa" localSheetId="23" hidden="1">{"'Consu_Mundial'!$B$2:$H$33"}</definedName>
    <definedName name="aaaaaaaaa" localSheetId="39" hidden="1">{"'Consu_Mundial'!$B$2:$H$33"}</definedName>
    <definedName name="aaaaaaaaa" localSheetId="40" hidden="1">{"'Consu_Mundial'!$B$2:$H$33"}</definedName>
    <definedName name="aaaaaaaaa" localSheetId="0" hidden="1">{"'Consu_Mundial'!$B$2:$H$33"}</definedName>
    <definedName name="aaaaaaaaa" localSheetId="1" hidden="1">{"'Consu_Mundial'!$B$2:$H$33"}</definedName>
    <definedName name="aaaaaaaaa" localSheetId="29" hidden="1">{"'Consu_Mundial'!$B$2:$H$33"}</definedName>
    <definedName name="aaaaaaaaa" localSheetId="33" hidden="1">{"'Consu_Mundial'!$B$2:$H$33"}</definedName>
    <definedName name="aaaaaaaaa" localSheetId="15" hidden="1">{"'Consu_Mundial'!$B$2:$H$33"}</definedName>
    <definedName name="aaaaaaaaa" hidden="1">{"'Consu_Mundial'!$B$2:$H$33"}</definedName>
    <definedName name="aaaaaaaaaaa" localSheetId="16" hidden="1">{"'Consu_Mundial'!$B$2:$H$33"}</definedName>
    <definedName name="aaaaaaaaaaa" localSheetId="18" hidden="1">{"'Consu_Mundial'!$B$2:$H$33"}</definedName>
    <definedName name="aaaaaaaaaaa" localSheetId="19" hidden="1">{"'Consu_Mundial'!$B$2:$H$33"}</definedName>
    <definedName name="aaaaaaaaaaa" localSheetId="20" hidden="1">{"'Consu_Mundial'!$B$2:$H$33"}</definedName>
    <definedName name="aaaaaaaaaaa" localSheetId="23" hidden="1">{"'Consu_Mundial'!$B$2:$H$33"}</definedName>
    <definedName name="aaaaaaaaaaa" localSheetId="39" hidden="1">{"'Consu_Mundial'!$B$2:$H$33"}</definedName>
    <definedName name="aaaaaaaaaaa" localSheetId="40" hidden="1">{"'Consu_Mundial'!$B$2:$H$33"}</definedName>
    <definedName name="aaaaaaaaaaa" localSheetId="0" hidden="1">{"'Consu_Mundial'!$B$2:$H$33"}</definedName>
    <definedName name="aaaaaaaaaaa" localSheetId="1" hidden="1">{"'Consu_Mundial'!$B$2:$H$33"}</definedName>
    <definedName name="aaaaaaaaaaa" localSheetId="29" hidden="1">{"'Consu_Mundial'!$B$2:$H$33"}</definedName>
    <definedName name="aaaaaaaaaaa" localSheetId="33" hidden="1">{"'Consu_Mundial'!$B$2:$H$33"}</definedName>
    <definedName name="aaaaaaaaaaa" localSheetId="15" hidden="1">{"'Consu_Mundial'!$B$2:$H$33"}</definedName>
    <definedName name="aaaaaaaaaaa" hidden="1">{"'Consu_Mundial'!$B$2:$H$33"}</definedName>
    <definedName name="aaaaaaaaaaaaaaaaaa" localSheetId="16" hidden="1">'[3]dep pre'!#REF!</definedName>
    <definedName name="aaaaaaaaaaaaaaaaaa" localSheetId="22" hidden="1">'[3]dep pre'!#REF!</definedName>
    <definedName name="aaaaaaaaaaaaaaaaaa" localSheetId="34" hidden="1">'[3]dep pre'!#REF!</definedName>
    <definedName name="aaaaaaaaaaaaaaaaaa" localSheetId="4" hidden="1">'[3]dep pre'!#REF!</definedName>
    <definedName name="aaaaaaaaaaaaaaaaaa" localSheetId="5" hidden="1">'[3]dep pre'!#REF!</definedName>
    <definedName name="aaaaaaaaaaaaaaaaaa" localSheetId="36" hidden="1">'[3]dep pre'!#REF!</definedName>
    <definedName name="aaaaaaaaaaaaaaaaaa" localSheetId="37" hidden="1">'[3]dep pre'!#REF!</definedName>
    <definedName name="aaaaaaaaaaaaaaaaaa" localSheetId="39" hidden="1">'[3]dep pre'!#REF!</definedName>
    <definedName name="aaaaaaaaaaaaaaaaaa" localSheetId="40" hidden="1">'[3]dep pre'!#REF!</definedName>
    <definedName name="aaaaaaaaaaaaaaaaaa" localSheetId="33" hidden="1">'[4]dep pre'!#REF!</definedName>
    <definedName name="aaaaaaaaaaaaaaaaaa" localSheetId="38" hidden="1">'[3]dep pre'!#REF!</definedName>
    <definedName name="aaaaaaaaaaaaaaaaaa" hidden="1">'[4]dep pre'!#REF!</definedName>
    <definedName name="aaaaaaaaaaas" localSheetId="16" hidden="1">{"'Consu_Mundial'!$B$2:$H$33"}</definedName>
    <definedName name="aaaaaaaaaaas" localSheetId="18" hidden="1">{"'Consu_Mundial'!$B$2:$H$33"}</definedName>
    <definedName name="aaaaaaaaaaas" localSheetId="19" hidden="1">{"'Consu_Mundial'!$B$2:$H$33"}</definedName>
    <definedName name="aaaaaaaaaaas" localSheetId="20" hidden="1">{"'Consu_Mundial'!$B$2:$H$33"}</definedName>
    <definedName name="aaaaaaaaaaas" localSheetId="23" hidden="1">{"'Consu_Mundial'!$B$2:$H$33"}</definedName>
    <definedName name="aaaaaaaaaaas" localSheetId="39" hidden="1">{"'Consu_Mundial'!$B$2:$H$33"}</definedName>
    <definedName name="aaaaaaaaaaas" localSheetId="40" hidden="1">{"'Consu_Mundial'!$B$2:$H$33"}</definedName>
    <definedName name="aaaaaaaaaaas" localSheetId="0" hidden="1">{"'Consu_Mundial'!$B$2:$H$33"}</definedName>
    <definedName name="aaaaaaaaaaas" localSheetId="1" hidden="1">{"'Consu_Mundial'!$B$2:$H$33"}</definedName>
    <definedName name="aaaaaaaaaaas" localSheetId="29" hidden="1">{"'Consu_Mundial'!$B$2:$H$33"}</definedName>
    <definedName name="aaaaaaaaaaas" localSheetId="33" hidden="1">{"'Consu_Mundial'!$B$2:$H$33"}</definedName>
    <definedName name="aaaaaaaaaaas" localSheetId="15" hidden="1">{"'Consu_Mundial'!$B$2:$H$33"}</definedName>
    <definedName name="aaaaaaaaaaas" hidden="1">{"'Consu_Mundial'!$B$2:$H$33"}</definedName>
    <definedName name="aaaaeeeeeeeeeiiiiiii" localSheetId="16" hidden="1">{"'Consu_Mundial'!$B$2:$H$33"}</definedName>
    <definedName name="aaaaeeeeeeeeeiiiiiii" localSheetId="18" hidden="1">{"'Consu_Mundial'!$B$2:$H$33"}</definedName>
    <definedName name="aaaaeeeeeeeeeiiiiiii" localSheetId="19" hidden="1">{"'Consu_Mundial'!$B$2:$H$33"}</definedName>
    <definedName name="aaaaeeeeeeeeeiiiiiii" localSheetId="20" hidden="1">{"'Consu_Mundial'!$B$2:$H$33"}</definedName>
    <definedName name="aaaaeeeeeeeeeiiiiiii" localSheetId="23" hidden="1">{"'Consu_Mundial'!$B$2:$H$33"}</definedName>
    <definedName name="aaaaeeeeeeeeeiiiiiii" localSheetId="39" hidden="1">{"'Consu_Mundial'!$B$2:$H$33"}</definedName>
    <definedName name="aaaaeeeeeeeeeiiiiiii" localSheetId="40" hidden="1">{"'Consu_Mundial'!$B$2:$H$33"}</definedName>
    <definedName name="aaaaeeeeeeeeeiiiiiii" localSheetId="0" hidden="1">{"'Consu_Mundial'!$B$2:$H$33"}</definedName>
    <definedName name="aaaaeeeeeeeeeiiiiiii" localSheetId="1" hidden="1">{"'Consu_Mundial'!$B$2:$H$33"}</definedName>
    <definedName name="aaaaeeeeeeeeeiiiiiii" localSheetId="29" hidden="1">{"'Consu_Mundial'!$B$2:$H$33"}</definedName>
    <definedName name="aaaaeeeeeeeeeiiiiiii" localSheetId="33" hidden="1">{"'Consu_Mundial'!$B$2:$H$33"}</definedName>
    <definedName name="aaaaeeeeeeeeeiiiiiii" localSheetId="15" hidden="1">{"'Consu_Mundial'!$B$2:$H$33"}</definedName>
    <definedName name="aaaaeeeeeeeeeiiiiiii" hidden="1">{"'Consu_Mundial'!$B$2:$H$33"}</definedName>
    <definedName name="ab" localSheetId="16" hidden="1">{"'cua 42'!$A$1:$O$40"}</definedName>
    <definedName name="ab" localSheetId="18" hidden="1">{"'cua 42'!$A$1:$O$40"}</definedName>
    <definedName name="ab" localSheetId="19" hidden="1">{"'cua 42'!$A$1:$O$40"}</definedName>
    <definedName name="ab" localSheetId="20" hidden="1">{"'cua 42'!$A$1:$O$40"}</definedName>
    <definedName name="ab" localSheetId="23" hidden="1">{"'cua 42'!$A$1:$O$40"}</definedName>
    <definedName name="ab" localSheetId="39" hidden="1">{"'cua 42'!$A$1:$O$40"}</definedName>
    <definedName name="ab" localSheetId="40" hidden="1">{"'cua 42'!$A$1:$O$40"}</definedName>
    <definedName name="ab" localSheetId="0" hidden="1">{"'cua 42'!$A$1:$O$40"}</definedName>
    <definedName name="ab" localSheetId="1" hidden="1">{"'cua 42'!$A$1:$O$40"}</definedName>
    <definedName name="ab" localSheetId="29" hidden="1">{"'cua 42'!$A$1:$O$40"}</definedName>
    <definedName name="ab" localSheetId="33" hidden="1">{"'cua 42'!$A$1:$O$40"}</definedName>
    <definedName name="ab" localSheetId="15" hidden="1">{"'cua 42'!$A$1:$O$40"}</definedName>
    <definedName name="ab" hidden="1">{"'cua 42'!$A$1:$O$40"}</definedName>
    <definedName name="abc" localSheetId="16">[7]datos!#REF!</definedName>
    <definedName name="abc" localSheetId="22">[7]datos!#REF!</definedName>
    <definedName name="abc" localSheetId="34">[7]datos!#REF!</definedName>
    <definedName name="abc" localSheetId="4">[7]datos!#REF!</definedName>
    <definedName name="abc" localSheetId="5">[7]datos!#REF!</definedName>
    <definedName name="abc" localSheetId="36">[7]datos!#REF!</definedName>
    <definedName name="abc" localSheetId="37">[7]datos!#REF!</definedName>
    <definedName name="abc" localSheetId="39">[7]datos!#REF!</definedName>
    <definedName name="abc" localSheetId="40">[7]datos!#REF!</definedName>
    <definedName name="abc" localSheetId="33">[7]datos!#REF!</definedName>
    <definedName name="abc" localSheetId="38">[7]datos!#REF!</definedName>
    <definedName name="abc">[7]datos!#REF!</definedName>
    <definedName name="abril" localSheetId="16" hidden="1">{"'Consu_Mundial'!$B$2:$H$33"}</definedName>
    <definedName name="abril" localSheetId="18" hidden="1">{"'Consu_Mundial'!$B$2:$H$33"}</definedName>
    <definedName name="abril" localSheetId="19" hidden="1">{"'Consu_Mundial'!$B$2:$H$33"}</definedName>
    <definedName name="abril" localSheetId="20" hidden="1">{"'Consu_Mundial'!$B$2:$H$33"}</definedName>
    <definedName name="abril" localSheetId="23" hidden="1">{"'Consu_Mundial'!$B$2:$H$33"}</definedName>
    <definedName name="abril" localSheetId="39" hidden="1">{"'Consu_Mundial'!$B$2:$H$33"}</definedName>
    <definedName name="abril" localSheetId="40" hidden="1">{"'Consu_Mundial'!$B$2:$H$33"}</definedName>
    <definedName name="abril" localSheetId="0" hidden="1">{"'Consu_Mundial'!$B$2:$H$33"}</definedName>
    <definedName name="abril" localSheetId="1" hidden="1">{"'Consu_Mundial'!$B$2:$H$33"}</definedName>
    <definedName name="abril" localSheetId="29" hidden="1">{"'Consu_Mundial'!$B$2:$H$33"}</definedName>
    <definedName name="abril" localSheetId="33" hidden="1">{"'Consu_Mundial'!$B$2:$H$33"}</definedName>
    <definedName name="abril" localSheetId="15" hidden="1">{"'Consu_Mundial'!$B$2:$H$33"}</definedName>
    <definedName name="abril" hidden="1">{"'Consu_Mundial'!$B$2:$H$33"}</definedName>
    <definedName name="abs" localSheetId="16" hidden="1">{"3",#N/A,FALSE,"BASE MONETARIA";"4",#N/A,FALSE,"BASE MONETARIA"}</definedName>
    <definedName name="abs" localSheetId="18" hidden="1">{"3",#N/A,FALSE,"BASE MONETARIA";"4",#N/A,FALSE,"BASE MONETARIA"}</definedName>
    <definedName name="abs" localSheetId="19" hidden="1">{"3",#N/A,FALSE,"BASE MONETARIA";"4",#N/A,FALSE,"BASE MONETARIA"}</definedName>
    <definedName name="abs" localSheetId="20" hidden="1">{"3",#N/A,FALSE,"BASE MONETARIA";"4",#N/A,FALSE,"BASE MONETARIA"}</definedName>
    <definedName name="abs" localSheetId="23" hidden="1">{"3",#N/A,FALSE,"BASE MONETARIA";"4",#N/A,FALSE,"BASE MONETARIA"}</definedName>
    <definedName name="abs" localSheetId="39" hidden="1">{"3",#N/A,FALSE,"BASE MONETARIA";"4",#N/A,FALSE,"BASE MONETARIA"}</definedName>
    <definedName name="abs" localSheetId="40"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29" hidden="1">{"3",#N/A,FALSE,"BASE MONETARIA";"4",#N/A,FALSE,"BASE MONETARIA"}</definedName>
    <definedName name="abs" localSheetId="33" hidden="1">{"3",#N/A,FALSE,"BASE MONETARIA";"4",#N/A,FALSE,"BASE MONETARIA"}</definedName>
    <definedName name="abs" localSheetId="15" hidden="1">{"3",#N/A,FALSE,"BASE MONETARIA";"4",#N/A,FALSE,"BASE MONETARIA"}</definedName>
    <definedName name="abs" hidden="1">{"3",#N/A,FALSE,"BASE MONETARIA";"4",#N/A,FALSE,"BASE MONETARIA"}</definedName>
    <definedName name="abuelito" localSheetId="16" hidden="1">{"'Consu_Mundial'!$B$2:$H$33"}</definedName>
    <definedName name="abuelito" localSheetId="18" hidden="1">{"'Consu_Mundial'!$B$2:$H$33"}</definedName>
    <definedName name="abuelito" localSheetId="19" hidden="1">{"'Consu_Mundial'!$B$2:$H$33"}</definedName>
    <definedName name="abuelito" localSheetId="20" hidden="1">{"'Consu_Mundial'!$B$2:$H$33"}</definedName>
    <definedName name="abuelito" localSheetId="23" hidden="1">{"'Consu_Mundial'!$B$2:$H$33"}</definedName>
    <definedName name="abuelito" localSheetId="39" hidden="1">{"'Consu_Mundial'!$B$2:$H$33"}</definedName>
    <definedName name="abuelito" localSheetId="40" hidden="1">{"'Consu_Mundial'!$B$2:$H$33"}</definedName>
    <definedName name="abuelito" localSheetId="0" hidden="1">{"'Consu_Mundial'!$B$2:$H$33"}</definedName>
    <definedName name="abuelito" localSheetId="1" hidden="1">{"'Consu_Mundial'!$B$2:$H$33"}</definedName>
    <definedName name="abuelito" localSheetId="29" hidden="1">{"'Consu_Mundial'!$B$2:$H$33"}</definedName>
    <definedName name="abuelito" localSheetId="33" hidden="1">{"'Consu_Mundial'!$B$2:$H$33"}</definedName>
    <definedName name="abuelito" localSheetId="15" hidden="1">{"'Consu_Mundial'!$B$2:$H$33"}</definedName>
    <definedName name="abuelito" hidden="1">{"'Consu_Mundial'!$B$2:$H$33"}</definedName>
    <definedName name="ac" localSheetId="16">[1]datos!#REF!</definedName>
    <definedName name="ac" localSheetId="22">[1]datos!#REF!</definedName>
    <definedName name="ac" localSheetId="34">[1]datos!#REF!</definedName>
    <definedName name="ac" localSheetId="4">[1]datos!#REF!</definedName>
    <definedName name="ac" localSheetId="5">[1]datos!#REF!</definedName>
    <definedName name="ac" localSheetId="36">[1]datos!#REF!</definedName>
    <definedName name="ac" localSheetId="37">[1]datos!#REF!</definedName>
    <definedName name="ac" localSheetId="39">[1]datos!#REF!</definedName>
    <definedName name="ac" localSheetId="40">[1]datos!#REF!</definedName>
    <definedName name="ac" localSheetId="33">[2]datos!#REF!</definedName>
    <definedName name="ac" localSheetId="38">[1]datos!#REF!</definedName>
    <definedName name="ac">[2]datos!#REF!</definedName>
    <definedName name="acb" localSheetId="16" hidden="1">{"3",#N/A,FALSE,"BASE MONETARIA";"4",#N/A,FALSE,"BASE MONETARIA"}</definedName>
    <definedName name="acb" localSheetId="18" hidden="1">{"3",#N/A,FALSE,"BASE MONETARIA";"4",#N/A,FALSE,"BASE MONETARIA"}</definedName>
    <definedName name="acb" localSheetId="19" hidden="1">{"3",#N/A,FALSE,"BASE MONETARIA";"4",#N/A,FALSE,"BASE MONETARIA"}</definedName>
    <definedName name="acb" localSheetId="20" hidden="1">{"3",#N/A,FALSE,"BASE MONETARIA";"4",#N/A,FALSE,"BASE MONETARIA"}</definedName>
    <definedName name="acb" localSheetId="23" hidden="1">{"3",#N/A,FALSE,"BASE MONETARIA";"4",#N/A,FALSE,"BASE MONETARIA"}</definedName>
    <definedName name="acb" localSheetId="39" hidden="1">{"3",#N/A,FALSE,"BASE MONETARIA";"4",#N/A,FALSE,"BASE MONETARIA"}</definedName>
    <definedName name="acb" localSheetId="40"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29" hidden="1">{"3",#N/A,FALSE,"BASE MONETARIA";"4",#N/A,FALSE,"BASE MONETARIA"}</definedName>
    <definedName name="acb" localSheetId="33" hidden="1">{"3",#N/A,FALSE,"BASE MONETARIA";"4",#N/A,FALSE,"BASE MONETARIA"}</definedName>
    <definedName name="acb" localSheetId="15" hidden="1">{"3",#N/A,FALSE,"BASE MONETARIA";"4",#N/A,FALSE,"BASE MONETARIA"}</definedName>
    <definedName name="acb" hidden="1">{"3",#N/A,FALSE,"BASE MONETARIA";"4",#N/A,FALSE,"BASE MONETARIA"}</definedName>
    <definedName name="ACC" localSheetId="16">#REF!</definedName>
    <definedName name="ACC" localSheetId="22">#REF!</definedName>
    <definedName name="ACC" localSheetId="34">#REF!</definedName>
    <definedName name="ACC" localSheetId="4">#REF!</definedName>
    <definedName name="ACC" localSheetId="5">#REF!</definedName>
    <definedName name="ACC" localSheetId="36">#REF!</definedName>
    <definedName name="ACC" localSheetId="37">#REF!</definedName>
    <definedName name="ACC" localSheetId="39">#REF!</definedName>
    <definedName name="ACC" localSheetId="40">#REF!</definedName>
    <definedName name="ACC" localSheetId="33">#REF!</definedName>
    <definedName name="ACC" localSheetId="38">#REF!</definedName>
    <definedName name="ACC">#REF!</definedName>
    <definedName name="acietuna" localSheetId="16" hidden="1">{"'Consu_Mundial'!$B$2:$H$33"}</definedName>
    <definedName name="acietuna" localSheetId="18" hidden="1">{"'Consu_Mundial'!$B$2:$H$33"}</definedName>
    <definedName name="acietuna" localSheetId="19" hidden="1">{"'Consu_Mundial'!$B$2:$H$33"}</definedName>
    <definedName name="acietuna" localSheetId="20" hidden="1">{"'Consu_Mundial'!$B$2:$H$33"}</definedName>
    <definedName name="acietuna" localSheetId="23" hidden="1">{"'Consu_Mundial'!$B$2:$H$33"}</definedName>
    <definedName name="acietuna" localSheetId="39" hidden="1">{"'Consu_Mundial'!$B$2:$H$33"}</definedName>
    <definedName name="acietuna" localSheetId="40" hidden="1">{"'Consu_Mundial'!$B$2:$H$33"}</definedName>
    <definedName name="acietuna" localSheetId="0" hidden="1">{"'Consu_Mundial'!$B$2:$H$33"}</definedName>
    <definedName name="acietuna" localSheetId="1" hidden="1">{"'Consu_Mundial'!$B$2:$H$33"}</definedName>
    <definedName name="acietuna" localSheetId="29" hidden="1">{"'Consu_Mundial'!$B$2:$H$33"}</definedName>
    <definedName name="acietuna" localSheetId="33" hidden="1">{"'Consu_Mundial'!$B$2:$H$33"}</definedName>
    <definedName name="acietuna" localSheetId="15" hidden="1">{"'Consu_Mundial'!$B$2:$H$33"}</definedName>
    <definedName name="acietuna" hidden="1">{"'Consu_Mundial'!$B$2:$H$33"}</definedName>
    <definedName name="ACP" localSheetId="16">#REF!</definedName>
    <definedName name="ACP" localSheetId="22">#REF!</definedName>
    <definedName name="ACP" localSheetId="34">#REF!</definedName>
    <definedName name="ACP" localSheetId="4">#REF!</definedName>
    <definedName name="ACP" localSheetId="5">#REF!</definedName>
    <definedName name="ACP" localSheetId="36">#REF!</definedName>
    <definedName name="ACP" localSheetId="37">#REF!</definedName>
    <definedName name="ACP" localSheetId="39">#REF!</definedName>
    <definedName name="ACP" localSheetId="40">#REF!</definedName>
    <definedName name="ACP" localSheetId="33">#REF!</definedName>
    <definedName name="ACP" localSheetId="38">#REF!</definedName>
    <definedName name="ACP">#REF!</definedName>
    <definedName name="ACW" localSheetId="16">[7]datos!#REF!</definedName>
    <definedName name="ACW" localSheetId="22">[7]datos!#REF!</definedName>
    <definedName name="ACW" localSheetId="34">[7]datos!#REF!</definedName>
    <definedName name="ACW" localSheetId="4">[7]datos!#REF!</definedName>
    <definedName name="ACW" localSheetId="5">[7]datos!#REF!</definedName>
    <definedName name="ACW" localSheetId="36">[7]datos!#REF!</definedName>
    <definedName name="ACW" localSheetId="37">[7]datos!#REF!</definedName>
    <definedName name="ACW" localSheetId="39">[7]datos!#REF!</definedName>
    <definedName name="ACW" localSheetId="40">[7]datos!#REF!</definedName>
    <definedName name="ACW" localSheetId="33">[7]datos!#REF!</definedName>
    <definedName name="ACW" localSheetId="38">[7]datos!#REF!</definedName>
    <definedName name="ACW" localSheetId="15">[7]datos!#REF!</definedName>
    <definedName name="ACW">[7]datos!#REF!</definedName>
    <definedName name="ACwvu.PLA1." localSheetId="16" hidden="1">'[8]COP FED'!#REF!</definedName>
    <definedName name="ACwvu.PLA1." localSheetId="22" hidden="1">'[8]COP FED'!#REF!</definedName>
    <definedName name="ACwvu.PLA1." localSheetId="34" hidden="1">'[8]COP FED'!#REF!</definedName>
    <definedName name="ACwvu.PLA1." localSheetId="4" hidden="1">'[8]COP FED'!#REF!</definedName>
    <definedName name="ACwvu.PLA1." localSheetId="5" hidden="1">'[8]COP FED'!#REF!</definedName>
    <definedName name="ACwvu.PLA1." localSheetId="36" hidden="1">'[8]COP FED'!#REF!</definedName>
    <definedName name="ACwvu.PLA1." localSheetId="37" hidden="1">'[8]COP FED'!#REF!</definedName>
    <definedName name="ACwvu.PLA1." localSheetId="39" hidden="1">'[8]COP FED'!#REF!</definedName>
    <definedName name="ACwvu.PLA1." localSheetId="40" hidden="1">'[8]COP FED'!#REF!</definedName>
    <definedName name="ACwvu.PLA1." localSheetId="33" hidden="1">'[8]COP FED'!#REF!</definedName>
    <definedName name="ACwvu.PLA1." localSheetId="38" hidden="1">'[8]COP FED'!#REF!</definedName>
    <definedName name="ACwvu.PLA1." hidden="1">'[8]COP FED'!#REF!</definedName>
    <definedName name="ACwvu.PLA2." hidden="1">'[8]COP FED'!$A$1:$N$49</definedName>
    <definedName name="adf" localSheetId="16" hidden="1">{"'Consu_Mundial'!$B$2:$H$33"}</definedName>
    <definedName name="adf" localSheetId="18" hidden="1">{"'Consu_Mundial'!$B$2:$H$33"}</definedName>
    <definedName name="adf" localSheetId="19" hidden="1">{"'Consu_Mundial'!$B$2:$H$33"}</definedName>
    <definedName name="adf" localSheetId="20" hidden="1">{"'Consu_Mundial'!$B$2:$H$33"}</definedName>
    <definedName name="adf" localSheetId="23" hidden="1">{"'Consu_Mundial'!$B$2:$H$33"}</definedName>
    <definedName name="adf" localSheetId="39" hidden="1">{"'Consu_Mundial'!$B$2:$H$33"}</definedName>
    <definedName name="adf" localSheetId="40" hidden="1">{"'Consu_Mundial'!$B$2:$H$33"}</definedName>
    <definedName name="adf" localSheetId="0" hidden="1">{"'Consu_Mundial'!$B$2:$H$33"}</definedName>
    <definedName name="adf" localSheetId="1" hidden="1">{"'Consu_Mundial'!$B$2:$H$33"}</definedName>
    <definedName name="adf" localSheetId="29" hidden="1">{"'Consu_Mundial'!$B$2:$H$33"}</definedName>
    <definedName name="adf" localSheetId="33" hidden="1">{"'Consu_Mundial'!$B$2:$H$33"}</definedName>
    <definedName name="adf" localSheetId="15" hidden="1">{"'Consu_Mundial'!$B$2:$H$33"}</definedName>
    <definedName name="adf" hidden="1">{"'Consu_Mundial'!$B$2:$H$33"}</definedName>
    <definedName name="adfafg" localSheetId="16" hidden="1">{"'Consu_Mundial'!$B$2:$H$33"}</definedName>
    <definedName name="adfafg" localSheetId="18" hidden="1">{"'Consu_Mundial'!$B$2:$H$33"}</definedName>
    <definedName name="adfafg" localSheetId="19" hidden="1">{"'Consu_Mundial'!$B$2:$H$33"}</definedName>
    <definedName name="adfafg" localSheetId="20" hidden="1">{"'Consu_Mundial'!$B$2:$H$33"}</definedName>
    <definedName name="adfafg" localSheetId="23" hidden="1">{"'Consu_Mundial'!$B$2:$H$33"}</definedName>
    <definedName name="adfafg" localSheetId="39" hidden="1">{"'Consu_Mundial'!$B$2:$H$33"}</definedName>
    <definedName name="adfafg" localSheetId="40" hidden="1">{"'Consu_Mundial'!$B$2:$H$33"}</definedName>
    <definedName name="adfafg" localSheetId="0" hidden="1">{"'Consu_Mundial'!$B$2:$H$33"}</definedName>
    <definedName name="adfafg" localSheetId="1" hidden="1">{"'Consu_Mundial'!$B$2:$H$33"}</definedName>
    <definedName name="adfafg" localSheetId="29" hidden="1">{"'Consu_Mundial'!$B$2:$H$33"}</definedName>
    <definedName name="adfafg" localSheetId="33" hidden="1">{"'Consu_Mundial'!$B$2:$H$33"}</definedName>
    <definedName name="adfafg" localSheetId="15" hidden="1">{"'Consu_Mundial'!$B$2:$H$33"}</definedName>
    <definedName name="adfafg" hidden="1">{"'Consu_Mundial'!$B$2:$H$33"}</definedName>
    <definedName name="adfagag" localSheetId="16" hidden="1">{"'Consu_Mundial'!$B$2:$H$33"}</definedName>
    <definedName name="adfagag" localSheetId="18" hidden="1">{"'Consu_Mundial'!$B$2:$H$33"}</definedName>
    <definedName name="adfagag" localSheetId="19" hidden="1">{"'Consu_Mundial'!$B$2:$H$33"}</definedName>
    <definedName name="adfagag" localSheetId="20" hidden="1">{"'Consu_Mundial'!$B$2:$H$33"}</definedName>
    <definedName name="adfagag" localSheetId="23" hidden="1">{"'Consu_Mundial'!$B$2:$H$33"}</definedName>
    <definedName name="adfagag" localSheetId="39" hidden="1">{"'Consu_Mundial'!$B$2:$H$33"}</definedName>
    <definedName name="adfagag" localSheetId="40" hidden="1">{"'Consu_Mundial'!$B$2:$H$33"}</definedName>
    <definedName name="adfagag" localSheetId="0" hidden="1">{"'Consu_Mundial'!$B$2:$H$33"}</definedName>
    <definedName name="adfagag" localSheetId="1" hidden="1">{"'Consu_Mundial'!$B$2:$H$33"}</definedName>
    <definedName name="adfagag" localSheetId="29" hidden="1">{"'Consu_Mundial'!$B$2:$H$33"}</definedName>
    <definedName name="adfagag" localSheetId="33" hidden="1">{"'Consu_Mundial'!$B$2:$H$33"}</definedName>
    <definedName name="adfagag" localSheetId="15" hidden="1">{"'Consu_Mundial'!$B$2:$H$33"}</definedName>
    <definedName name="adfagag" hidden="1">{"'Consu_Mundial'!$B$2:$H$33"}</definedName>
    <definedName name="adfgerw" localSheetId="16" hidden="1">{"'Consu_Mundial'!$B$2:$H$33"}</definedName>
    <definedName name="adfgerw" localSheetId="18" hidden="1">{"'Consu_Mundial'!$B$2:$H$33"}</definedName>
    <definedName name="adfgerw" localSheetId="19" hidden="1">{"'Consu_Mundial'!$B$2:$H$33"}</definedName>
    <definedName name="adfgerw" localSheetId="20" hidden="1">{"'Consu_Mundial'!$B$2:$H$33"}</definedName>
    <definedName name="adfgerw" localSheetId="23" hidden="1">{"'Consu_Mundial'!$B$2:$H$33"}</definedName>
    <definedName name="adfgerw" localSheetId="39" hidden="1">{"'Consu_Mundial'!$B$2:$H$33"}</definedName>
    <definedName name="adfgerw" localSheetId="40" hidden="1">{"'Consu_Mundial'!$B$2:$H$33"}</definedName>
    <definedName name="adfgerw" localSheetId="0" hidden="1">{"'Consu_Mundial'!$B$2:$H$33"}</definedName>
    <definedName name="adfgerw" localSheetId="1" hidden="1">{"'Consu_Mundial'!$B$2:$H$33"}</definedName>
    <definedName name="adfgerw" localSheetId="29" hidden="1">{"'Consu_Mundial'!$B$2:$H$33"}</definedName>
    <definedName name="adfgerw" localSheetId="33" hidden="1">{"'Consu_Mundial'!$B$2:$H$33"}</definedName>
    <definedName name="adfgerw" localSheetId="15" hidden="1">{"'Consu_Mundial'!$B$2:$H$33"}</definedName>
    <definedName name="adfgerw" hidden="1">{"'Consu_Mundial'!$B$2:$H$33"}</definedName>
    <definedName name="adfhg" localSheetId="16" hidden="1">{"'Consu_Mundial'!$B$2:$H$33"}</definedName>
    <definedName name="adfhg" localSheetId="18" hidden="1">{"'Consu_Mundial'!$B$2:$H$33"}</definedName>
    <definedName name="adfhg" localSheetId="19" hidden="1">{"'Consu_Mundial'!$B$2:$H$33"}</definedName>
    <definedName name="adfhg" localSheetId="20" hidden="1">{"'Consu_Mundial'!$B$2:$H$33"}</definedName>
    <definedName name="adfhg" localSheetId="23" hidden="1">{"'Consu_Mundial'!$B$2:$H$33"}</definedName>
    <definedName name="adfhg" localSheetId="39" hidden="1">{"'Consu_Mundial'!$B$2:$H$33"}</definedName>
    <definedName name="adfhg" localSheetId="40" hidden="1">{"'Consu_Mundial'!$B$2:$H$33"}</definedName>
    <definedName name="adfhg" localSheetId="0" hidden="1">{"'Consu_Mundial'!$B$2:$H$33"}</definedName>
    <definedName name="adfhg" localSheetId="1" hidden="1">{"'Consu_Mundial'!$B$2:$H$33"}</definedName>
    <definedName name="adfhg" localSheetId="29" hidden="1">{"'Consu_Mundial'!$B$2:$H$33"}</definedName>
    <definedName name="adfhg" localSheetId="33" hidden="1">{"'Consu_Mundial'!$B$2:$H$33"}</definedName>
    <definedName name="adfhg" localSheetId="15" hidden="1">{"'Consu_Mundial'!$B$2:$H$33"}</definedName>
    <definedName name="adfhg" hidden="1">{"'Consu_Mundial'!$B$2:$H$33"}</definedName>
    <definedName name="adfhstry" localSheetId="16" hidden="1">{"'Consu_Mundial'!$B$2:$H$33"}</definedName>
    <definedName name="adfhstry" localSheetId="18" hidden="1">{"'Consu_Mundial'!$B$2:$H$33"}</definedName>
    <definedName name="adfhstry" localSheetId="19" hidden="1">{"'Consu_Mundial'!$B$2:$H$33"}</definedName>
    <definedName name="adfhstry" localSheetId="20" hidden="1">{"'Consu_Mundial'!$B$2:$H$33"}</definedName>
    <definedName name="adfhstry" localSheetId="23" hidden="1">{"'Consu_Mundial'!$B$2:$H$33"}</definedName>
    <definedName name="adfhstry" localSheetId="39" hidden="1">{"'Consu_Mundial'!$B$2:$H$33"}</definedName>
    <definedName name="adfhstry" localSheetId="40" hidden="1">{"'Consu_Mundial'!$B$2:$H$33"}</definedName>
    <definedName name="adfhstry" localSheetId="0" hidden="1">{"'Consu_Mundial'!$B$2:$H$33"}</definedName>
    <definedName name="adfhstry" localSheetId="1" hidden="1">{"'Consu_Mundial'!$B$2:$H$33"}</definedName>
    <definedName name="adfhstry" localSheetId="29" hidden="1">{"'Consu_Mundial'!$B$2:$H$33"}</definedName>
    <definedName name="adfhstry" localSheetId="33" hidden="1">{"'Consu_Mundial'!$B$2:$H$33"}</definedName>
    <definedName name="adfhstry" localSheetId="15" hidden="1">{"'Consu_Mundial'!$B$2:$H$33"}</definedName>
    <definedName name="adfhstry" hidden="1">{"'Consu_Mundial'!$B$2:$H$33"}</definedName>
    <definedName name="adgfetyun" localSheetId="16" hidden="1">{"'Consu_Mundial'!$B$2:$H$33"}</definedName>
    <definedName name="adgfetyun" localSheetId="18" hidden="1">{"'Consu_Mundial'!$B$2:$H$33"}</definedName>
    <definedName name="adgfetyun" localSheetId="19" hidden="1">{"'Consu_Mundial'!$B$2:$H$33"}</definedName>
    <definedName name="adgfetyun" localSheetId="20" hidden="1">{"'Consu_Mundial'!$B$2:$H$33"}</definedName>
    <definedName name="adgfetyun" localSheetId="23" hidden="1">{"'Consu_Mundial'!$B$2:$H$33"}</definedName>
    <definedName name="adgfetyun" localSheetId="39" hidden="1">{"'Consu_Mundial'!$B$2:$H$33"}</definedName>
    <definedName name="adgfetyun" localSheetId="40" hidden="1">{"'Consu_Mundial'!$B$2:$H$33"}</definedName>
    <definedName name="adgfetyun" localSheetId="0" hidden="1">{"'Consu_Mundial'!$B$2:$H$33"}</definedName>
    <definedName name="adgfetyun" localSheetId="1" hidden="1">{"'Consu_Mundial'!$B$2:$H$33"}</definedName>
    <definedName name="adgfetyun" localSheetId="29" hidden="1">{"'Consu_Mundial'!$B$2:$H$33"}</definedName>
    <definedName name="adgfetyun" localSheetId="33" hidden="1">{"'Consu_Mundial'!$B$2:$H$33"}</definedName>
    <definedName name="adgfetyun" localSheetId="15" hidden="1">{"'Consu_Mundial'!$B$2:$H$33"}</definedName>
    <definedName name="adgfetyun" hidden="1">{"'Consu_Mundial'!$B$2:$H$33"}</definedName>
    <definedName name="adhauy" localSheetId="16" hidden="1">{"'Consu_Mundial'!$B$2:$H$33"}</definedName>
    <definedName name="adhauy" localSheetId="18" hidden="1">{"'Consu_Mundial'!$B$2:$H$33"}</definedName>
    <definedName name="adhauy" localSheetId="19" hidden="1">{"'Consu_Mundial'!$B$2:$H$33"}</definedName>
    <definedName name="adhauy" localSheetId="20" hidden="1">{"'Consu_Mundial'!$B$2:$H$33"}</definedName>
    <definedName name="adhauy" localSheetId="23" hidden="1">{"'Consu_Mundial'!$B$2:$H$33"}</definedName>
    <definedName name="adhauy" localSheetId="39" hidden="1">{"'Consu_Mundial'!$B$2:$H$33"}</definedName>
    <definedName name="adhauy" localSheetId="40" hidden="1">{"'Consu_Mundial'!$B$2:$H$33"}</definedName>
    <definedName name="adhauy" localSheetId="0" hidden="1">{"'Consu_Mundial'!$B$2:$H$33"}</definedName>
    <definedName name="adhauy" localSheetId="1" hidden="1">{"'Consu_Mundial'!$B$2:$H$33"}</definedName>
    <definedName name="adhauy" localSheetId="29" hidden="1">{"'Consu_Mundial'!$B$2:$H$33"}</definedName>
    <definedName name="adhauy" localSheetId="33" hidden="1">{"'Consu_Mundial'!$B$2:$H$33"}</definedName>
    <definedName name="adhauy" localSheetId="15" hidden="1">{"'Consu_Mundial'!$B$2:$H$33"}</definedName>
    <definedName name="adhauy" hidden="1">{"'Consu_Mundial'!$B$2:$H$33"}</definedName>
    <definedName name="adpsogu" localSheetId="16" hidden="1">{"'Consu_Mundial'!$B$2:$H$33"}</definedName>
    <definedName name="adpsogu" localSheetId="18" hidden="1">{"'Consu_Mundial'!$B$2:$H$33"}</definedName>
    <definedName name="adpsogu" localSheetId="19" hidden="1">{"'Consu_Mundial'!$B$2:$H$33"}</definedName>
    <definedName name="adpsogu" localSheetId="20" hidden="1">{"'Consu_Mundial'!$B$2:$H$33"}</definedName>
    <definedName name="adpsogu" localSheetId="23" hidden="1">{"'Consu_Mundial'!$B$2:$H$33"}</definedName>
    <definedName name="adpsogu" localSheetId="39" hidden="1">{"'Consu_Mundial'!$B$2:$H$33"}</definedName>
    <definedName name="adpsogu" localSheetId="40" hidden="1">{"'Consu_Mundial'!$B$2:$H$33"}</definedName>
    <definedName name="adpsogu" localSheetId="0" hidden="1">{"'Consu_Mundial'!$B$2:$H$33"}</definedName>
    <definedName name="adpsogu" localSheetId="1" hidden="1">{"'Consu_Mundial'!$B$2:$H$33"}</definedName>
    <definedName name="adpsogu" localSheetId="29" hidden="1">{"'Consu_Mundial'!$B$2:$H$33"}</definedName>
    <definedName name="adpsogu" localSheetId="33" hidden="1">{"'Consu_Mundial'!$B$2:$H$33"}</definedName>
    <definedName name="adpsogu" localSheetId="15" hidden="1">{"'Consu_Mundial'!$B$2:$H$33"}</definedName>
    <definedName name="adpsogu" hidden="1">{"'Consu_Mundial'!$B$2:$H$33"}</definedName>
    <definedName name="adqwerttuj" localSheetId="16" hidden="1">{"'Consu_Mundial'!$B$2:$H$33"}</definedName>
    <definedName name="adqwerttuj" localSheetId="18" hidden="1">{"'Consu_Mundial'!$B$2:$H$33"}</definedName>
    <definedName name="adqwerttuj" localSheetId="19" hidden="1">{"'Consu_Mundial'!$B$2:$H$33"}</definedName>
    <definedName name="adqwerttuj" localSheetId="20" hidden="1">{"'Consu_Mundial'!$B$2:$H$33"}</definedName>
    <definedName name="adqwerttuj" localSheetId="23" hidden="1">{"'Consu_Mundial'!$B$2:$H$33"}</definedName>
    <definedName name="adqwerttuj" localSheetId="39" hidden="1">{"'Consu_Mundial'!$B$2:$H$33"}</definedName>
    <definedName name="adqwerttuj" localSheetId="40" hidden="1">{"'Consu_Mundial'!$B$2:$H$33"}</definedName>
    <definedName name="adqwerttuj" localSheetId="0" hidden="1">{"'Consu_Mundial'!$B$2:$H$33"}</definedName>
    <definedName name="adqwerttuj" localSheetId="1" hidden="1">{"'Consu_Mundial'!$B$2:$H$33"}</definedName>
    <definedName name="adqwerttuj" localSheetId="29" hidden="1">{"'Consu_Mundial'!$B$2:$H$33"}</definedName>
    <definedName name="adqwerttuj" localSheetId="33" hidden="1">{"'Consu_Mundial'!$B$2:$H$33"}</definedName>
    <definedName name="adqwerttuj" localSheetId="15" hidden="1">{"'Consu_Mundial'!$B$2:$H$33"}</definedName>
    <definedName name="adqwerttuj" hidden="1">{"'Consu_Mundial'!$B$2:$H$33"}</definedName>
    <definedName name="aeiou" localSheetId="16" hidden="1">{"'Consu_Mundial'!$B$2:$H$33"}</definedName>
    <definedName name="aeiou" localSheetId="18" hidden="1">{"'Consu_Mundial'!$B$2:$H$33"}</definedName>
    <definedName name="aeiou" localSheetId="19" hidden="1">{"'Consu_Mundial'!$B$2:$H$33"}</definedName>
    <definedName name="aeiou" localSheetId="20" hidden="1">{"'Consu_Mundial'!$B$2:$H$33"}</definedName>
    <definedName name="aeiou" localSheetId="23" hidden="1">{"'Consu_Mundial'!$B$2:$H$33"}</definedName>
    <definedName name="aeiou" localSheetId="39" hidden="1">{"'Consu_Mundial'!$B$2:$H$33"}</definedName>
    <definedName name="aeiou" localSheetId="40" hidden="1">{"'Consu_Mundial'!$B$2:$H$33"}</definedName>
    <definedName name="aeiou" localSheetId="0" hidden="1">{"'Consu_Mundial'!$B$2:$H$33"}</definedName>
    <definedName name="aeiou" localSheetId="1" hidden="1">{"'Consu_Mundial'!$B$2:$H$33"}</definedName>
    <definedName name="aeiou" localSheetId="29" hidden="1">{"'Consu_Mundial'!$B$2:$H$33"}</definedName>
    <definedName name="aeiou" localSheetId="33" hidden="1">{"'Consu_Mundial'!$B$2:$H$33"}</definedName>
    <definedName name="aeiou" localSheetId="15" hidden="1">{"'Consu_Mundial'!$B$2:$H$33"}</definedName>
    <definedName name="aeiou" hidden="1">{"'Consu_Mundial'!$B$2:$H$33"}</definedName>
    <definedName name="aerdf" localSheetId="16" hidden="1">{"'Consu_Mundial'!$B$2:$H$33"}</definedName>
    <definedName name="aerdf" localSheetId="18" hidden="1">{"'Consu_Mundial'!$B$2:$H$33"}</definedName>
    <definedName name="aerdf" localSheetId="19" hidden="1">{"'Consu_Mundial'!$B$2:$H$33"}</definedName>
    <definedName name="aerdf" localSheetId="20" hidden="1">{"'Consu_Mundial'!$B$2:$H$33"}</definedName>
    <definedName name="aerdf" localSheetId="23" hidden="1">{"'Consu_Mundial'!$B$2:$H$33"}</definedName>
    <definedName name="aerdf" localSheetId="39" hidden="1">{"'Consu_Mundial'!$B$2:$H$33"}</definedName>
    <definedName name="aerdf" localSheetId="40" hidden="1">{"'Consu_Mundial'!$B$2:$H$33"}</definedName>
    <definedName name="aerdf" localSheetId="0" hidden="1">{"'Consu_Mundial'!$B$2:$H$33"}</definedName>
    <definedName name="aerdf" localSheetId="1" hidden="1">{"'Consu_Mundial'!$B$2:$H$33"}</definedName>
    <definedName name="aerdf" localSheetId="29" hidden="1">{"'Consu_Mundial'!$B$2:$H$33"}</definedName>
    <definedName name="aerdf" localSheetId="33" hidden="1">{"'Consu_Mundial'!$B$2:$H$33"}</definedName>
    <definedName name="aerdf" localSheetId="15" hidden="1">{"'Consu_Mundial'!$B$2:$H$33"}</definedName>
    <definedName name="aerdf" hidden="1">{"'Consu_Mundial'!$B$2:$H$33"}</definedName>
    <definedName name="aergh" localSheetId="16" hidden="1">{"'Consu_Mundial'!$B$2:$H$33"}</definedName>
    <definedName name="aergh" localSheetId="18" hidden="1">{"'Consu_Mundial'!$B$2:$H$33"}</definedName>
    <definedName name="aergh" localSheetId="19" hidden="1">{"'Consu_Mundial'!$B$2:$H$33"}</definedName>
    <definedName name="aergh" localSheetId="20" hidden="1">{"'Consu_Mundial'!$B$2:$H$33"}</definedName>
    <definedName name="aergh" localSheetId="23" hidden="1">{"'Consu_Mundial'!$B$2:$H$33"}</definedName>
    <definedName name="aergh" localSheetId="39" hidden="1">{"'Consu_Mundial'!$B$2:$H$33"}</definedName>
    <definedName name="aergh" localSheetId="40" hidden="1">{"'Consu_Mundial'!$B$2:$H$33"}</definedName>
    <definedName name="aergh" localSheetId="0" hidden="1">{"'Consu_Mundial'!$B$2:$H$33"}</definedName>
    <definedName name="aergh" localSheetId="1" hidden="1">{"'Consu_Mundial'!$B$2:$H$33"}</definedName>
    <definedName name="aergh" localSheetId="29" hidden="1">{"'Consu_Mundial'!$B$2:$H$33"}</definedName>
    <definedName name="aergh" localSheetId="33" hidden="1">{"'Consu_Mundial'!$B$2:$H$33"}</definedName>
    <definedName name="aergh" localSheetId="15" hidden="1">{"'Consu_Mundial'!$B$2:$H$33"}</definedName>
    <definedName name="aergh" hidden="1">{"'Consu_Mundial'!$B$2:$H$33"}</definedName>
    <definedName name="aertvb" localSheetId="16" hidden="1">{"'Consu_Mundial'!$B$2:$H$33"}</definedName>
    <definedName name="aertvb" localSheetId="18" hidden="1">{"'Consu_Mundial'!$B$2:$H$33"}</definedName>
    <definedName name="aertvb" localSheetId="19" hidden="1">{"'Consu_Mundial'!$B$2:$H$33"}</definedName>
    <definedName name="aertvb" localSheetId="20" hidden="1">{"'Consu_Mundial'!$B$2:$H$33"}</definedName>
    <definedName name="aertvb" localSheetId="23" hidden="1">{"'Consu_Mundial'!$B$2:$H$33"}</definedName>
    <definedName name="aertvb" localSheetId="39" hidden="1">{"'Consu_Mundial'!$B$2:$H$33"}</definedName>
    <definedName name="aertvb" localSheetId="40" hidden="1">{"'Consu_Mundial'!$B$2:$H$33"}</definedName>
    <definedName name="aertvb" localSheetId="0" hidden="1">{"'Consu_Mundial'!$B$2:$H$33"}</definedName>
    <definedName name="aertvb" localSheetId="1" hidden="1">{"'Consu_Mundial'!$B$2:$H$33"}</definedName>
    <definedName name="aertvb" localSheetId="29" hidden="1">{"'Consu_Mundial'!$B$2:$H$33"}</definedName>
    <definedName name="aertvb" localSheetId="33" hidden="1">{"'Consu_Mundial'!$B$2:$H$33"}</definedName>
    <definedName name="aertvb" localSheetId="15" hidden="1">{"'Consu_Mundial'!$B$2:$H$33"}</definedName>
    <definedName name="aertvb" hidden="1">{"'Consu_Mundial'!$B$2:$H$33"}</definedName>
    <definedName name="aeryhfb" localSheetId="16" hidden="1">{"'Consu_Mundial'!$B$2:$H$33"}</definedName>
    <definedName name="aeryhfb" localSheetId="18" hidden="1">{"'Consu_Mundial'!$B$2:$H$33"}</definedName>
    <definedName name="aeryhfb" localSheetId="19" hidden="1">{"'Consu_Mundial'!$B$2:$H$33"}</definedName>
    <definedName name="aeryhfb" localSheetId="20" hidden="1">{"'Consu_Mundial'!$B$2:$H$33"}</definedName>
    <definedName name="aeryhfb" localSheetId="23" hidden="1">{"'Consu_Mundial'!$B$2:$H$33"}</definedName>
    <definedName name="aeryhfb" localSheetId="39" hidden="1">{"'Consu_Mundial'!$B$2:$H$33"}</definedName>
    <definedName name="aeryhfb" localSheetId="40" hidden="1">{"'Consu_Mundial'!$B$2:$H$33"}</definedName>
    <definedName name="aeryhfb" localSheetId="0" hidden="1">{"'Consu_Mundial'!$B$2:$H$33"}</definedName>
    <definedName name="aeryhfb" localSheetId="1" hidden="1">{"'Consu_Mundial'!$B$2:$H$33"}</definedName>
    <definedName name="aeryhfb" localSheetId="29" hidden="1">{"'Consu_Mundial'!$B$2:$H$33"}</definedName>
    <definedName name="aeryhfb" localSheetId="33" hidden="1">{"'Consu_Mundial'!$B$2:$H$33"}</definedName>
    <definedName name="aeryhfb" localSheetId="15" hidden="1">{"'Consu_Mundial'!$B$2:$H$33"}</definedName>
    <definedName name="aeryhfb" hidden="1">{"'Consu_Mundial'!$B$2:$H$33"}</definedName>
    <definedName name="aeryhgh" localSheetId="16" hidden="1">{"'Consu_Mundial'!$B$2:$H$33"}</definedName>
    <definedName name="aeryhgh" localSheetId="18" hidden="1">{"'Consu_Mundial'!$B$2:$H$33"}</definedName>
    <definedName name="aeryhgh" localSheetId="19" hidden="1">{"'Consu_Mundial'!$B$2:$H$33"}</definedName>
    <definedName name="aeryhgh" localSheetId="20" hidden="1">{"'Consu_Mundial'!$B$2:$H$33"}</definedName>
    <definedName name="aeryhgh" localSheetId="23" hidden="1">{"'Consu_Mundial'!$B$2:$H$33"}</definedName>
    <definedName name="aeryhgh" localSheetId="39" hidden="1">{"'Consu_Mundial'!$B$2:$H$33"}</definedName>
    <definedName name="aeryhgh" localSheetId="40" hidden="1">{"'Consu_Mundial'!$B$2:$H$33"}</definedName>
    <definedName name="aeryhgh" localSheetId="0" hidden="1">{"'Consu_Mundial'!$B$2:$H$33"}</definedName>
    <definedName name="aeryhgh" localSheetId="1" hidden="1">{"'Consu_Mundial'!$B$2:$H$33"}</definedName>
    <definedName name="aeryhgh" localSheetId="29" hidden="1">{"'Consu_Mundial'!$B$2:$H$33"}</definedName>
    <definedName name="aeryhgh" localSheetId="33" hidden="1">{"'Consu_Mundial'!$B$2:$H$33"}</definedName>
    <definedName name="aeryhgh" localSheetId="15" hidden="1">{"'Consu_Mundial'!$B$2:$H$33"}</definedName>
    <definedName name="aeryhgh" hidden="1">{"'Consu_Mundial'!$B$2:$H$33"}</definedName>
    <definedName name="affff" localSheetId="16" hidden="1">{"'cua 42'!$A$1:$O$40"}</definedName>
    <definedName name="affff" localSheetId="18" hidden="1">{"'cua 42'!$A$1:$O$40"}</definedName>
    <definedName name="affff" localSheetId="19" hidden="1">{"'cua 42'!$A$1:$O$40"}</definedName>
    <definedName name="affff" localSheetId="20" hidden="1">{"'cua 42'!$A$1:$O$40"}</definedName>
    <definedName name="affff" localSheetId="23" hidden="1">{"'cua 42'!$A$1:$O$40"}</definedName>
    <definedName name="affff" localSheetId="39" hidden="1">{"'cua 42'!$A$1:$O$40"}</definedName>
    <definedName name="affff" localSheetId="40" hidden="1">{"'cua 42'!$A$1:$O$40"}</definedName>
    <definedName name="affff" localSheetId="0" hidden="1">{"'cua 42'!$A$1:$O$40"}</definedName>
    <definedName name="affff" localSheetId="1" hidden="1">{"'cua 42'!$A$1:$O$40"}</definedName>
    <definedName name="affff" localSheetId="29" hidden="1">{"'cua 42'!$A$1:$O$40"}</definedName>
    <definedName name="affff" localSheetId="33" hidden="1">{"'cua 42'!$A$1:$O$40"}</definedName>
    <definedName name="affff" localSheetId="15" hidden="1">{"'cua 42'!$A$1:$O$40"}</definedName>
    <definedName name="affff" hidden="1">{"'cua 42'!$A$1:$O$40"}</definedName>
    <definedName name="afg" localSheetId="16" hidden="1">{"'Consu_Mundial'!$B$2:$H$33"}</definedName>
    <definedName name="afg" localSheetId="18" hidden="1">{"'Consu_Mundial'!$B$2:$H$33"}</definedName>
    <definedName name="afg" localSheetId="19" hidden="1">{"'Consu_Mundial'!$B$2:$H$33"}</definedName>
    <definedName name="afg" localSheetId="20" hidden="1">{"'Consu_Mundial'!$B$2:$H$33"}</definedName>
    <definedName name="afg" localSheetId="23" hidden="1">{"'Consu_Mundial'!$B$2:$H$33"}</definedName>
    <definedName name="afg" localSheetId="39" hidden="1">{"'Consu_Mundial'!$B$2:$H$33"}</definedName>
    <definedName name="afg" localSheetId="40" hidden="1">{"'Consu_Mundial'!$B$2:$H$33"}</definedName>
    <definedName name="afg" localSheetId="0" hidden="1">{"'Consu_Mundial'!$B$2:$H$33"}</definedName>
    <definedName name="afg" localSheetId="1" hidden="1">{"'Consu_Mundial'!$B$2:$H$33"}</definedName>
    <definedName name="afg" localSheetId="29" hidden="1">{"'Consu_Mundial'!$B$2:$H$33"}</definedName>
    <definedName name="afg" localSheetId="33" hidden="1">{"'Consu_Mundial'!$B$2:$H$33"}</definedName>
    <definedName name="afg" localSheetId="15" hidden="1">{"'Consu_Mundial'!$B$2:$H$33"}</definedName>
    <definedName name="afg" hidden="1">{"'Consu_Mundial'!$B$2:$H$33"}</definedName>
    <definedName name="afger" localSheetId="16" hidden="1">{"'Consu_Mundial'!$B$2:$H$33"}</definedName>
    <definedName name="afger" localSheetId="18" hidden="1">{"'Consu_Mundial'!$B$2:$H$33"}</definedName>
    <definedName name="afger" localSheetId="19" hidden="1">{"'Consu_Mundial'!$B$2:$H$33"}</definedName>
    <definedName name="afger" localSheetId="20" hidden="1">{"'Consu_Mundial'!$B$2:$H$33"}</definedName>
    <definedName name="afger" localSheetId="23" hidden="1">{"'Consu_Mundial'!$B$2:$H$33"}</definedName>
    <definedName name="afger" localSheetId="39" hidden="1">{"'Consu_Mundial'!$B$2:$H$33"}</definedName>
    <definedName name="afger" localSheetId="40" hidden="1">{"'Consu_Mundial'!$B$2:$H$33"}</definedName>
    <definedName name="afger" localSheetId="0" hidden="1">{"'Consu_Mundial'!$B$2:$H$33"}</definedName>
    <definedName name="afger" localSheetId="1" hidden="1">{"'Consu_Mundial'!$B$2:$H$33"}</definedName>
    <definedName name="afger" localSheetId="29" hidden="1">{"'Consu_Mundial'!$B$2:$H$33"}</definedName>
    <definedName name="afger" localSheetId="33" hidden="1">{"'Consu_Mundial'!$B$2:$H$33"}</definedName>
    <definedName name="afger" localSheetId="15" hidden="1">{"'Consu_Mundial'!$B$2:$H$33"}</definedName>
    <definedName name="afger" hidden="1">{"'Consu_Mundial'!$B$2:$H$33"}</definedName>
    <definedName name="afgg" localSheetId="16" hidden="1">{"'Consu_Mundial'!$B$2:$H$33"}</definedName>
    <definedName name="afgg" localSheetId="18" hidden="1">{"'Consu_Mundial'!$B$2:$H$33"}</definedName>
    <definedName name="afgg" localSheetId="19" hidden="1">{"'Consu_Mundial'!$B$2:$H$33"}</definedName>
    <definedName name="afgg" localSheetId="20" hidden="1">{"'Consu_Mundial'!$B$2:$H$33"}</definedName>
    <definedName name="afgg" localSheetId="23" hidden="1">{"'Consu_Mundial'!$B$2:$H$33"}</definedName>
    <definedName name="afgg" localSheetId="39" hidden="1">{"'Consu_Mundial'!$B$2:$H$33"}</definedName>
    <definedName name="afgg" localSheetId="40" hidden="1">{"'Consu_Mundial'!$B$2:$H$33"}</definedName>
    <definedName name="afgg" localSheetId="0" hidden="1">{"'Consu_Mundial'!$B$2:$H$33"}</definedName>
    <definedName name="afgg" localSheetId="1" hidden="1">{"'Consu_Mundial'!$B$2:$H$33"}</definedName>
    <definedName name="afgg" localSheetId="29" hidden="1">{"'Consu_Mundial'!$B$2:$H$33"}</definedName>
    <definedName name="afgg" localSheetId="33" hidden="1">{"'Consu_Mundial'!$B$2:$H$33"}</definedName>
    <definedName name="afgg" localSheetId="15" hidden="1">{"'Consu_Mundial'!$B$2:$H$33"}</definedName>
    <definedName name="afgg" hidden="1">{"'Consu_Mundial'!$B$2:$H$33"}</definedName>
    <definedName name="ag" localSheetId="16" hidden="1">{"'Consu_Mundial'!$B$2:$H$33"}</definedName>
    <definedName name="ag" localSheetId="18" hidden="1">{"'Consu_Mundial'!$B$2:$H$33"}</definedName>
    <definedName name="ag" localSheetId="19" hidden="1">{"'Consu_Mundial'!$B$2:$H$33"}</definedName>
    <definedName name="ag" localSheetId="20" hidden="1">{"'Consu_Mundial'!$B$2:$H$33"}</definedName>
    <definedName name="ag" localSheetId="23" hidden="1">{"'Consu_Mundial'!$B$2:$H$33"}</definedName>
    <definedName name="ag" localSheetId="39" hidden="1">{"'Consu_Mundial'!$B$2:$H$33"}</definedName>
    <definedName name="ag" localSheetId="40" hidden="1">{"'Consu_Mundial'!$B$2:$H$33"}</definedName>
    <definedName name="ag" localSheetId="0" hidden="1">{"'Consu_Mundial'!$B$2:$H$33"}</definedName>
    <definedName name="ag" localSheetId="1" hidden="1">{"'Consu_Mundial'!$B$2:$H$33"}</definedName>
    <definedName name="ag" localSheetId="29" hidden="1">{"'Consu_Mundial'!$B$2:$H$33"}</definedName>
    <definedName name="ag" localSheetId="33" hidden="1">{"'Consu_Mundial'!$B$2:$H$33"}</definedName>
    <definedName name="ag" localSheetId="15" hidden="1">{"'Consu_Mundial'!$B$2:$H$33"}</definedName>
    <definedName name="ag" hidden="1">{"'Consu_Mundial'!$B$2:$H$33"}</definedName>
    <definedName name="agag" localSheetId="16" hidden="1">{"'Consu_Mundial'!$B$2:$H$33"}</definedName>
    <definedName name="agag" localSheetId="18" hidden="1">{"'Consu_Mundial'!$B$2:$H$33"}</definedName>
    <definedName name="agag" localSheetId="19" hidden="1">{"'Consu_Mundial'!$B$2:$H$33"}</definedName>
    <definedName name="agag" localSheetId="20" hidden="1">{"'Consu_Mundial'!$B$2:$H$33"}</definedName>
    <definedName name="agag" localSheetId="23" hidden="1">{"'Consu_Mundial'!$B$2:$H$33"}</definedName>
    <definedName name="agag" localSheetId="39" hidden="1">{"'Consu_Mundial'!$B$2:$H$33"}</definedName>
    <definedName name="agag" localSheetId="40" hidden="1">{"'Consu_Mundial'!$B$2:$H$33"}</definedName>
    <definedName name="agag" localSheetId="0" hidden="1">{"'Consu_Mundial'!$B$2:$H$33"}</definedName>
    <definedName name="agag" localSheetId="1" hidden="1">{"'Consu_Mundial'!$B$2:$H$33"}</definedName>
    <definedName name="agag" localSheetId="29" hidden="1">{"'Consu_Mundial'!$B$2:$H$33"}</definedName>
    <definedName name="agag" localSheetId="33" hidden="1">{"'Consu_Mundial'!$B$2:$H$33"}</definedName>
    <definedName name="agag" localSheetId="15" hidden="1">{"'Consu_Mundial'!$B$2:$H$33"}</definedName>
    <definedName name="agag" hidden="1">{"'Consu_Mundial'!$B$2:$H$33"}</definedName>
    <definedName name="agagwery" localSheetId="16" hidden="1">{"'Consu_Mundial'!$B$2:$H$33"}</definedName>
    <definedName name="agagwery" localSheetId="18" hidden="1">{"'Consu_Mundial'!$B$2:$H$33"}</definedName>
    <definedName name="agagwery" localSheetId="19" hidden="1">{"'Consu_Mundial'!$B$2:$H$33"}</definedName>
    <definedName name="agagwery" localSheetId="20" hidden="1">{"'Consu_Mundial'!$B$2:$H$33"}</definedName>
    <definedName name="agagwery" localSheetId="23" hidden="1">{"'Consu_Mundial'!$B$2:$H$33"}</definedName>
    <definedName name="agagwery" localSheetId="39" hidden="1">{"'Consu_Mundial'!$B$2:$H$33"}</definedName>
    <definedName name="agagwery" localSheetId="40" hidden="1">{"'Consu_Mundial'!$B$2:$H$33"}</definedName>
    <definedName name="agagwery" localSheetId="0" hidden="1">{"'Consu_Mundial'!$B$2:$H$33"}</definedName>
    <definedName name="agagwery" localSheetId="1" hidden="1">{"'Consu_Mundial'!$B$2:$H$33"}</definedName>
    <definedName name="agagwery" localSheetId="29" hidden="1">{"'Consu_Mundial'!$B$2:$H$33"}</definedName>
    <definedName name="agagwery" localSheetId="33" hidden="1">{"'Consu_Mundial'!$B$2:$H$33"}</definedName>
    <definedName name="agagwery" localSheetId="15" hidden="1">{"'Consu_Mundial'!$B$2:$H$33"}</definedName>
    <definedName name="agagwery" hidden="1">{"'Consu_Mundial'!$B$2:$H$33"}</definedName>
    <definedName name="agas" localSheetId="16" hidden="1">{"'Consu_Mundial'!$B$2:$H$33"}</definedName>
    <definedName name="agas" localSheetId="18" hidden="1">{"'Consu_Mundial'!$B$2:$H$33"}</definedName>
    <definedName name="agas" localSheetId="19" hidden="1">{"'Consu_Mundial'!$B$2:$H$33"}</definedName>
    <definedName name="agas" localSheetId="20" hidden="1">{"'Consu_Mundial'!$B$2:$H$33"}</definedName>
    <definedName name="agas" localSheetId="23" hidden="1">{"'Consu_Mundial'!$B$2:$H$33"}</definedName>
    <definedName name="agas" localSheetId="39" hidden="1">{"'Consu_Mundial'!$B$2:$H$33"}</definedName>
    <definedName name="agas" localSheetId="40" hidden="1">{"'Consu_Mundial'!$B$2:$H$33"}</definedName>
    <definedName name="agas" localSheetId="0" hidden="1">{"'Consu_Mundial'!$B$2:$H$33"}</definedName>
    <definedName name="agas" localSheetId="1" hidden="1">{"'Consu_Mundial'!$B$2:$H$33"}</definedName>
    <definedName name="agas" localSheetId="29" hidden="1">{"'Consu_Mundial'!$B$2:$H$33"}</definedName>
    <definedName name="agas" localSheetId="33" hidden="1">{"'Consu_Mundial'!$B$2:$H$33"}</definedName>
    <definedName name="agas" localSheetId="15" hidden="1">{"'Consu_Mundial'!$B$2:$H$33"}</definedName>
    <definedName name="agas" hidden="1">{"'Consu_Mundial'!$B$2:$H$33"}</definedName>
    <definedName name="agasgd" localSheetId="16" hidden="1">{"'Consu_Mundial'!$B$2:$H$33"}</definedName>
    <definedName name="agasgd" localSheetId="18" hidden="1">{"'Consu_Mundial'!$B$2:$H$33"}</definedName>
    <definedName name="agasgd" localSheetId="19" hidden="1">{"'Consu_Mundial'!$B$2:$H$33"}</definedName>
    <definedName name="agasgd" localSheetId="20" hidden="1">{"'Consu_Mundial'!$B$2:$H$33"}</definedName>
    <definedName name="agasgd" localSheetId="23" hidden="1">{"'Consu_Mundial'!$B$2:$H$33"}</definedName>
    <definedName name="agasgd" localSheetId="39" hidden="1">{"'Consu_Mundial'!$B$2:$H$33"}</definedName>
    <definedName name="agasgd" localSheetId="40" hidden="1">{"'Consu_Mundial'!$B$2:$H$33"}</definedName>
    <definedName name="agasgd" localSheetId="0" hidden="1">{"'Consu_Mundial'!$B$2:$H$33"}</definedName>
    <definedName name="agasgd" localSheetId="1" hidden="1">{"'Consu_Mundial'!$B$2:$H$33"}</definedName>
    <definedName name="agasgd" localSheetId="29" hidden="1">{"'Consu_Mundial'!$B$2:$H$33"}</definedName>
    <definedName name="agasgd" localSheetId="33" hidden="1">{"'Consu_Mundial'!$B$2:$H$33"}</definedName>
    <definedName name="agasgd" localSheetId="15" hidden="1">{"'Consu_Mundial'!$B$2:$H$33"}</definedName>
    <definedName name="agasgd" hidden="1">{"'Consu_Mundial'!$B$2:$H$33"}</definedName>
    <definedName name="agashg" localSheetId="16" hidden="1">{"'Consu_Mundial'!$B$2:$H$33"}</definedName>
    <definedName name="agashg" localSheetId="18" hidden="1">{"'Consu_Mundial'!$B$2:$H$33"}</definedName>
    <definedName name="agashg" localSheetId="19" hidden="1">{"'Consu_Mundial'!$B$2:$H$33"}</definedName>
    <definedName name="agashg" localSheetId="20" hidden="1">{"'Consu_Mundial'!$B$2:$H$33"}</definedName>
    <definedName name="agashg" localSheetId="23" hidden="1">{"'Consu_Mundial'!$B$2:$H$33"}</definedName>
    <definedName name="agashg" localSheetId="39" hidden="1">{"'Consu_Mundial'!$B$2:$H$33"}</definedName>
    <definedName name="agashg" localSheetId="40" hidden="1">{"'Consu_Mundial'!$B$2:$H$33"}</definedName>
    <definedName name="agashg" localSheetId="0" hidden="1">{"'Consu_Mundial'!$B$2:$H$33"}</definedName>
    <definedName name="agashg" localSheetId="1" hidden="1">{"'Consu_Mundial'!$B$2:$H$33"}</definedName>
    <definedName name="agashg" localSheetId="29" hidden="1">{"'Consu_Mundial'!$B$2:$H$33"}</definedName>
    <definedName name="agashg" localSheetId="33" hidden="1">{"'Consu_Mundial'!$B$2:$H$33"}</definedName>
    <definedName name="agashg" localSheetId="15" hidden="1">{"'Consu_Mundial'!$B$2:$H$33"}</definedName>
    <definedName name="agashg" hidden="1">{"'Consu_Mundial'!$B$2:$H$33"}</definedName>
    <definedName name="agdaspu" localSheetId="16" hidden="1">{"'Consu_Mundial'!$B$2:$H$33"}</definedName>
    <definedName name="agdaspu" localSheetId="18" hidden="1">{"'Consu_Mundial'!$B$2:$H$33"}</definedName>
    <definedName name="agdaspu" localSheetId="19" hidden="1">{"'Consu_Mundial'!$B$2:$H$33"}</definedName>
    <definedName name="agdaspu" localSheetId="20" hidden="1">{"'Consu_Mundial'!$B$2:$H$33"}</definedName>
    <definedName name="agdaspu" localSheetId="23" hidden="1">{"'Consu_Mundial'!$B$2:$H$33"}</definedName>
    <definedName name="agdaspu" localSheetId="39" hidden="1">{"'Consu_Mundial'!$B$2:$H$33"}</definedName>
    <definedName name="agdaspu" localSheetId="40" hidden="1">{"'Consu_Mundial'!$B$2:$H$33"}</definedName>
    <definedName name="agdaspu" localSheetId="0" hidden="1">{"'Consu_Mundial'!$B$2:$H$33"}</definedName>
    <definedName name="agdaspu" localSheetId="1" hidden="1">{"'Consu_Mundial'!$B$2:$H$33"}</definedName>
    <definedName name="agdaspu" localSheetId="29" hidden="1">{"'Consu_Mundial'!$B$2:$H$33"}</definedName>
    <definedName name="agdaspu" localSheetId="33" hidden="1">{"'Consu_Mundial'!$B$2:$H$33"}</definedName>
    <definedName name="agdaspu" localSheetId="15" hidden="1">{"'Consu_Mundial'!$B$2:$H$33"}</definedName>
    <definedName name="agdaspu" hidden="1">{"'Consu_Mundial'!$B$2:$H$33"}</definedName>
    <definedName name="agdspu" localSheetId="16" hidden="1">{"'Consu_Mundial'!$B$2:$H$33"}</definedName>
    <definedName name="agdspu" localSheetId="18" hidden="1">{"'Consu_Mundial'!$B$2:$H$33"}</definedName>
    <definedName name="agdspu" localSheetId="19" hidden="1">{"'Consu_Mundial'!$B$2:$H$33"}</definedName>
    <definedName name="agdspu" localSheetId="20" hidden="1">{"'Consu_Mundial'!$B$2:$H$33"}</definedName>
    <definedName name="agdspu" localSheetId="23" hidden="1">{"'Consu_Mundial'!$B$2:$H$33"}</definedName>
    <definedName name="agdspu" localSheetId="39" hidden="1">{"'Consu_Mundial'!$B$2:$H$33"}</definedName>
    <definedName name="agdspu" localSheetId="40" hidden="1">{"'Consu_Mundial'!$B$2:$H$33"}</definedName>
    <definedName name="agdspu" localSheetId="0" hidden="1">{"'Consu_Mundial'!$B$2:$H$33"}</definedName>
    <definedName name="agdspu" localSheetId="1" hidden="1">{"'Consu_Mundial'!$B$2:$H$33"}</definedName>
    <definedName name="agdspu" localSheetId="29" hidden="1">{"'Consu_Mundial'!$B$2:$H$33"}</definedName>
    <definedName name="agdspu" localSheetId="33" hidden="1">{"'Consu_Mundial'!$B$2:$H$33"}</definedName>
    <definedName name="agdspu" localSheetId="15" hidden="1">{"'Consu_Mundial'!$B$2:$H$33"}</definedName>
    <definedName name="agdspu" hidden="1">{"'Consu_Mundial'!$B$2:$H$33"}</definedName>
    <definedName name="agesa" localSheetId="16" hidden="1">{"'Consu_Mundial'!$B$2:$H$33"}</definedName>
    <definedName name="agesa" localSheetId="18" hidden="1">{"'Consu_Mundial'!$B$2:$H$33"}</definedName>
    <definedName name="agesa" localSheetId="19" hidden="1">{"'Consu_Mundial'!$B$2:$H$33"}</definedName>
    <definedName name="agesa" localSheetId="20" hidden="1">{"'Consu_Mundial'!$B$2:$H$33"}</definedName>
    <definedName name="agesa" localSheetId="23" hidden="1">{"'Consu_Mundial'!$B$2:$H$33"}</definedName>
    <definedName name="agesa" localSheetId="39" hidden="1">{"'Consu_Mundial'!$B$2:$H$33"}</definedName>
    <definedName name="agesa" localSheetId="40" hidden="1">{"'Consu_Mundial'!$B$2:$H$33"}</definedName>
    <definedName name="agesa" localSheetId="0" hidden="1">{"'Consu_Mundial'!$B$2:$H$33"}</definedName>
    <definedName name="agesa" localSheetId="1" hidden="1">{"'Consu_Mundial'!$B$2:$H$33"}</definedName>
    <definedName name="agesa" localSheetId="29" hidden="1">{"'Consu_Mundial'!$B$2:$H$33"}</definedName>
    <definedName name="agesa" localSheetId="33" hidden="1">{"'Consu_Mundial'!$B$2:$H$33"}</definedName>
    <definedName name="agesa" localSheetId="15" hidden="1">{"'Consu_Mundial'!$B$2:$H$33"}</definedName>
    <definedName name="agesa" hidden="1">{"'Consu_Mundial'!$B$2:$H$33"}</definedName>
    <definedName name="agf" localSheetId="16" hidden="1">{"'Consu_Mundial'!$B$2:$H$33"}</definedName>
    <definedName name="agf" localSheetId="18" hidden="1">{"'Consu_Mundial'!$B$2:$H$33"}</definedName>
    <definedName name="agf" localSheetId="19" hidden="1">{"'Consu_Mundial'!$B$2:$H$33"}</definedName>
    <definedName name="agf" localSheetId="20" hidden="1">{"'Consu_Mundial'!$B$2:$H$33"}</definedName>
    <definedName name="agf" localSheetId="23" hidden="1">{"'Consu_Mundial'!$B$2:$H$33"}</definedName>
    <definedName name="agf" localSheetId="39" hidden="1">{"'Consu_Mundial'!$B$2:$H$33"}</definedName>
    <definedName name="agf" localSheetId="40" hidden="1">{"'Consu_Mundial'!$B$2:$H$33"}</definedName>
    <definedName name="agf" localSheetId="0" hidden="1">{"'Consu_Mundial'!$B$2:$H$33"}</definedName>
    <definedName name="agf" localSheetId="1" hidden="1">{"'Consu_Mundial'!$B$2:$H$33"}</definedName>
    <definedName name="agf" localSheetId="29" hidden="1">{"'Consu_Mundial'!$B$2:$H$33"}</definedName>
    <definedName name="agf" localSheetId="33" hidden="1">{"'Consu_Mundial'!$B$2:$H$33"}</definedName>
    <definedName name="agf" localSheetId="15" hidden="1">{"'Consu_Mundial'!$B$2:$H$33"}</definedName>
    <definedName name="agf" hidden="1">{"'Consu_Mundial'!$B$2:$H$33"}</definedName>
    <definedName name="agklh" localSheetId="16" hidden="1">{"'Consu_Mundial'!$B$2:$H$33"}</definedName>
    <definedName name="agklh" localSheetId="18" hidden="1">{"'Consu_Mundial'!$B$2:$H$33"}</definedName>
    <definedName name="agklh" localSheetId="19" hidden="1">{"'Consu_Mundial'!$B$2:$H$33"}</definedName>
    <definedName name="agklh" localSheetId="20" hidden="1">{"'Consu_Mundial'!$B$2:$H$33"}</definedName>
    <definedName name="agklh" localSheetId="23" hidden="1">{"'Consu_Mundial'!$B$2:$H$33"}</definedName>
    <definedName name="agklh" localSheetId="39" hidden="1">{"'Consu_Mundial'!$B$2:$H$33"}</definedName>
    <definedName name="agklh" localSheetId="40" hidden="1">{"'Consu_Mundial'!$B$2:$H$33"}</definedName>
    <definedName name="agklh" localSheetId="0" hidden="1">{"'Consu_Mundial'!$B$2:$H$33"}</definedName>
    <definedName name="agklh" localSheetId="1" hidden="1">{"'Consu_Mundial'!$B$2:$H$33"}</definedName>
    <definedName name="agklh" localSheetId="29" hidden="1">{"'Consu_Mundial'!$B$2:$H$33"}</definedName>
    <definedName name="agklh" localSheetId="33" hidden="1">{"'Consu_Mundial'!$B$2:$H$33"}</definedName>
    <definedName name="agklh" localSheetId="15" hidden="1">{"'Consu_Mundial'!$B$2:$H$33"}</definedName>
    <definedName name="agklh" hidden="1">{"'Consu_Mundial'!$B$2:$H$33"}</definedName>
    <definedName name="agosto" localSheetId="16" hidden="1">{"'Consu_Mundial'!$B$2:$H$33"}</definedName>
    <definedName name="agosto" localSheetId="18" hidden="1">{"'Consu_Mundial'!$B$2:$H$33"}</definedName>
    <definedName name="agosto" localSheetId="19" hidden="1">{"'Consu_Mundial'!$B$2:$H$33"}</definedName>
    <definedName name="agosto" localSheetId="20" hidden="1">{"'Consu_Mundial'!$B$2:$H$33"}</definedName>
    <definedName name="agosto" localSheetId="23" hidden="1">{"'Consu_Mundial'!$B$2:$H$33"}</definedName>
    <definedName name="agosto" localSheetId="39" hidden="1">{"'Consu_Mundial'!$B$2:$H$33"}</definedName>
    <definedName name="agosto" localSheetId="40" hidden="1">{"'Consu_Mundial'!$B$2:$H$33"}</definedName>
    <definedName name="agosto" localSheetId="0" hidden="1">{"'Consu_Mundial'!$B$2:$H$33"}</definedName>
    <definedName name="agosto" localSheetId="1" hidden="1">{"'Consu_Mundial'!$B$2:$H$33"}</definedName>
    <definedName name="agosto" localSheetId="29" hidden="1">{"'Consu_Mundial'!$B$2:$H$33"}</definedName>
    <definedName name="agosto" localSheetId="33" hidden="1">{"'Consu_Mundial'!$B$2:$H$33"}</definedName>
    <definedName name="agosto" localSheetId="15" hidden="1">{"'Consu_Mundial'!$B$2:$H$33"}</definedName>
    <definedName name="agosto" hidden="1">{"'Consu_Mundial'!$B$2:$H$33"}</definedName>
    <definedName name="agpa9uys" localSheetId="16" hidden="1">{"'Consu_Mundial'!$B$2:$H$33"}</definedName>
    <definedName name="agpa9uys" localSheetId="18" hidden="1">{"'Consu_Mundial'!$B$2:$H$33"}</definedName>
    <definedName name="agpa9uys" localSheetId="19" hidden="1">{"'Consu_Mundial'!$B$2:$H$33"}</definedName>
    <definedName name="agpa9uys" localSheetId="20" hidden="1">{"'Consu_Mundial'!$B$2:$H$33"}</definedName>
    <definedName name="agpa9uys" localSheetId="23" hidden="1">{"'Consu_Mundial'!$B$2:$H$33"}</definedName>
    <definedName name="agpa9uys" localSheetId="39" hidden="1">{"'Consu_Mundial'!$B$2:$H$33"}</definedName>
    <definedName name="agpa9uys" localSheetId="40" hidden="1">{"'Consu_Mundial'!$B$2:$H$33"}</definedName>
    <definedName name="agpa9uys" localSheetId="0" hidden="1">{"'Consu_Mundial'!$B$2:$H$33"}</definedName>
    <definedName name="agpa9uys" localSheetId="1" hidden="1">{"'Consu_Mundial'!$B$2:$H$33"}</definedName>
    <definedName name="agpa9uys" localSheetId="29" hidden="1">{"'Consu_Mundial'!$B$2:$H$33"}</definedName>
    <definedName name="agpa9uys" localSheetId="33" hidden="1">{"'Consu_Mundial'!$B$2:$H$33"}</definedName>
    <definedName name="agpa9uys" localSheetId="15" hidden="1">{"'Consu_Mundial'!$B$2:$H$33"}</definedName>
    <definedName name="agpa9uys" hidden="1">{"'Consu_Mundial'!$B$2:$H$33"}</definedName>
    <definedName name="agpasiuy" localSheetId="16" hidden="1">{"'Consu_Mundial'!$B$2:$H$33"}</definedName>
    <definedName name="agpasiuy" localSheetId="18" hidden="1">{"'Consu_Mundial'!$B$2:$H$33"}</definedName>
    <definedName name="agpasiuy" localSheetId="19" hidden="1">{"'Consu_Mundial'!$B$2:$H$33"}</definedName>
    <definedName name="agpasiuy" localSheetId="20" hidden="1">{"'Consu_Mundial'!$B$2:$H$33"}</definedName>
    <definedName name="agpasiuy" localSheetId="23" hidden="1">{"'Consu_Mundial'!$B$2:$H$33"}</definedName>
    <definedName name="agpasiuy" localSheetId="39" hidden="1">{"'Consu_Mundial'!$B$2:$H$33"}</definedName>
    <definedName name="agpasiuy" localSheetId="40" hidden="1">{"'Consu_Mundial'!$B$2:$H$33"}</definedName>
    <definedName name="agpasiuy" localSheetId="0" hidden="1">{"'Consu_Mundial'!$B$2:$H$33"}</definedName>
    <definedName name="agpasiuy" localSheetId="1" hidden="1">{"'Consu_Mundial'!$B$2:$H$33"}</definedName>
    <definedName name="agpasiuy" localSheetId="29" hidden="1">{"'Consu_Mundial'!$B$2:$H$33"}</definedName>
    <definedName name="agpasiuy" localSheetId="33" hidden="1">{"'Consu_Mundial'!$B$2:$H$33"}</definedName>
    <definedName name="agpasiuy" localSheetId="15" hidden="1">{"'Consu_Mundial'!$B$2:$H$33"}</definedName>
    <definedName name="agpasiuy" hidden="1">{"'Consu_Mundial'!$B$2:$H$33"}</definedName>
    <definedName name="agpasuy" localSheetId="16" hidden="1">{"'Consu_Mundial'!$B$2:$H$33"}</definedName>
    <definedName name="agpasuy" localSheetId="18" hidden="1">{"'Consu_Mundial'!$B$2:$H$33"}</definedName>
    <definedName name="agpasuy" localSheetId="19" hidden="1">{"'Consu_Mundial'!$B$2:$H$33"}</definedName>
    <definedName name="agpasuy" localSheetId="20" hidden="1">{"'Consu_Mundial'!$B$2:$H$33"}</definedName>
    <definedName name="agpasuy" localSheetId="23" hidden="1">{"'Consu_Mundial'!$B$2:$H$33"}</definedName>
    <definedName name="agpasuy" localSheetId="39" hidden="1">{"'Consu_Mundial'!$B$2:$H$33"}</definedName>
    <definedName name="agpasuy" localSheetId="40" hidden="1">{"'Consu_Mundial'!$B$2:$H$33"}</definedName>
    <definedName name="agpasuy" localSheetId="0" hidden="1">{"'Consu_Mundial'!$B$2:$H$33"}</definedName>
    <definedName name="agpasuy" localSheetId="1" hidden="1">{"'Consu_Mundial'!$B$2:$H$33"}</definedName>
    <definedName name="agpasuy" localSheetId="29" hidden="1">{"'Consu_Mundial'!$B$2:$H$33"}</definedName>
    <definedName name="agpasuy" localSheetId="33" hidden="1">{"'Consu_Mundial'!$B$2:$H$33"}</definedName>
    <definedName name="agpasuy" localSheetId="15" hidden="1">{"'Consu_Mundial'!$B$2:$H$33"}</definedName>
    <definedName name="agpasuy" hidden="1">{"'Consu_Mundial'!$B$2:$H$33"}</definedName>
    <definedName name="agsdiguy" localSheetId="16" hidden="1">{"'Consu_Mundial'!$B$2:$H$33"}</definedName>
    <definedName name="agsdiguy" localSheetId="18" hidden="1">{"'Consu_Mundial'!$B$2:$H$33"}</definedName>
    <definedName name="agsdiguy" localSheetId="19" hidden="1">{"'Consu_Mundial'!$B$2:$H$33"}</definedName>
    <definedName name="agsdiguy" localSheetId="20" hidden="1">{"'Consu_Mundial'!$B$2:$H$33"}</definedName>
    <definedName name="agsdiguy" localSheetId="23" hidden="1">{"'Consu_Mundial'!$B$2:$H$33"}</definedName>
    <definedName name="agsdiguy" localSheetId="39" hidden="1">{"'Consu_Mundial'!$B$2:$H$33"}</definedName>
    <definedName name="agsdiguy" localSheetId="40" hidden="1">{"'Consu_Mundial'!$B$2:$H$33"}</definedName>
    <definedName name="agsdiguy" localSheetId="0" hidden="1">{"'Consu_Mundial'!$B$2:$H$33"}</definedName>
    <definedName name="agsdiguy" localSheetId="1" hidden="1">{"'Consu_Mundial'!$B$2:$H$33"}</definedName>
    <definedName name="agsdiguy" localSheetId="29" hidden="1">{"'Consu_Mundial'!$B$2:$H$33"}</definedName>
    <definedName name="agsdiguy" localSheetId="33" hidden="1">{"'Consu_Mundial'!$B$2:$H$33"}</definedName>
    <definedName name="agsdiguy" localSheetId="15" hidden="1">{"'Consu_Mundial'!$B$2:$H$33"}</definedName>
    <definedName name="agsdiguy" hidden="1">{"'Consu_Mundial'!$B$2:$H$33"}</definedName>
    <definedName name="agspdgya" localSheetId="16" hidden="1">{"'Consu_Mundial'!$B$2:$H$33"}</definedName>
    <definedName name="agspdgya" localSheetId="18" hidden="1">{"'Consu_Mundial'!$B$2:$H$33"}</definedName>
    <definedName name="agspdgya" localSheetId="19" hidden="1">{"'Consu_Mundial'!$B$2:$H$33"}</definedName>
    <definedName name="agspdgya" localSheetId="20" hidden="1">{"'Consu_Mundial'!$B$2:$H$33"}</definedName>
    <definedName name="agspdgya" localSheetId="23" hidden="1">{"'Consu_Mundial'!$B$2:$H$33"}</definedName>
    <definedName name="agspdgya" localSheetId="39" hidden="1">{"'Consu_Mundial'!$B$2:$H$33"}</definedName>
    <definedName name="agspdgya" localSheetId="40" hidden="1">{"'Consu_Mundial'!$B$2:$H$33"}</definedName>
    <definedName name="agspdgya" localSheetId="0" hidden="1">{"'Consu_Mundial'!$B$2:$H$33"}</definedName>
    <definedName name="agspdgya" localSheetId="1" hidden="1">{"'Consu_Mundial'!$B$2:$H$33"}</definedName>
    <definedName name="agspdgya" localSheetId="29" hidden="1">{"'Consu_Mundial'!$B$2:$H$33"}</definedName>
    <definedName name="agspdgya" localSheetId="33" hidden="1">{"'Consu_Mundial'!$B$2:$H$33"}</definedName>
    <definedName name="agspdgya" localSheetId="15" hidden="1">{"'Consu_Mundial'!$B$2:$H$33"}</definedName>
    <definedName name="agspdgya" hidden="1">{"'Consu_Mundial'!$B$2:$H$33"}</definedName>
    <definedName name="ahbf" localSheetId="16" hidden="1">{"'Consu_Mundial'!$B$2:$H$33"}</definedName>
    <definedName name="ahbf" localSheetId="18" hidden="1">{"'Consu_Mundial'!$B$2:$H$33"}</definedName>
    <definedName name="ahbf" localSheetId="19" hidden="1">{"'Consu_Mundial'!$B$2:$H$33"}</definedName>
    <definedName name="ahbf" localSheetId="20" hidden="1">{"'Consu_Mundial'!$B$2:$H$33"}</definedName>
    <definedName name="ahbf" localSheetId="23" hidden="1">{"'Consu_Mundial'!$B$2:$H$33"}</definedName>
    <definedName name="ahbf" localSheetId="39" hidden="1">{"'Consu_Mundial'!$B$2:$H$33"}</definedName>
    <definedName name="ahbf" localSheetId="40" hidden="1">{"'Consu_Mundial'!$B$2:$H$33"}</definedName>
    <definedName name="ahbf" localSheetId="0" hidden="1">{"'Consu_Mundial'!$B$2:$H$33"}</definedName>
    <definedName name="ahbf" localSheetId="1" hidden="1">{"'Consu_Mundial'!$B$2:$H$33"}</definedName>
    <definedName name="ahbf" localSheetId="29" hidden="1">{"'Consu_Mundial'!$B$2:$H$33"}</definedName>
    <definedName name="ahbf" localSheetId="33" hidden="1">{"'Consu_Mundial'!$B$2:$H$33"}</definedName>
    <definedName name="ahbf" localSheetId="15" hidden="1">{"'Consu_Mundial'!$B$2:$H$33"}</definedName>
    <definedName name="ahbf" hidden="1">{"'Consu_Mundial'!$B$2:$H$33"}</definedName>
    <definedName name="ahfgasth" localSheetId="16" hidden="1">{"'Consu_Mundial'!$B$2:$H$33"}</definedName>
    <definedName name="ahfgasth" localSheetId="18" hidden="1">{"'Consu_Mundial'!$B$2:$H$33"}</definedName>
    <definedName name="ahfgasth" localSheetId="19" hidden="1">{"'Consu_Mundial'!$B$2:$H$33"}</definedName>
    <definedName name="ahfgasth" localSheetId="20" hidden="1">{"'Consu_Mundial'!$B$2:$H$33"}</definedName>
    <definedName name="ahfgasth" localSheetId="23" hidden="1">{"'Consu_Mundial'!$B$2:$H$33"}</definedName>
    <definedName name="ahfgasth" localSheetId="39" hidden="1">{"'Consu_Mundial'!$B$2:$H$33"}</definedName>
    <definedName name="ahfgasth" localSheetId="40" hidden="1">{"'Consu_Mundial'!$B$2:$H$33"}</definedName>
    <definedName name="ahfgasth" localSheetId="0" hidden="1">{"'Consu_Mundial'!$B$2:$H$33"}</definedName>
    <definedName name="ahfgasth" localSheetId="1" hidden="1">{"'Consu_Mundial'!$B$2:$H$33"}</definedName>
    <definedName name="ahfgasth" localSheetId="29" hidden="1">{"'Consu_Mundial'!$B$2:$H$33"}</definedName>
    <definedName name="ahfgasth" localSheetId="33" hidden="1">{"'Consu_Mundial'!$B$2:$H$33"}</definedName>
    <definedName name="ahfgasth" localSheetId="15" hidden="1">{"'Consu_Mundial'!$B$2:$H$33"}</definedName>
    <definedName name="ahfgasth" hidden="1">{"'Consu_Mundial'!$B$2:$H$33"}</definedName>
    <definedName name="ahhhh" localSheetId="16" hidden="1">{"'Consu_Mundial'!$B$2:$H$33"}</definedName>
    <definedName name="ahhhh" localSheetId="18" hidden="1">{"'Consu_Mundial'!$B$2:$H$33"}</definedName>
    <definedName name="ahhhh" localSheetId="19" hidden="1">{"'Consu_Mundial'!$B$2:$H$33"}</definedName>
    <definedName name="ahhhh" localSheetId="20" hidden="1">{"'Consu_Mundial'!$B$2:$H$33"}</definedName>
    <definedName name="ahhhh" localSheetId="23" hidden="1">{"'Consu_Mundial'!$B$2:$H$33"}</definedName>
    <definedName name="ahhhh" localSheetId="39" hidden="1">{"'Consu_Mundial'!$B$2:$H$33"}</definedName>
    <definedName name="ahhhh" localSheetId="40" hidden="1">{"'Consu_Mundial'!$B$2:$H$33"}</definedName>
    <definedName name="ahhhh" localSheetId="0" hidden="1">{"'Consu_Mundial'!$B$2:$H$33"}</definedName>
    <definedName name="ahhhh" localSheetId="1" hidden="1">{"'Consu_Mundial'!$B$2:$H$33"}</definedName>
    <definedName name="ahhhh" localSheetId="29" hidden="1">{"'Consu_Mundial'!$B$2:$H$33"}</definedName>
    <definedName name="ahhhh" localSheetId="33" hidden="1">{"'Consu_Mundial'!$B$2:$H$33"}</definedName>
    <definedName name="ahhhh" localSheetId="15" hidden="1">{"'Consu_Mundial'!$B$2:$H$33"}</definedName>
    <definedName name="ahhhh" hidden="1">{"'Consu_Mundial'!$B$2:$H$33"}</definedName>
    <definedName name="ahnldfauii" localSheetId="16" hidden="1">{"'Consu_Mundial'!$B$2:$H$33"}</definedName>
    <definedName name="ahnldfauii" localSheetId="18" hidden="1">{"'Consu_Mundial'!$B$2:$H$33"}</definedName>
    <definedName name="ahnldfauii" localSheetId="19" hidden="1">{"'Consu_Mundial'!$B$2:$H$33"}</definedName>
    <definedName name="ahnldfauii" localSheetId="20" hidden="1">{"'Consu_Mundial'!$B$2:$H$33"}</definedName>
    <definedName name="ahnldfauii" localSheetId="23" hidden="1">{"'Consu_Mundial'!$B$2:$H$33"}</definedName>
    <definedName name="ahnldfauii" localSheetId="39" hidden="1">{"'Consu_Mundial'!$B$2:$H$33"}</definedName>
    <definedName name="ahnldfauii" localSheetId="40" hidden="1">{"'Consu_Mundial'!$B$2:$H$33"}</definedName>
    <definedName name="ahnldfauii" localSheetId="0" hidden="1">{"'Consu_Mundial'!$B$2:$H$33"}</definedName>
    <definedName name="ahnldfauii" localSheetId="1" hidden="1">{"'Consu_Mundial'!$B$2:$H$33"}</definedName>
    <definedName name="ahnldfauii" localSheetId="29" hidden="1">{"'Consu_Mundial'!$B$2:$H$33"}</definedName>
    <definedName name="ahnldfauii" localSheetId="33" hidden="1">{"'Consu_Mundial'!$B$2:$H$33"}</definedName>
    <definedName name="ahnldfauii" localSheetId="15" hidden="1">{"'Consu_Mundial'!$B$2:$H$33"}</definedName>
    <definedName name="ahnldfauii" hidden="1">{"'Consu_Mundial'!$B$2:$H$33"}</definedName>
    <definedName name="ahsrglaih" localSheetId="16" hidden="1">{"'Consu_Mundial'!$B$2:$H$33"}</definedName>
    <definedName name="ahsrglaih" localSheetId="18" hidden="1">{"'Consu_Mundial'!$B$2:$H$33"}</definedName>
    <definedName name="ahsrglaih" localSheetId="19" hidden="1">{"'Consu_Mundial'!$B$2:$H$33"}</definedName>
    <definedName name="ahsrglaih" localSheetId="20" hidden="1">{"'Consu_Mundial'!$B$2:$H$33"}</definedName>
    <definedName name="ahsrglaih" localSheetId="23" hidden="1">{"'Consu_Mundial'!$B$2:$H$33"}</definedName>
    <definedName name="ahsrglaih" localSheetId="39" hidden="1">{"'Consu_Mundial'!$B$2:$H$33"}</definedName>
    <definedName name="ahsrglaih" localSheetId="40" hidden="1">{"'Consu_Mundial'!$B$2:$H$33"}</definedName>
    <definedName name="ahsrglaih" localSheetId="0" hidden="1">{"'Consu_Mundial'!$B$2:$H$33"}</definedName>
    <definedName name="ahsrglaih" localSheetId="1" hidden="1">{"'Consu_Mundial'!$B$2:$H$33"}</definedName>
    <definedName name="ahsrglaih" localSheetId="29" hidden="1">{"'Consu_Mundial'!$B$2:$H$33"}</definedName>
    <definedName name="ahsrglaih" localSheetId="33" hidden="1">{"'Consu_Mundial'!$B$2:$H$33"}</definedName>
    <definedName name="ahsrglaih" localSheetId="15" hidden="1">{"'Consu_Mundial'!$B$2:$H$33"}</definedName>
    <definedName name="ahsrglaih" hidden="1">{"'Consu_Mundial'!$B$2:$H$33"}</definedName>
    <definedName name="ALE" localSheetId="16" hidden="1">{"'Consu_Mundial'!$B$2:$H$33"}</definedName>
    <definedName name="ALE" localSheetId="18" hidden="1">{"'Consu_Mundial'!$B$2:$H$33"}</definedName>
    <definedName name="ALE" localSheetId="19" hidden="1">{"'Consu_Mundial'!$B$2:$H$33"}</definedName>
    <definedName name="ALE" localSheetId="20" hidden="1">{"'Consu_Mundial'!$B$2:$H$33"}</definedName>
    <definedName name="ALE" localSheetId="23" hidden="1">{"'Consu_Mundial'!$B$2:$H$33"}</definedName>
    <definedName name="ALE" localSheetId="39" hidden="1">{"'Consu_Mundial'!$B$2:$H$33"}</definedName>
    <definedName name="ALE" localSheetId="40" hidden="1">{"'Consu_Mundial'!$B$2:$H$33"}</definedName>
    <definedName name="ALE" localSheetId="0" hidden="1">{"'Consu_Mundial'!$B$2:$H$33"}</definedName>
    <definedName name="ALE" localSheetId="1" hidden="1">{"'Consu_Mundial'!$B$2:$H$33"}</definedName>
    <definedName name="ALE" localSheetId="29" hidden="1">{"'Consu_Mundial'!$B$2:$H$33"}</definedName>
    <definedName name="ALE" localSheetId="33" hidden="1">{"'Consu_Mundial'!$B$2:$H$33"}</definedName>
    <definedName name="ALE" localSheetId="15" hidden="1">{"'Consu_Mundial'!$B$2:$H$33"}</definedName>
    <definedName name="ALE" hidden="1">{"'Consu_Mundial'!$B$2:$H$33"}</definedName>
    <definedName name="aljkdf" localSheetId="16" hidden="1">{"'Consu_Mundial'!$B$2:$H$33"}</definedName>
    <definedName name="aljkdf" localSheetId="18" hidden="1">{"'Consu_Mundial'!$B$2:$H$33"}</definedName>
    <definedName name="aljkdf" localSheetId="19" hidden="1">{"'Consu_Mundial'!$B$2:$H$33"}</definedName>
    <definedName name="aljkdf" localSheetId="20" hidden="1">{"'Consu_Mundial'!$B$2:$H$33"}</definedName>
    <definedName name="aljkdf" localSheetId="23" hidden="1">{"'Consu_Mundial'!$B$2:$H$33"}</definedName>
    <definedName name="aljkdf" localSheetId="39" hidden="1">{"'Consu_Mundial'!$B$2:$H$33"}</definedName>
    <definedName name="aljkdf" localSheetId="40" hidden="1">{"'Consu_Mundial'!$B$2:$H$33"}</definedName>
    <definedName name="aljkdf" localSheetId="0" hidden="1">{"'Consu_Mundial'!$B$2:$H$33"}</definedName>
    <definedName name="aljkdf" localSheetId="1" hidden="1">{"'Consu_Mundial'!$B$2:$H$33"}</definedName>
    <definedName name="aljkdf" localSheetId="29" hidden="1">{"'Consu_Mundial'!$B$2:$H$33"}</definedName>
    <definedName name="aljkdf" localSheetId="33" hidden="1">{"'Consu_Mundial'!$B$2:$H$33"}</definedName>
    <definedName name="aljkdf" localSheetId="15" hidden="1">{"'Consu_Mundial'!$B$2:$H$33"}</definedName>
    <definedName name="aljkdf" hidden="1">{"'Consu_Mundial'!$B$2:$H$33"}</definedName>
    <definedName name="am.kj" localSheetId="16" hidden="1">{"'Consu_Mundial'!$B$2:$H$33"}</definedName>
    <definedName name="am.kj" localSheetId="18" hidden="1">{"'Consu_Mundial'!$B$2:$H$33"}</definedName>
    <definedName name="am.kj" localSheetId="19" hidden="1">{"'Consu_Mundial'!$B$2:$H$33"}</definedName>
    <definedName name="am.kj" localSheetId="20" hidden="1">{"'Consu_Mundial'!$B$2:$H$33"}</definedName>
    <definedName name="am.kj" localSheetId="23" hidden="1">{"'Consu_Mundial'!$B$2:$H$33"}</definedName>
    <definedName name="am.kj" localSheetId="39" hidden="1">{"'Consu_Mundial'!$B$2:$H$33"}</definedName>
    <definedName name="am.kj" localSheetId="40" hidden="1">{"'Consu_Mundial'!$B$2:$H$33"}</definedName>
    <definedName name="am.kj" localSheetId="0" hidden="1">{"'Consu_Mundial'!$B$2:$H$33"}</definedName>
    <definedName name="am.kj" localSheetId="1" hidden="1">{"'Consu_Mundial'!$B$2:$H$33"}</definedName>
    <definedName name="am.kj" localSheetId="29" hidden="1">{"'Consu_Mundial'!$B$2:$H$33"}</definedName>
    <definedName name="am.kj" localSheetId="33" hidden="1">{"'Consu_Mundial'!$B$2:$H$33"}</definedName>
    <definedName name="am.kj" localSheetId="15" hidden="1">{"'Consu_Mundial'!$B$2:$H$33"}</definedName>
    <definedName name="am.kj" hidden="1">{"'Consu_Mundial'!$B$2:$H$33"}</definedName>
    <definedName name="amazing" localSheetId="16" hidden="1">{"'Consu_Mundial'!$B$2:$H$33"}</definedName>
    <definedName name="amazing" localSheetId="18" hidden="1">{"'Consu_Mundial'!$B$2:$H$33"}</definedName>
    <definedName name="amazing" localSheetId="19" hidden="1">{"'Consu_Mundial'!$B$2:$H$33"}</definedName>
    <definedName name="amazing" localSheetId="20" hidden="1">{"'Consu_Mundial'!$B$2:$H$33"}</definedName>
    <definedName name="amazing" localSheetId="23" hidden="1">{"'Consu_Mundial'!$B$2:$H$33"}</definedName>
    <definedName name="amazing" localSheetId="39" hidden="1">{"'Consu_Mundial'!$B$2:$H$33"}</definedName>
    <definedName name="amazing" localSheetId="40" hidden="1">{"'Consu_Mundial'!$B$2:$H$33"}</definedName>
    <definedName name="amazing" localSheetId="0" hidden="1">{"'Consu_Mundial'!$B$2:$H$33"}</definedName>
    <definedName name="amazing" localSheetId="1" hidden="1">{"'Consu_Mundial'!$B$2:$H$33"}</definedName>
    <definedName name="amazing" localSheetId="29" hidden="1">{"'Consu_Mundial'!$B$2:$H$33"}</definedName>
    <definedName name="amazing" localSheetId="33" hidden="1">{"'Consu_Mundial'!$B$2:$H$33"}</definedName>
    <definedName name="amazing" localSheetId="15" hidden="1">{"'Consu_Mundial'!$B$2:$H$33"}</definedName>
    <definedName name="amazing" hidden="1">{"'Consu_Mundial'!$B$2:$H$33"}</definedName>
    <definedName name="ante" localSheetId="16" hidden="1">{"'Consu_Mundial'!$B$2:$H$33"}</definedName>
    <definedName name="ante" localSheetId="18" hidden="1">{"'Consu_Mundial'!$B$2:$H$33"}</definedName>
    <definedName name="ante" localSheetId="19" hidden="1">{"'Consu_Mundial'!$B$2:$H$33"}</definedName>
    <definedName name="ante" localSheetId="20" hidden="1">{"'Consu_Mundial'!$B$2:$H$33"}</definedName>
    <definedName name="ante" localSheetId="23" hidden="1">{"'Consu_Mundial'!$B$2:$H$33"}</definedName>
    <definedName name="ante" localSheetId="39" hidden="1">{"'Consu_Mundial'!$B$2:$H$33"}</definedName>
    <definedName name="ante" localSheetId="40" hidden="1">{"'Consu_Mundial'!$B$2:$H$33"}</definedName>
    <definedName name="ante" localSheetId="0" hidden="1">{"'Consu_Mundial'!$B$2:$H$33"}</definedName>
    <definedName name="ante" localSheetId="1" hidden="1">{"'Consu_Mundial'!$B$2:$H$33"}</definedName>
    <definedName name="ante" localSheetId="29" hidden="1">{"'Consu_Mundial'!$B$2:$H$33"}</definedName>
    <definedName name="ante" localSheetId="33" hidden="1">{"'Consu_Mundial'!$B$2:$H$33"}</definedName>
    <definedName name="ante" localSheetId="15" hidden="1">{"'Consu_Mundial'!$B$2:$H$33"}</definedName>
    <definedName name="ante" hidden="1">{"'Consu_Mundial'!$B$2:$H$33"}</definedName>
    <definedName name="año2003" localSheetId="16">#REF!</definedName>
    <definedName name="año2003" localSheetId="22">#REF!</definedName>
    <definedName name="año2003" localSheetId="34">#REF!</definedName>
    <definedName name="año2003" localSheetId="4">#REF!</definedName>
    <definedName name="año2003" localSheetId="5">#REF!</definedName>
    <definedName name="año2003" localSheetId="36">#REF!</definedName>
    <definedName name="año2003" localSheetId="37">#REF!</definedName>
    <definedName name="año2003" localSheetId="39">#REF!</definedName>
    <definedName name="año2003" localSheetId="40">#REF!</definedName>
    <definedName name="año2003" localSheetId="33">#REF!</definedName>
    <definedName name="año2003" localSheetId="38">#REF!</definedName>
    <definedName name="año2003">#REF!</definedName>
    <definedName name="àou" localSheetId="16" hidden="1">{"'Consu_Mundial'!$B$2:$H$33"}</definedName>
    <definedName name="àou" localSheetId="18" hidden="1">{"'Consu_Mundial'!$B$2:$H$33"}</definedName>
    <definedName name="àou" localSheetId="19" hidden="1">{"'Consu_Mundial'!$B$2:$H$33"}</definedName>
    <definedName name="àou" localSheetId="20" hidden="1">{"'Consu_Mundial'!$B$2:$H$33"}</definedName>
    <definedName name="àou" localSheetId="23" hidden="1">{"'Consu_Mundial'!$B$2:$H$33"}</definedName>
    <definedName name="àou" localSheetId="39" hidden="1">{"'Consu_Mundial'!$B$2:$H$33"}</definedName>
    <definedName name="àou" localSheetId="40" hidden="1">{"'Consu_Mundial'!$B$2:$H$33"}</definedName>
    <definedName name="àou" localSheetId="0" hidden="1">{"'Consu_Mundial'!$B$2:$H$33"}</definedName>
    <definedName name="àou" localSheetId="1" hidden="1">{"'Consu_Mundial'!$B$2:$H$33"}</definedName>
    <definedName name="àou" localSheetId="29" hidden="1">{"'Consu_Mundial'!$B$2:$H$33"}</definedName>
    <definedName name="àou" localSheetId="33" hidden="1">{"'Consu_Mundial'!$B$2:$H$33"}</definedName>
    <definedName name="àou" localSheetId="15" hidden="1">{"'Consu_Mundial'!$B$2:$H$33"}</definedName>
    <definedName name="àou" hidden="1">{"'Consu_Mundial'!$B$2:$H$33"}</definedName>
    <definedName name="apiu" localSheetId="16" hidden="1">{"'Consu_Mundial'!$B$2:$H$33"}</definedName>
    <definedName name="apiu" localSheetId="18" hidden="1">{"'Consu_Mundial'!$B$2:$H$33"}</definedName>
    <definedName name="apiu" localSheetId="19" hidden="1">{"'Consu_Mundial'!$B$2:$H$33"}</definedName>
    <definedName name="apiu" localSheetId="20" hidden="1">{"'Consu_Mundial'!$B$2:$H$33"}</definedName>
    <definedName name="apiu" localSheetId="23" hidden="1">{"'Consu_Mundial'!$B$2:$H$33"}</definedName>
    <definedName name="apiu" localSheetId="39" hidden="1">{"'Consu_Mundial'!$B$2:$H$33"}</definedName>
    <definedName name="apiu" localSheetId="40" hidden="1">{"'Consu_Mundial'!$B$2:$H$33"}</definedName>
    <definedName name="apiu" localSheetId="0" hidden="1">{"'Consu_Mundial'!$B$2:$H$33"}</definedName>
    <definedName name="apiu" localSheetId="1" hidden="1">{"'Consu_Mundial'!$B$2:$H$33"}</definedName>
    <definedName name="apiu" localSheetId="29" hidden="1">{"'Consu_Mundial'!$B$2:$H$33"}</definedName>
    <definedName name="apiu" localSheetId="33" hidden="1">{"'Consu_Mundial'!$B$2:$H$33"}</definedName>
    <definedName name="apiu" localSheetId="15" hidden="1">{"'Consu_Mundial'!$B$2:$H$33"}</definedName>
    <definedName name="apiu" hidden="1">{"'Consu_Mundial'!$B$2:$H$33"}</definedName>
    <definedName name="apsu" localSheetId="16" hidden="1">{"'Consu_Mundial'!$B$2:$H$33"}</definedName>
    <definedName name="apsu" localSheetId="18" hidden="1">{"'Consu_Mundial'!$B$2:$H$33"}</definedName>
    <definedName name="apsu" localSheetId="19" hidden="1">{"'Consu_Mundial'!$B$2:$H$33"}</definedName>
    <definedName name="apsu" localSheetId="20" hidden="1">{"'Consu_Mundial'!$B$2:$H$33"}</definedName>
    <definedName name="apsu" localSheetId="23" hidden="1">{"'Consu_Mundial'!$B$2:$H$33"}</definedName>
    <definedName name="apsu" localSheetId="39" hidden="1">{"'Consu_Mundial'!$B$2:$H$33"}</definedName>
    <definedName name="apsu" localSheetId="40" hidden="1">{"'Consu_Mundial'!$B$2:$H$33"}</definedName>
    <definedName name="apsu" localSheetId="0" hidden="1">{"'Consu_Mundial'!$B$2:$H$33"}</definedName>
    <definedName name="apsu" localSheetId="1" hidden="1">{"'Consu_Mundial'!$B$2:$H$33"}</definedName>
    <definedName name="apsu" localSheetId="29" hidden="1">{"'Consu_Mundial'!$B$2:$H$33"}</definedName>
    <definedName name="apsu" localSheetId="33" hidden="1">{"'Consu_Mundial'!$B$2:$H$33"}</definedName>
    <definedName name="apsu" localSheetId="15" hidden="1">{"'Consu_Mundial'!$B$2:$H$33"}</definedName>
    <definedName name="apsu" hidden="1">{"'Consu_Mundial'!$B$2:$H$33"}</definedName>
    <definedName name="ardfv" localSheetId="16" hidden="1">{"'Consu_Mundial'!$B$2:$H$33"}</definedName>
    <definedName name="ardfv" localSheetId="18" hidden="1">{"'Consu_Mundial'!$B$2:$H$33"}</definedName>
    <definedName name="ardfv" localSheetId="19" hidden="1">{"'Consu_Mundial'!$B$2:$H$33"}</definedName>
    <definedName name="ardfv" localSheetId="20" hidden="1">{"'Consu_Mundial'!$B$2:$H$33"}</definedName>
    <definedName name="ardfv" localSheetId="23" hidden="1">{"'Consu_Mundial'!$B$2:$H$33"}</definedName>
    <definedName name="ardfv" localSheetId="39" hidden="1">{"'Consu_Mundial'!$B$2:$H$33"}</definedName>
    <definedName name="ardfv" localSheetId="40" hidden="1">{"'Consu_Mundial'!$B$2:$H$33"}</definedName>
    <definedName name="ardfv" localSheetId="0" hidden="1">{"'Consu_Mundial'!$B$2:$H$33"}</definedName>
    <definedName name="ardfv" localSheetId="1" hidden="1">{"'Consu_Mundial'!$B$2:$H$33"}</definedName>
    <definedName name="ardfv" localSheetId="29" hidden="1">{"'Consu_Mundial'!$B$2:$H$33"}</definedName>
    <definedName name="ardfv" localSheetId="33" hidden="1">{"'Consu_Mundial'!$B$2:$H$33"}</definedName>
    <definedName name="ardfv" localSheetId="15" hidden="1">{"'Consu_Mundial'!$B$2:$H$33"}</definedName>
    <definedName name="ardfv" hidden="1">{"'Consu_Mundial'!$B$2:$H$33"}</definedName>
    <definedName name="_xlnm.Print_Area">'[9]Graf 5.1(Trim) '!$B$25:$D$65</definedName>
    <definedName name="argtafv" localSheetId="16" hidden="1">{"'Consu_Mundial'!$B$2:$H$33"}</definedName>
    <definedName name="argtafv" localSheetId="18" hidden="1">{"'Consu_Mundial'!$B$2:$H$33"}</definedName>
    <definedName name="argtafv" localSheetId="19" hidden="1">{"'Consu_Mundial'!$B$2:$H$33"}</definedName>
    <definedName name="argtafv" localSheetId="20" hidden="1">{"'Consu_Mundial'!$B$2:$H$33"}</definedName>
    <definedName name="argtafv" localSheetId="23" hidden="1">{"'Consu_Mundial'!$B$2:$H$33"}</definedName>
    <definedName name="argtafv" localSheetId="39" hidden="1">{"'Consu_Mundial'!$B$2:$H$33"}</definedName>
    <definedName name="argtafv" localSheetId="40" hidden="1">{"'Consu_Mundial'!$B$2:$H$33"}</definedName>
    <definedName name="argtafv" localSheetId="0" hidden="1">{"'Consu_Mundial'!$B$2:$H$33"}</definedName>
    <definedName name="argtafv" localSheetId="1" hidden="1">{"'Consu_Mundial'!$B$2:$H$33"}</definedName>
    <definedName name="argtafv" localSheetId="29" hidden="1">{"'Consu_Mundial'!$B$2:$H$33"}</definedName>
    <definedName name="argtafv" localSheetId="33" hidden="1">{"'Consu_Mundial'!$B$2:$H$33"}</definedName>
    <definedName name="argtafv" localSheetId="15" hidden="1">{"'Consu_Mundial'!$B$2:$H$33"}</definedName>
    <definedName name="argtafv" hidden="1">{"'Consu_Mundial'!$B$2:$H$33"}</definedName>
    <definedName name="arhb" localSheetId="16" hidden="1">{"'Consu_Mundial'!$B$2:$H$33"}</definedName>
    <definedName name="arhb" localSheetId="18" hidden="1">{"'Consu_Mundial'!$B$2:$H$33"}</definedName>
    <definedName name="arhb" localSheetId="19" hidden="1">{"'Consu_Mundial'!$B$2:$H$33"}</definedName>
    <definedName name="arhb" localSheetId="20" hidden="1">{"'Consu_Mundial'!$B$2:$H$33"}</definedName>
    <definedName name="arhb" localSheetId="23" hidden="1">{"'Consu_Mundial'!$B$2:$H$33"}</definedName>
    <definedName name="arhb" localSheetId="39" hidden="1">{"'Consu_Mundial'!$B$2:$H$33"}</definedName>
    <definedName name="arhb" localSheetId="40" hidden="1">{"'Consu_Mundial'!$B$2:$H$33"}</definedName>
    <definedName name="arhb" localSheetId="0" hidden="1">{"'Consu_Mundial'!$B$2:$H$33"}</definedName>
    <definedName name="arhb" localSheetId="1" hidden="1">{"'Consu_Mundial'!$B$2:$H$33"}</definedName>
    <definedName name="arhb" localSheetId="29" hidden="1">{"'Consu_Mundial'!$B$2:$H$33"}</definedName>
    <definedName name="arhb" localSheetId="33" hidden="1">{"'Consu_Mundial'!$B$2:$H$33"}</definedName>
    <definedName name="arhb" localSheetId="15" hidden="1">{"'Consu_Mundial'!$B$2:$H$33"}</definedName>
    <definedName name="arhb" hidden="1">{"'Consu_Mundial'!$B$2:$H$33"}</definedName>
    <definedName name="artfbg" localSheetId="16" hidden="1">{"'Consu_Mundial'!$B$2:$H$33"}</definedName>
    <definedName name="artfbg" localSheetId="18" hidden="1">{"'Consu_Mundial'!$B$2:$H$33"}</definedName>
    <definedName name="artfbg" localSheetId="19" hidden="1">{"'Consu_Mundial'!$B$2:$H$33"}</definedName>
    <definedName name="artfbg" localSheetId="20" hidden="1">{"'Consu_Mundial'!$B$2:$H$33"}</definedName>
    <definedName name="artfbg" localSheetId="23" hidden="1">{"'Consu_Mundial'!$B$2:$H$33"}</definedName>
    <definedName name="artfbg" localSheetId="39" hidden="1">{"'Consu_Mundial'!$B$2:$H$33"}</definedName>
    <definedName name="artfbg" localSheetId="40" hidden="1">{"'Consu_Mundial'!$B$2:$H$33"}</definedName>
    <definedName name="artfbg" localSheetId="0" hidden="1">{"'Consu_Mundial'!$B$2:$H$33"}</definedName>
    <definedName name="artfbg" localSheetId="1" hidden="1">{"'Consu_Mundial'!$B$2:$H$33"}</definedName>
    <definedName name="artfbg" localSheetId="29" hidden="1">{"'Consu_Mundial'!$B$2:$H$33"}</definedName>
    <definedName name="artfbg" localSheetId="33" hidden="1">{"'Consu_Mundial'!$B$2:$H$33"}</definedName>
    <definedName name="artfbg" localSheetId="15" hidden="1">{"'Consu_Mundial'!$B$2:$H$33"}</definedName>
    <definedName name="artfbg" hidden="1">{"'Consu_Mundial'!$B$2:$H$33"}</definedName>
    <definedName name="aruig" localSheetId="16" hidden="1">{"'Consu_Mundial'!$B$2:$H$33"}</definedName>
    <definedName name="aruig" localSheetId="18" hidden="1">{"'Consu_Mundial'!$B$2:$H$33"}</definedName>
    <definedName name="aruig" localSheetId="19" hidden="1">{"'Consu_Mundial'!$B$2:$H$33"}</definedName>
    <definedName name="aruig" localSheetId="20" hidden="1">{"'Consu_Mundial'!$B$2:$H$33"}</definedName>
    <definedName name="aruig" localSheetId="23" hidden="1">{"'Consu_Mundial'!$B$2:$H$33"}</definedName>
    <definedName name="aruig" localSheetId="39" hidden="1">{"'Consu_Mundial'!$B$2:$H$33"}</definedName>
    <definedName name="aruig" localSheetId="40" hidden="1">{"'Consu_Mundial'!$B$2:$H$33"}</definedName>
    <definedName name="aruig" localSheetId="0" hidden="1">{"'Consu_Mundial'!$B$2:$H$33"}</definedName>
    <definedName name="aruig" localSheetId="1" hidden="1">{"'Consu_Mundial'!$B$2:$H$33"}</definedName>
    <definedName name="aruig" localSheetId="29" hidden="1">{"'Consu_Mundial'!$B$2:$H$33"}</definedName>
    <definedName name="aruig" localSheetId="33" hidden="1">{"'Consu_Mundial'!$B$2:$H$33"}</definedName>
    <definedName name="aruig" localSheetId="15" hidden="1">{"'Consu_Mundial'!$B$2:$H$33"}</definedName>
    <definedName name="aruig" hidden="1">{"'Consu_Mundial'!$B$2:$H$33"}</definedName>
    <definedName name="arvvv" localSheetId="16" hidden="1">{"'Consu_Mundial'!$B$2:$H$33"}</definedName>
    <definedName name="arvvv" localSheetId="18" hidden="1">{"'Consu_Mundial'!$B$2:$H$33"}</definedName>
    <definedName name="arvvv" localSheetId="19" hidden="1">{"'Consu_Mundial'!$B$2:$H$33"}</definedName>
    <definedName name="arvvv" localSheetId="20" hidden="1">{"'Consu_Mundial'!$B$2:$H$33"}</definedName>
    <definedName name="arvvv" localSheetId="23" hidden="1">{"'Consu_Mundial'!$B$2:$H$33"}</definedName>
    <definedName name="arvvv" localSheetId="39" hidden="1">{"'Consu_Mundial'!$B$2:$H$33"}</definedName>
    <definedName name="arvvv" localSheetId="40" hidden="1">{"'Consu_Mundial'!$B$2:$H$33"}</definedName>
    <definedName name="arvvv" localSheetId="0" hidden="1">{"'Consu_Mundial'!$B$2:$H$33"}</definedName>
    <definedName name="arvvv" localSheetId="1" hidden="1">{"'Consu_Mundial'!$B$2:$H$33"}</definedName>
    <definedName name="arvvv" localSheetId="29" hidden="1">{"'Consu_Mundial'!$B$2:$H$33"}</definedName>
    <definedName name="arvvv" localSheetId="33" hidden="1">{"'Consu_Mundial'!$B$2:$H$33"}</definedName>
    <definedName name="arvvv" localSheetId="15" hidden="1">{"'Consu_Mundial'!$B$2:$H$33"}</definedName>
    <definedName name="arvvv" hidden="1">{"'Consu_Mundial'!$B$2:$H$33"}</definedName>
    <definedName name="aryg" localSheetId="16" hidden="1">{"'Consu_Mundial'!$B$2:$H$33"}</definedName>
    <definedName name="aryg" localSheetId="18" hidden="1">{"'Consu_Mundial'!$B$2:$H$33"}</definedName>
    <definedName name="aryg" localSheetId="19" hidden="1">{"'Consu_Mundial'!$B$2:$H$33"}</definedName>
    <definedName name="aryg" localSheetId="20" hidden="1">{"'Consu_Mundial'!$B$2:$H$33"}</definedName>
    <definedName name="aryg" localSheetId="23" hidden="1">{"'Consu_Mundial'!$B$2:$H$33"}</definedName>
    <definedName name="aryg" localSheetId="39" hidden="1">{"'Consu_Mundial'!$B$2:$H$33"}</definedName>
    <definedName name="aryg" localSheetId="40" hidden="1">{"'Consu_Mundial'!$B$2:$H$33"}</definedName>
    <definedName name="aryg" localSheetId="0" hidden="1">{"'Consu_Mundial'!$B$2:$H$33"}</definedName>
    <definedName name="aryg" localSheetId="1" hidden="1">{"'Consu_Mundial'!$B$2:$H$33"}</definedName>
    <definedName name="aryg" localSheetId="29" hidden="1">{"'Consu_Mundial'!$B$2:$H$33"}</definedName>
    <definedName name="aryg" localSheetId="33" hidden="1">{"'Consu_Mundial'!$B$2:$H$33"}</definedName>
    <definedName name="aryg" localSheetId="15" hidden="1">{"'Consu_Mundial'!$B$2:$H$33"}</definedName>
    <definedName name="aryg" hidden="1">{"'Consu_Mundial'!$B$2:$H$33"}</definedName>
    <definedName name="arygazgh" localSheetId="16" hidden="1">{"'Consu_Mundial'!$B$2:$H$33"}</definedName>
    <definedName name="arygazgh" localSheetId="18" hidden="1">{"'Consu_Mundial'!$B$2:$H$33"}</definedName>
    <definedName name="arygazgh" localSheetId="19" hidden="1">{"'Consu_Mundial'!$B$2:$H$33"}</definedName>
    <definedName name="arygazgh" localSheetId="20" hidden="1">{"'Consu_Mundial'!$B$2:$H$33"}</definedName>
    <definedName name="arygazgh" localSheetId="23" hidden="1">{"'Consu_Mundial'!$B$2:$H$33"}</definedName>
    <definedName name="arygazgh" localSheetId="39" hidden="1">{"'Consu_Mundial'!$B$2:$H$33"}</definedName>
    <definedName name="arygazgh" localSheetId="40" hidden="1">{"'Consu_Mundial'!$B$2:$H$33"}</definedName>
    <definedName name="arygazgh" localSheetId="0" hidden="1">{"'Consu_Mundial'!$B$2:$H$33"}</definedName>
    <definedName name="arygazgh" localSheetId="1" hidden="1">{"'Consu_Mundial'!$B$2:$H$33"}</definedName>
    <definedName name="arygazgh" localSheetId="29" hidden="1">{"'Consu_Mundial'!$B$2:$H$33"}</definedName>
    <definedName name="arygazgh" localSheetId="33" hidden="1">{"'Consu_Mundial'!$B$2:$H$33"}</definedName>
    <definedName name="arygazgh" localSheetId="15" hidden="1">{"'Consu_Mundial'!$B$2:$H$33"}</definedName>
    <definedName name="arygazgh" hidden="1">{"'Consu_Mundial'!$B$2:$H$33"}</definedName>
    <definedName name="as" localSheetId="16" hidden="1">{"'Consu_Mundial'!$B$2:$H$33"}</definedName>
    <definedName name="as" localSheetId="18" hidden="1">{"'Consu_Mundial'!$B$2:$H$33"}</definedName>
    <definedName name="as" localSheetId="19" hidden="1">{"'Consu_Mundial'!$B$2:$H$33"}</definedName>
    <definedName name="as" localSheetId="20" hidden="1">{"'Consu_Mundial'!$B$2:$H$33"}</definedName>
    <definedName name="as" localSheetId="23" hidden="1">{"'Consu_Mundial'!$B$2:$H$33"}</definedName>
    <definedName name="as" localSheetId="39" hidden="1">{"'Consu_Mundial'!$B$2:$H$33"}</definedName>
    <definedName name="as" localSheetId="40" hidden="1">{"'Consu_Mundial'!$B$2:$H$33"}</definedName>
    <definedName name="as" localSheetId="0" hidden="1">{"'Consu_Mundial'!$B$2:$H$33"}</definedName>
    <definedName name="as" localSheetId="1" hidden="1">{"'Consu_Mundial'!$B$2:$H$33"}</definedName>
    <definedName name="as" localSheetId="29" hidden="1">{"'Consu_Mundial'!$B$2:$H$33"}</definedName>
    <definedName name="as" localSheetId="33" hidden="1">{"'Consu_Mundial'!$B$2:$H$33"}</definedName>
    <definedName name="as" localSheetId="15" hidden="1">{"'Consu_Mundial'!$B$2:$H$33"}</definedName>
    <definedName name="as" hidden="1">{"'Consu_Mundial'!$B$2:$H$33"}</definedName>
    <definedName name="ASD" localSheetId="16" hidden="1">{"'Consu_Mundial'!$B$2:$H$33"}</definedName>
    <definedName name="ASD" localSheetId="18" hidden="1">{"'Consu_Mundial'!$B$2:$H$33"}</definedName>
    <definedName name="ASD" localSheetId="19" hidden="1">{"'Consu_Mundial'!$B$2:$H$33"}</definedName>
    <definedName name="ASD" localSheetId="20" hidden="1">{"'Consu_Mundial'!$B$2:$H$33"}</definedName>
    <definedName name="ASD" localSheetId="23" hidden="1">{"'Consu_Mundial'!$B$2:$H$33"}</definedName>
    <definedName name="ASD" localSheetId="39" hidden="1">{"'Consu_Mundial'!$B$2:$H$33"}</definedName>
    <definedName name="ASD" localSheetId="40" hidden="1">{"'Consu_Mundial'!$B$2:$H$33"}</definedName>
    <definedName name="ASD" localSheetId="0" hidden="1">{"'Consu_Mundial'!$B$2:$H$33"}</definedName>
    <definedName name="ASD" localSheetId="1" hidden="1">{"'Consu_Mundial'!$B$2:$H$33"}</definedName>
    <definedName name="ASD" localSheetId="29" hidden="1">{"'Consu_Mundial'!$B$2:$H$33"}</definedName>
    <definedName name="ASD" localSheetId="33" hidden="1">{"'Consu_Mundial'!$B$2:$H$33"}</definedName>
    <definedName name="ASD" localSheetId="15" hidden="1">{"'Consu_Mundial'!$B$2:$H$33"}</definedName>
    <definedName name="ASD" hidden="1">{"'Consu_Mundial'!$B$2:$H$33"}</definedName>
    <definedName name="asdasd" localSheetId="16" hidden="1">{"'Consu_Mundial'!$B$2:$H$33"}</definedName>
    <definedName name="asdasd" localSheetId="18" hidden="1">{"'Consu_Mundial'!$B$2:$H$33"}</definedName>
    <definedName name="asdasd" localSheetId="19" hidden="1">{"'Consu_Mundial'!$B$2:$H$33"}</definedName>
    <definedName name="asdasd" localSheetId="20" hidden="1">{"'Consu_Mundial'!$B$2:$H$33"}</definedName>
    <definedName name="asdasd" localSheetId="23" hidden="1">{"'Consu_Mundial'!$B$2:$H$33"}</definedName>
    <definedName name="asdasd" localSheetId="39" hidden="1">{"'Consu_Mundial'!$B$2:$H$33"}</definedName>
    <definedName name="asdasd" localSheetId="40" hidden="1">{"'Consu_Mundial'!$B$2:$H$33"}</definedName>
    <definedName name="asdasd" localSheetId="0" hidden="1">{"'Consu_Mundial'!$B$2:$H$33"}</definedName>
    <definedName name="asdasd" localSheetId="1" hidden="1">{"'Consu_Mundial'!$B$2:$H$33"}</definedName>
    <definedName name="asdasd" localSheetId="29" hidden="1">{"'Consu_Mundial'!$B$2:$H$33"}</definedName>
    <definedName name="asdasd" localSheetId="33" hidden="1">{"'Consu_Mundial'!$B$2:$H$33"}</definedName>
    <definedName name="asdasd" localSheetId="15" hidden="1">{"'Consu_Mundial'!$B$2:$H$33"}</definedName>
    <definedName name="asdasd" hidden="1">{"'Consu_Mundial'!$B$2:$H$33"}</definedName>
    <definedName name="asdf" localSheetId="16" hidden="1">{"'Hoja1'!$C$8:$F$32"}</definedName>
    <definedName name="asdf" localSheetId="18" hidden="1">{"'Hoja1'!$C$8:$F$32"}</definedName>
    <definedName name="asdf" localSheetId="19" hidden="1">{"'Hoja1'!$C$8:$F$32"}</definedName>
    <definedName name="asdf" localSheetId="20" hidden="1">{"'Hoja1'!$C$8:$F$32"}</definedName>
    <definedName name="asdf" localSheetId="23" hidden="1">{"'Hoja1'!$C$8:$F$32"}</definedName>
    <definedName name="asdf" localSheetId="39" hidden="1">{"'Hoja1'!$C$8:$F$32"}</definedName>
    <definedName name="asdf" localSheetId="40" hidden="1">{"'Hoja1'!$C$8:$F$32"}</definedName>
    <definedName name="asdf" localSheetId="0" hidden="1">{"'Hoja1'!$C$8:$F$32"}</definedName>
    <definedName name="asdf" localSheetId="1" hidden="1">{"'Hoja1'!$C$8:$F$32"}</definedName>
    <definedName name="asdf" localSheetId="29" hidden="1">{"'Hoja1'!$C$8:$F$32"}</definedName>
    <definedName name="asdf" localSheetId="33" hidden="1">{"'Hoja1'!$C$8:$F$32"}</definedName>
    <definedName name="asdf" localSheetId="15" hidden="1">{"'Hoja1'!$C$8:$F$32"}</definedName>
    <definedName name="asdf" hidden="1">{"'Hoja1'!$C$8:$F$32"}</definedName>
    <definedName name="asdfasdf" localSheetId="16" hidden="1">{"'Consu_Mundial'!$B$2:$H$33"}</definedName>
    <definedName name="asdfasdf" localSheetId="18" hidden="1">{"'Consu_Mundial'!$B$2:$H$33"}</definedName>
    <definedName name="asdfasdf" localSheetId="19" hidden="1">{"'Consu_Mundial'!$B$2:$H$33"}</definedName>
    <definedName name="asdfasdf" localSheetId="20" hidden="1">{"'Consu_Mundial'!$B$2:$H$33"}</definedName>
    <definedName name="asdfasdf" localSheetId="23" hidden="1">{"'Consu_Mundial'!$B$2:$H$33"}</definedName>
    <definedName name="asdfasdf" localSheetId="39" hidden="1">{"'Consu_Mundial'!$B$2:$H$33"}</definedName>
    <definedName name="asdfasdf" localSheetId="40" hidden="1">{"'Consu_Mundial'!$B$2:$H$33"}</definedName>
    <definedName name="asdfasdf" localSheetId="0" hidden="1">{"'Consu_Mundial'!$B$2:$H$33"}</definedName>
    <definedName name="asdfasdf" localSheetId="1" hidden="1">{"'Consu_Mundial'!$B$2:$H$33"}</definedName>
    <definedName name="asdfasdf" localSheetId="29" hidden="1">{"'Consu_Mundial'!$B$2:$H$33"}</definedName>
    <definedName name="asdfasdf" localSheetId="33" hidden="1">{"'Consu_Mundial'!$B$2:$H$33"}</definedName>
    <definedName name="asdfasdf" localSheetId="15" hidden="1">{"'Consu_Mundial'!$B$2:$H$33"}</definedName>
    <definedName name="asdfasdf" hidden="1">{"'Consu_Mundial'!$B$2:$H$33"}</definedName>
    <definedName name="asdfg" localSheetId="16" hidden="1">{"'Consu_Mundial'!$B$2:$H$33"}</definedName>
    <definedName name="asdfg" localSheetId="18" hidden="1">{"'Consu_Mundial'!$B$2:$H$33"}</definedName>
    <definedName name="asdfg" localSheetId="19" hidden="1">{"'Consu_Mundial'!$B$2:$H$33"}</definedName>
    <definedName name="asdfg" localSheetId="20" hidden="1">{"'Consu_Mundial'!$B$2:$H$33"}</definedName>
    <definedName name="asdfg" localSheetId="23" hidden="1">{"'Consu_Mundial'!$B$2:$H$33"}</definedName>
    <definedName name="asdfg" localSheetId="39" hidden="1">{"'Consu_Mundial'!$B$2:$H$33"}</definedName>
    <definedName name="asdfg" localSheetId="40" hidden="1">{"'Consu_Mundial'!$B$2:$H$33"}</definedName>
    <definedName name="asdfg" localSheetId="0" hidden="1">{"'Consu_Mundial'!$B$2:$H$33"}</definedName>
    <definedName name="asdfg" localSheetId="1" hidden="1">{"'Consu_Mundial'!$B$2:$H$33"}</definedName>
    <definedName name="asdfg" localSheetId="29" hidden="1">{"'Consu_Mundial'!$B$2:$H$33"}</definedName>
    <definedName name="asdfg" localSheetId="33" hidden="1">{"'Consu_Mundial'!$B$2:$H$33"}</definedName>
    <definedName name="asdfg" localSheetId="15" hidden="1">{"'Consu_Mundial'!$B$2:$H$33"}</definedName>
    <definedName name="asdfg" hidden="1">{"'Consu_Mundial'!$B$2:$H$33"}</definedName>
    <definedName name="asdpgu" localSheetId="16" hidden="1">{"'Consu_Mundial'!$B$2:$H$33"}</definedName>
    <definedName name="asdpgu" localSheetId="18" hidden="1">{"'Consu_Mundial'!$B$2:$H$33"}</definedName>
    <definedName name="asdpgu" localSheetId="19" hidden="1">{"'Consu_Mundial'!$B$2:$H$33"}</definedName>
    <definedName name="asdpgu" localSheetId="20" hidden="1">{"'Consu_Mundial'!$B$2:$H$33"}</definedName>
    <definedName name="asdpgu" localSheetId="23" hidden="1">{"'Consu_Mundial'!$B$2:$H$33"}</definedName>
    <definedName name="asdpgu" localSheetId="39" hidden="1">{"'Consu_Mundial'!$B$2:$H$33"}</definedName>
    <definedName name="asdpgu" localSheetId="40" hidden="1">{"'Consu_Mundial'!$B$2:$H$33"}</definedName>
    <definedName name="asdpgu" localSheetId="0" hidden="1">{"'Consu_Mundial'!$B$2:$H$33"}</definedName>
    <definedName name="asdpgu" localSheetId="1" hidden="1">{"'Consu_Mundial'!$B$2:$H$33"}</definedName>
    <definedName name="asdpgu" localSheetId="29" hidden="1">{"'Consu_Mundial'!$B$2:$H$33"}</definedName>
    <definedName name="asdpgu" localSheetId="33" hidden="1">{"'Consu_Mundial'!$B$2:$H$33"}</definedName>
    <definedName name="asdpgu" localSheetId="15" hidden="1">{"'Consu_Mundial'!$B$2:$H$33"}</definedName>
    <definedName name="asdpgu" hidden="1">{"'Consu_Mundial'!$B$2:$H$33"}</definedName>
    <definedName name="asepoug" localSheetId="16" hidden="1">{"'Consu_Mundial'!$B$2:$H$33"}</definedName>
    <definedName name="asepoug" localSheetId="18" hidden="1">{"'Consu_Mundial'!$B$2:$H$33"}</definedName>
    <definedName name="asepoug" localSheetId="19" hidden="1">{"'Consu_Mundial'!$B$2:$H$33"}</definedName>
    <definedName name="asepoug" localSheetId="20" hidden="1">{"'Consu_Mundial'!$B$2:$H$33"}</definedName>
    <definedName name="asepoug" localSheetId="23" hidden="1">{"'Consu_Mundial'!$B$2:$H$33"}</definedName>
    <definedName name="asepoug" localSheetId="39" hidden="1">{"'Consu_Mundial'!$B$2:$H$33"}</definedName>
    <definedName name="asepoug" localSheetId="40" hidden="1">{"'Consu_Mundial'!$B$2:$H$33"}</definedName>
    <definedName name="asepoug" localSheetId="0" hidden="1">{"'Consu_Mundial'!$B$2:$H$33"}</definedName>
    <definedName name="asepoug" localSheetId="1" hidden="1">{"'Consu_Mundial'!$B$2:$H$33"}</definedName>
    <definedName name="asepoug" localSheetId="29" hidden="1">{"'Consu_Mundial'!$B$2:$H$33"}</definedName>
    <definedName name="asepoug" localSheetId="33" hidden="1">{"'Consu_Mundial'!$B$2:$H$33"}</definedName>
    <definedName name="asepoug" localSheetId="15" hidden="1">{"'Consu_Mundial'!$B$2:$H$33"}</definedName>
    <definedName name="asepoug" hidden="1">{"'Consu_Mundial'!$B$2:$H$33"}</definedName>
    <definedName name="aseryn" localSheetId="16" hidden="1">{"'Consu_Mundial'!$B$2:$H$33"}</definedName>
    <definedName name="aseryn" localSheetId="18" hidden="1">{"'Consu_Mundial'!$B$2:$H$33"}</definedName>
    <definedName name="aseryn" localSheetId="19" hidden="1">{"'Consu_Mundial'!$B$2:$H$33"}</definedName>
    <definedName name="aseryn" localSheetId="20" hidden="1">{"'Consu_Mundial'!$B$2:$H$33"}</definedName>
    <definedName name="aseryn" localSheetId="23" hidden="1">{"'Consu_Mundial'!$B$2:$H$33"}</definedName>
    <definedName name="aseryn" localSheetId="39" hidden="1">{"'Consu_Mundial'!$B$2:$H$33"}</definedName>
    <definedName name="aseryn" localSheetId="40" hidden="1">{"'Consu_Mundial'!$B$2:$H$33"}</definedName>
    <definedName name="aseryn" localSheetId="0" hidden="1">{"'Consu_Mundial'!$B$2:$H$33"}</definedName>
    <definedName name="aseryn" localSheetId="1" hidden="1">{"'Consu_Mundial'!$B$2:$H$33"}</definedName>
    <definedName name="aseryn" localSheetId="29" hidden="1">{"'Consu_Mundial'!$B$2:$H$33"}</definedName>
    <definedName name="aseryn" localSheetId="33" hidden="1">{"'Consu_Mundial'!$B$2:$H$33"}</definedName>
    <definedName name="aseryn" localSheetId="15" hidden="1">{"'Consu_Mundial'!$B$2:$H$33"}</definedName>
    <definedName name="aseryn" hidden="1">{"'Consu_Mundial'!$B$2:$H$33"}</definedName>
    <definedName name="asf" localSheetId="16" hidden="1">{"'Consu_Mundial'!$B$2:$H$33"}</definedName>
    <definedName name="asf" localSheetId="18" hidden="1">{"'Consu_Mundial'!$B$2:$H$33"}</definedName>
    <definedName name="asf" localSheetId="19" hidden="1">{"'Consu_Mundial'!$B$2:$H$33"}</definedName>
    <definedName name="asf" localSheetId="20" hidden="1">{"'Consu_Mundial'!$B$2:$H$33"}</definedName>
    <definedName name="asf" localSheetId="23" hidden="1">{"'Consu_Mundial'!$B$2:$H$33"}</definedName>
    <definedName name="asf" localSheetId="39" hidden="1">{"'Consu_Mundial'!$B$2:$H$33"}</definedName>
    <definedName name="asf" localSheetId="40" hidden="1">{"'Consu_Mundial'!$B$2:$H$33"}</definedName>
    <definedName name="asf" localSheetId="0" hidden="1">{"'Consu_Mundial'!$B$2:$H$33"}</definedName>
    <definedName name="asf" localSheetId="1" hidden="1">{"'Consu_Mundial'!$B$2:$H$33"}</definedName>
    <definedName name="asf" localSheetId="29" hidden="1">{"'Consu_Mundial'!$B$2:$H$33"}</definedName>
    <definedName name="asf" localSheetId="33" hidden="1">{"'Consu_Mundial'!$B$2:$H$33"}</definedName>
    <definedName name="asf" localSheetId="15" hidden="1">{"'Consu_Mundial'!$B$2:$H$33"}</definedName>
    <definedName name="asf" hidden="1">{"'Consu_Mundial'!$B$2:$H$33"}</definedName>
    <definedName name="asfbvb" localSheetId="16" hidden="1">{"'Consu_Mundial'!$B$2:$H$33"}</definedName>
    <definedName name="asfbvb" localSheetId="18" hidden="1">{"'Consu_Mundial'!$B$2:$H$33"}</definedName>
    <definedName name="asfbvb" localSheetId="19" hidden="1">{"'Consu_Mundial'!$B$2:$H$33"}</definedName>
    <definedName name="asfbvb" localSheetId="20" hidden="1">{"'Consu_Mundial'!$B$2:$H$33"}</definedName>
    <definedName name="asfbvb" localSheetId="23" hidden="1">{"'Consu_Mundial'!$B$2:$H$33"}</definedName>
    <definedName name="asfbvb" localSheetId="39" hidden="1">{"'Consu_Mundial'!$B$2:$H$33"}</definedName>
    <definedName name="asfbvb" localSheetId="40" hidden="1">{"'Consu_Mundial'!$B$2:$H$33"}</definedName>
    <definedName name="asfbvb" localSheetId="0" hidden="1">{"'Consu_Mundial'!$B$2:$H$33"}</definedName>
    <definedName name="asfbvb" localSheetId="1" hidden="1">{"'Consu_Mundial'!$B$2:$H$33"}</definedName>
    <definedName name="asfbvb" localSheetId="29" hidden="1">{"'Consu_Mundial'!$B$2:$H$33"}</definedName>
    <definedName name="asfbvb" localSheetId="33" hidden="1">{"'Consu_Mundial'!$B$2:$H$33"}</definedName>
    <definedName name="asfbvb" localSheetId="15" hidden="1">{"'Consu_Mundial'!$B$2:$H$33"}</definedName>
    <definedName name="asfbvb" hidden="1">{"'Consu_Mundial'!$B$2:$H$33"}</definedName>
    <definedName name="asfdsa" localSheetId="16" hidden="1">{"'Consu_Mundial'!$B$2:$H$33"}</definedName>
    <definedName name="asfdsa" localSheetId="18" hidden="1">{"'Consu_Mundial'!$B$2:$H$33"}</definedName>
    <definedName name="asfdsa" localSheetId="19" hidden="1">{"'Consu_Mundial'!$B$2:$H$33"}</definedName>
    <definedName name="asfdsa" localSheetId="20" hidden="1">{"'Consu_Mundial'!$B$2:$H$33"}</definedName>
    <definedName name="asfdsa" localSheetId="23" hidden="1">{"'Consu_Mundial'!$B$2:$H$33"}</definedName>
    <definedName name="asfdsa" localSheetId="39" hidden="1">{"'Consu_Mundial'!$B$2:$H$33"}</definedName>
    <definedName name="asfdsa" localSheetId="40" hidden="1">{"'Consu_Mundial'!$B$2:$H$33"}</definedName>
    <definedName name="asfdsa" localSheetId="0" hidden="1">{"'Consu_Mundial'!$B$2:$H$33"}</definedName>
    <definedName name="asfdsa" localSheetId="1" hidden="1">{"'Consu_Mundial'!$B$2:$H$33"}</definedName>
    <definedName name="asfdsa" localSheetId="29" hidden="1">{"'Consu_Mundial'!$B$2:$H$33"}</definedName>
    <definedName name="asfdsa" localSheetId="33" hidden="1">{"'Consu_Mundial'!$B$2:$H$33"}</definedName>
    <definedName name="asfdsa" localSheetId="15" hidden="1">{"'Consu_Mundial'!$B$2:$H$33"}</definedName>
    <definedName name="asfdsa" hidden="1">{"'Consu_Mundial'!$B$2:$H$33"}</definedName>
    <definedName name="asgdoiuy" localSheetId="16" hidden="1">{"'Consu_Mundial'!$B$2:$H$33"}</definedName>
    <definedName name="asgdoiuy" localSheetId="18" hidden="1">{"'Consu_Mundial'!$B$2:$H$33"}</definedName>
    <definedName name="asgdoiuy" localSheetId="19" hidden="1">{"'Consu_Mundial'!$B$2:$H$33"}</definedName>
    <definedName name="asgdoiuy" localSheetId="20" hidden="1">{"'Consu_Mundial'!$B$2:$H$33"}</definedName>
    <definedName name="asgdoiuy" localSheetId="23" hidden="1">{"'Consu_Mundial'!$B$2:$H$33"}</definedName>
    <definedName name="asgdoiuy" localSheetId="39" hidden="1">{"'Consu_Mundial'!$B$2:$H$33"}</definedName>
    <definedName name="asgdoiuy" localSheetId="40" hidden="1">{"'Consu_Mundial'!$B$2:$H$33"}</definedName>
    <definedName name="asgdoiuy" localSheetId="0" hidden="1">{"'Consu_Mundial'!$B$2:$H$33"}</definedName>
    <definedName name="asgdoiuy" localSheetId="1" hidden="1">{"'Consu_Mundial'!$B$2:$H$33"}</definedName>
    <definedName name="asgdoiuy" localSheetId="29" hidden="1">{"'Consu_Mundial'!$B$2:$H$33"}</definedName>
    <definedName name="asgdoiuy" localSheetId="33" hidden="1">{"'Consu_Mundial'!$B$2:$H$33"}</definedName>
    <definedName name="asgdoiuy" localSheetId="15" hidden="1">{"'Consu_Mundial'!$B$2:$H$33"}</definedName>
    <definedName name="asgdoiuy" hidden="1">{"'Consu_Mundial'!$B$2:$H$33"}</definedName>
    <definedName name="asgdpiy" localSheetId="16" hidden="1">{"'Consu_Mundial'!$B$2:$H$33"}</definedName>
    <definedName name="asgdpiy" localSheetId="18" hidden="1">{"'Consu_Mundial'!$B$2:$H$33"}</definedName>
    <definedName name="asgdpiy" localSheetId="19" hidden="1">{"'Consu_Mundial'!$B$2:$H$33"}</definedName>
    <definedName name="asgdpiy" localSheetId="20" hidden="1">{"'Consu_Mundial'!$B$2:$H$33"}</definedName>
    <definedName name="asgdpiy" localSheetId="23" hidden="1">{"'Consu_Mundial'!$B$2:$H$33"}</definedName>
    <definedName name="asgdpiy" localSheetId="39" hidden="1">{"'Consu_Mundial'!$B$2:$H$33"}</definedName>
    <definedName name="asgdpiy" localSheetId="40" hidden="1">{"'Consu_Mundial'!$B$2:$H$33"}</definedName>
    <definedName name="asgdpiy" localSheetId="0" hidden="1">{"'Consu_Mundial'!$B$2:$H$33"}</definedName>
    <definedName name="asgdpiy" localSheetId="1" hidden="1">{"'Consu_Mundial'!$B$2:$H$33"}</definedName>
    <definedName name="asgdpiy" localSheetId="29" hidden="1">{"'Consu_Mundial'!$B$2:$H$33"}</definedName>
    <definedName name="asgdpiy" localSheetId="33" hidden="1">{"'Consu_Mundial'!$B$2:$H$33"}</definedName>
    <definedName name="asgdpiy" localSheetId="15" hidden="1">{"'Consu_Mundial'!$B$2:$H$33"}</definedName>
    <definedName name="asgdpiy" hidden="1">{"'Consu_Mundial'!$B$2:$H$33"}</definedName>
    <definedName name="asgy" localSheetId="16" hidden="1">{"'Consu_Mundial'!$B$2:$H$33"}</definedName>
    <definedName name="asgy" localSheetId="18" hidden="1">{"'Consu_Mundial'!$B$2:$H$33"}</definedName>
    <definedName name="asgy" localSheetId="19" hidden="1">{"'Consu_Mundial'!$B$2:$H$33"}</definedName>
    <definedName name="asgy" localSheetId="20" hidden="1">{"'Consu_Mundial'!$B$2:$H$33"}</definedName>
    <definedName name="asgy" localSheetId="23" hidden="1">{"'Consu_Mundial'!$B$2:$H$33"}</definedName>
    <definedName name="asgy" localSheetId="39" hidden="1">{"'Consu_Mundial'!$B$2:$H$33"}</definedName>
    <definedName name="asgy" localSheetId="40" hidden="1">{"'Consu_Mundial'!$B$2:$H$33"}</definedName>
    <definedName name="asgy" localSheetId="0" hidden="1">{"'Consu_Mundial'!$B$2:$H$33"}</definedName>
    <definedName name="asgy" localSheetId="1" hidden="1">{"'Consu_Mundial'!$B$2:$H$33"}</definedName>
    <definedName name="asgy" localSheetId="29" hidden="1">{"'Consu_Mundial'!$B$2:$H$33"}</definedName>
    <definedName name="asgy" localSheetId="33" hidden="1">{"'Consu_Mundial'!$B$2:$H$33"}</definedName>
    <definedName name="asgy" localSheetId="15" hidden="1">{"'Consu_Mundial'!$B$2:$H$33"}</definedName>
    <definedName name="asgy" hidden="1">{"'Consu_Mundial'!$B$2:$H$33"}</definedName>
    <definedName name="asldkj" localSheetId="16" hidden="1">{"'Consu_Mundial'!$B$2:$H$33"}</definedName>
    <definedName name="asldkj" localSheetId="18" hidden="1">{"'Consu_Mundial'!$B$2:$H$33"}</definedName>
    <definedName name="asldkj" localSheetId="19" hidden="1">{"'Consu_Mundial'!$B$2:$H$33"}</definedName>
    <definedName name="asldkj" localSheetId="20" hidden="1">{"'Consu_Mundial'!$B$2:$H$33"}</definedName>
    <definedName name="asldkj" localSheetId="23" hidden="1">{"'Consu_Mundial'!$B$2:$H$33"}</definedName>
    <definedName name="asldkj" localSheetId="39" hidden="1">{"'Consu_Mundial'!$B$2:$H$33"}</definedName>
    <definedName name="asldkj" localSheetId="40" hidden="1">{"'Consu_Mundial'!$B$2:$H$33"}</definedName>
    <definedName name="asldkj" localSheetId="0" hidden="1">{"'Consu_Mundial'!$B$2:$H$33"}</definedName>
    <definedName name="asldkj" localSheetId="1" hidden="1">{"'Consu_Mundial'!$B$2:$H$33"}</definedName>
    <definedName name="asldkj" localSheetId="29" hidden="1">{"'Consu_Mundial'!$B$2:$H$33"}</definedName>
    <definedName name="asldkj" localSheetId="33" hidden="1">{"'Consu_Mundial'!$B$2:$H$33"}</definedName>
    <definedName name="asldkj" localSheetId="15" hidden="1">{"'Consu_Mundial'!$B$2:$H$33"}</definedName>
    <definedName name="asldkj" hidden="1">{"'Consu_Mundial'!$B$2:$H$33"}</definedName>
    <definedName name="asoutg" localSheetId="16" hidden="1">{"'Consu_Mundial'!$B$2:$H$33"}</definedName>
    <definedName name="asoutg" localSheetId="18" hidden="1">{"'Consu_Mundial'!$B$2:$H$33"}</definedName>
    <definedName name="asoutg" localSheetId="19" hidden="1">{"'Consu_Mundial'!$B$2:$H$33"}</definedName>
    <definedName name="asoutg" localSheetId="20" hidden="1">{"'Consu_Mundial'!$B$2:$H$33"}</definedName>
    <definedName name="asoutg" localSheetId="23" hidden="1">{"'Consu_Mundial'!$B$2:$H$33"}</definedName>
    <definedName name="asoutg" localSheetId="39" hidden="1">{"'Consu_Mundial'!$B$2:$H$33"}</definedName>
    <definedName name="asoutg" localSheetId="40" hidden="1">{"'Consu_Mundial'!$B$2:$H$33"}</definedName>
    <definedName name="asoutg" localSheetId="0" hidden="1">{"'Consu_Mundial'!$B$2:$H$33"}</definedName>
    <definedName name="asoutg" localSheetId="1" hidden="1">{"'Consu_Mundial'!$B$2:$H$33"}</definedName>
    <definedName name="asoutg" localSheetId="29" hidden="1">{"'Consu_Mundial'!$B$2:$H$33"}</definedName>
    <definedName name="asoutg" localSheetId="33" hidden="1">{"'Consu_Mundial'!$B$2:$H$33"}</definedName>
    <definedName name="asoutg" localSheetId="15" hidden="1">{"'Consu_Mundial'!$B$2:$H$33"}</definedName>
    <definedName name="asoutg" hidden="1">{"'Consu_Mundial'!$B$2:$H$33"}</definedName>
    <definedName name="aspdgu" localSheetId="16" hidden="1">{"'Consu_Mundial'!$B$2:$H$33"}</definedName>
    <definedName name="aspdgu" localSheetId="18" hidden="1">{"'Consu_Mundial'!$B$2:$H$33"}</definedName>
    <definedName name="aspdgu" localSheetId="19" hidden="1">{"'Consu_Mundial'!$B$2:$H$33"}</definedName>
    <definedName name="aspdgu" localSheetId="20" hidden="1">{"'Consu_Mundial'!$B$2:$H$33"}</definedName>
    <definedName name="aspdgu" localSheetId="23" hidden="1">{"'Consu_Mundial'!$B$2:$H$33"}</definedName>
    <definedName name="aspdgu" localSheetId="39" hidden="1">{"'Consu_Mundial'!$B$2:$H$33"}</definedName>
    <definedName name="aspdgu" localSheetId="40" hidden="1">{"'Consu_Mundial'!$B$2:$H$33"}</definedName>
    <definedName name="aspdgu" localSheetId="0" hidden="1">{"'Consu_Mundial'!$B$2:$H$33"}</definedName>
    <definedName name="aspdgu" localSheetId="1" hidden="1">{"'Consu_Mundial'!$B$2:$H$33"}</definedName>
    <definedName name="aspdgu" localSheetId="29" hidden="1">{"'Consu_Mundial'!$B$2:$H$33"}</definedName>
    <definedName name="aspdgu" localSheetId="33" hidden="1">{"'Consu_Mundial'!$B$2:$H$33"}</definedName>
    <definedName name="aspdgu" localSheetId="15" hidden="1">{"'Consu_Mundial'!$B$2:$H$33"}</definedName>
    <definedName name="aspdgu" hidden="1">{"'Consu_Mundial'!$B$2:$H$33"}</definedName>
    <definedName name="aspou" localSheetId="16" hidden="1">{"'Consu_Mundial'!$B$2:$H$33"}</definedName>
    <definedName name="aspou" localSheetId="18" hidden="1">{"'Consu_Mundial'!$B$2:$H$33"}</definedName>
    <definedName name="aspou" localSheetId="19" hidden="1">{"'Consu_Mundial'!$B$2:$H$33"}</definedName>
    <definedName name="aspou" localSheetId="20" hidden="1">{"'Consu_Mundial'!$B$2:$H$33"}</definedName>
    <definedName name="aspou" localSheetId="23" hidden="1">{"'Consu_Mundial'!$B$2:$H$33"}</definedName>
    <definedName name="aspou" localSheetId="39" hidden="1">{"'Consu_Mundial'!$B$2:$H$33"}</definedName>
    <definedName name="aspou" localSheetId="40" hidden="1">{"'Consu_Mundial'!$B$2:$H$33"}</definedName>
    <definedName name="aspou" localSheetId="0" hidden="1">{"'Consu_Mundial'!$B$2:$H$33"}</definedName>
    <definedName name="aspou" localSheetId="1" hidden="1">{"'Consu_Mundial'!$B$2:$H$33"}</definedName>
    <definedName name="aspou" localSheetId="29" hidden="1">{"'Consu_Mundial'!$B$2:$H$33"}</definedName>
    <definedName name="aspou" localSheetId="33" hidden="1">{"'Consu_Mundial'!$B$2:$H$33"}</definedName>
    <definedName name="aspou" localSheetId="15" hidden="1">{"'Consu_Mundial'!$B$2:$H$33"}</definedName>
    <definedName name="aspou" hidden="1">{"'Consu_Mundial'!$B$2:$H$33"}</definedName>
    <definedName name="asù" localSheetId="16" hidden="1">{"'Consu_Mundial'!$B$2:$H$33"}</definedName>
    <definedName name="asù" localSheetId="18" hidden="1">{"'Consu_Mundial'!$B$2:$H$33"}</definedName>
    <definedName name="asù" localSheetId="19" hidden="1">{"'Consu_Mundial'!$B$2:$H$33"}</definedName>
    <definedName name="asù" localSheetId="20" hidden="1">{"'Consu_Mundial'!$B$2:$H$33"}</definedName>
    <definedName name="asù" localSheetId="23" hidden="1">{"'Consu_Mundial'!$B$2:$H$33"}</definedName>
    <definedName name="asù" localSheetId="39" hidden="1">{"'Consu_Mundial'!$B$2:$H$33"}</definedName>
    <definedName name="asù" localSheetId="40" hidden="1">{"'Consu_Mundial'!$B$2:$H$33"}</definedName>
    <definedName name="asù" localSheetId="0" hidden="1">{"'Consu_Mundial'!$B$2:$H$33"}</definedName>
    <definedName name="asù" localSheetId="1" hidden="1">{"'Consu_Mundial'!$B$2:$H$33"}</definedName>
    <definedName name="asù" localSheetId="29" hidden="1">{"'Consu_Mundial'!$B$2:$H$33"}</definedName>
    <definedName name="asù" localSheetId="33" hidden="1">{"'Consu_Mundial'!$B$2:$H$33"}</definedName>
    <definedName name="asù" localSheetId="15" hidden="1">{"'Consu_Mundial'!$B$2:$H$33"}</definedName>
    <definedName name="asù" hidden="1">{"'Consu_Mundial'!$B$2:$H$33"}</definedName>
    <definedName name="ataque" localSheetId="16" hidden="1">{"'Consu_Mundial'!$B$2:$H$33"}</definedName>
    <definedName name="ataque" localSheetId="18" hidden="1">{"'Consu_Mundial'!$B$2:$H$33"}</definedName>
    <definedName name="ataque" localSheetId="19" hidden="1">{"'Consu_Mundial'!$B$2:$H$33"}</definedName>
    <definedName name="ataque" localSheetId="20" hidden="1">{"'Consu_Mundial'!$B$2:$H$33"}</definedName>
    <definedName name="ataque" localSheetId="23" hidden="1">{"'Consu_Mundial'!$B$2:$H$33"}</definedName>
    <definedName name="ataque" localSheetId="39" hidden="1">{"'Consu_Mundial'!$B$2:$H$33"}</definedName>
    <definedName name="ataque" localSheetId="40" hidden="1">{"'Consu_Mundial'!$B$2:$H$33"}</definedName>
    <definedName name="ataque" localSheetId="0" hidden="1">{"'Consu_Mundial'!$B$2:$H$33"}</definedName>
    <definedName name="ataque" localSheetId="1" hidden="1">{"'Consu_Mundial'!$B$2:$H$33"}</definedName>
    <definedName name="ataque" localSheetId="29" hidden="1">{"'Consu_Mundial'!$B$2:$H$33"}</definedName>
    <definedName name="ataque" localSheetId="33" hidden="1">{"'Consu_Mundial'!$B$2:$H$33"}</definedName>
    <definedName name="ataque" localSheetId="15" hidden="1">{"'Consu_Mundial'!$B$2:$H$33"}</definedName>
    <definedName name="ataque" hidden="1">{"'Consu_Mundial'!$B$2:$H$33"}</definedName>
    <definedName name="awerggggg" localSheetId="16" hidden="1">{"'Consu_Mundial'!$B$2:$H$33"}</definedName>
    <definedName name="awerggggg" localSheetId="18" hidden="1">{"'Consu_Mundial'!$B$2:$H$33"}</definedName>
    <definedName name="awerggggg" localSheetId="19" hidden="1">{"'Consu_Mundial'!$B$2:$H$33"}</definedName>
    <definedName name="awerggggg" localSheetId="20" hidden="1">{"'Consu_Mundial'!$B$2:$H$33"}</definedName>
    <definedName name="awerggggg" localSheetId="23" hidden="1">{"'Consu_Mundial'!$B$2:$H$33"}</definedName>
    <definedName name="awerggggg" localSheetId="39" hidden="1">{"'Consu_Mundial'!$B$2:$H$33"}</definedName>
    <definedName name="awerggggg" localSheetId="40" hidden="1">{"'Consu_Mundial'!$B$2:$H$33"}</definedName>
    <definedName name="awerggggg" localSheetId="0" hidden="1">{"'Consu_Mundial'!$B$2:$H$33"}</definedName>
    <definedName name="awerggggg" localSheetId="1" hidden="1">{"'Consu_Mundial'!$B$2:$H$33"}</definedName>
    <definedName name="awerggggg" localSheetId="29" hidden="1">{"'Consu_Mundial'!$B$2:$H$33"}</definedName>
    <definedName name="awerggggg" localSheetId="33" hidden="1">{"'Consu_Mundial'!$B$2:$H$33"}</definedName>
    <definedName name="awerggggg" localSheetId="15" hidden="1">{"'Consu_Mundial'!$B$2:$H$33"}</definedName>
    <definedName name="awerggggg" hidden="1">{"'Consu_Mundial'!$B$2:$H$33"}</definedName>
    <definedName name="awergggggas" localSheetId="16" hidden="1">{"'Consu_Mundial'!$B$2:$H$33"}</definedName>
    <definedName name="awergggggas" localSheetId="18" hidden="1">{"'Consu_Mundial'!$B$2:$H$33"}</definedName>
    <definedName name="awergggggas" localSheetId="19" hidden="1">{"'Consu_Mundial'!$B$2:$H$33"}</definedName>
    <definedName name="awergggggas" localSheetId="20" hidden="1">{"'Consu_Mundial'!$B$2:$H$33"}</definedName>
    <definedName name="awergggggas" localSheetId="23" hidden="1">{"'Consu_Mundial'!$B$2:$H$33"}</definedName>
    <definedName name="awergggggas" localSheetId="39" hidden="1">{"'Consu_Mundial'!$B$2:$H$33"}</definedName>
    <definedName name="awergggggas" localSheetId="40" hidden="1">{"'Consu_Mundial'!$B$2:$H$33"}</definedName>
    <definedName name="awergggggas" localSheetId="0" hidden="1">{"'Consu_Mundial'!$B$2:$H$33"}</definedName>
    <definedName name="awergggggas" localSheetId="1" hidden="1">{"'Consu_Mundial'!$B$2:$H$33"}</definedName>
    <definedName name="awergggggas" localSheetId="29" hidden="1">{"'Consu_Mundial'!$B$2:$H$33"}</definedName>
    <definedName name="awergggggas" localSheetId="33" hidden="1">{"'Consu_Mundial'!$B$2:$H$33"}</definedName>
    <definedName name="awergggggas" localSheetId="15" hidden="1">{"'Consu_Mundial'!$B$2:$H$33"}</definedName>
    <definedName name="awergggggas" hidden="1">{"'Consu_Mundial'!$B$2:$H$33"}</definedName>
    <definedName name="awergggggb" localSheetId="16" hidden="1">{"'Consu_Mundial'!$B$2:$H$33"}</definedName>
    <definedName name="awergggggb" localSheetId="18" hidden="1">{"'Consu_Mundial'!$B$2:$H$33"}</definedName>
    <definedName name="awergggggb" localSheetId="19" hidden="1">{"'Consu_Mundial'!$B$2:$H$33"}</definedName>
    <definedName name="awergggggb" localSheetId="20" hidden="1">{"'Consu_Mundial'!$B$2:$H$33"}</definedName>
    <definedName name="awergggggb" localSheetId="23" hidden="1">{"'Consu_Mundial'!$B$2:$H$33"}</definedName>
    <definedName name="awergggggb" localSheetId="39" hidden="1">{"'Consu_Mundial'!$B$2:$H$33"}</definedName>
    <definedName name="awergggggb" localSheetId="40" hidden="1">{"'Consu_Mundial'!$B$2:$H$33"}</definedName>
    <definedName name="awergggggb" localSheetId="0" hidden="1">{"'Consu_Mundial'!$B$2:$H$33"}</definedName>
    <definedName name="awergggggb" localSheetId="1" hidden="1">{"'Consu_Mundial'!$B$2:$H$33"}</definedName>
    <definedName name="awergggggb" localSheetId="29" hidden="1">{"'Consu_Mundial'!$B$2:$H$33"}</definedName>
    <definedName name="awergggggb" localSheetId="33" hidden="1">{"'Consu_Mundial'!$B$2:$H$33"}</definedName>
    <definedName name="awergggggb" localSheetId="15" hidden="1">{"'Consu_Mundial'!$B$2:$H$33"}</definedName>
    <definedName name="awergggggb" hidden="1">{"'Consu_Mundial'!$B$2:$H$33"}</definedName>
    <definedName name="awergggggd" localSheetId="16" hidden="1">{"'Consu_Mundial'!$B$2:$H$33"}</definedName>
    <definedName name="awergggggd" localSheetId="18" hidden="1">{"'Consu_Mundial'!$B$2:$H$33"}</definedName>
    <definedName name="awergggggd" localSheetId="19" hidden="1">{"'Consu_Mundial'!$B$2:$H$33"}</definedName>
    <definedName name="awergggggd" localSheetId="20" hidden="1">{"'Consu_Mundial'!$B$2:$H$33"}</definedName>
    <definedName name="awergggggd" localSheetId="23" hidden="1">{"'Consu_Mundial'!$B$2:$H$33"}</definedName>
    <definedName name="awergggggd" localSheetId="39" hidden="1">{"'Consu_Mundial'!$B$2:$H$33"}</definedName>
    <definedName name="awergggggd" localSheetId="40" hidden="1">{"'Consu_Mundial'!$B$2:$H$33"}</definedName>
    <definedName name="awergggggd" localSheetId="0" hidden="1">{"'Consu_Mundial'!$B$2:$H$33"}</definedName>
    <definedName name="awergggggd" localSheetId="1" hidden="1">{"'Consu_Mundial'!$B$2:$H$33"}</definedName>
    <definedName name="awergggggd" localSheetId="29" hidden="1">{"'Consu_Mundial'!$B$2:$H$33"}</definedName>
    <definedName name="awergggggd" localSheetId="33" hidden="1">{"'Consu_Mundial'!$B$2:$H$33"}</definedName>
    <definedName name="awergggggd" localSheetId="15" hidden="1">{"'Consu_Mundial'!$B$2:$H$33"}</definedName>
    <definedName name="awergggggd" hidden="1">{"'Consu_Mundial'!$B$2:$H$33"}</definedName>
    <definedName name="awerggggge" localSheetId="16" hidden="1">{"'Consu_Mundial'!$B$2:$H$33"}</definedName>
    <definedName name="awerggggge" localSheetId="18" hidden="1">{"'Consu_Mundial'!$B$2:$H$33"}</definedName>
    <definedName name="awerggggge" localSheetId="19" hidden="1">{"'Consu_Mundial'!$B$2:$H$33"}</definedName>
    <definedName name="awerggggge" localSheetId="20" hidden="1">{"'Consu_Mundial'!$B$2:$H$33"}</definedName>
    <definedName name="awerggggge" localSheetId="23" hidden="1">{"'Consu_Mundial'!$B$2:$H$33"}</definedName>
    <definedName name="awerggggge" localSheetId="39" hidden="1">{"'Consu_Mundial'!$B$2:$H$33"}</definedName>
    <definedName name="awerggggge" localSheetId="40" hidden="1">{"'Consu_Mundial'!$B$2:$H$33"}</definedName>
    <definedName name="awerggggge" localSheetId="0" hidden="1">{"'Consu_Mundial'!$B$2:$H$33"}</definedName>
    <definedName name="awerggggge" localSheetId="1" hidden="1">{"'Consu_Mundial'!$B$2:$H$33"}</definedName>
    <definedName name="awerggggge" localSheetId="29" hidden="1">{"'Consu_Mundial'!$B$2:$H$33"}</definedName>
    <definedName name="awerggggge" localSheetId="33" hidden="1">{"'Consu_Mundial'!$B$2:$H$33"}</definedName>
    <definedName name="awerggggge" localSheetId="15" hidden="1">{"'Consu_Mundial'!$B$2:$H$33"}</definedName>
    <definedName name="awerggggge" hidden="1">{"'Consu_Mundial'!$B$2:$H$33"}</definedName>
    <definedName name="awergggggj" localSheetId="16" hidden="1">{"'Consu_Mundial'!$B$2:$H$33"}</definedName>
    <definedName name="awergggggj" localSheetId="18" hidden="1">{"'Consu_Mundial'!$B$2:$H$33"}</definedName>
    <definedName name="awergggggj" localSheetId="19" hidden="1">{"'Consu_Mundial'!$B$2:$H$33"}</definedName>
    <definedName name="awergggggj" localSheetId="20" hidden="1">{"'Consu_Mundial'!$B$2:$H$33"}</definedName>
    <definedName name="awergggggj" localSheetId="23" hidden="1">{"'Consu_Mundial'!$B$2:$H$33"}</definedName>
    <definedName name="awergggggj" localSheetId="39" hidden="1">{"'Consu_Mundial'!$B$2:$H$33"}</definedName>
    <definedName name="awergggggj" localSheetId="40" hidden="1">{"'Consu_Mundial'!$B$2:$H$33"}</definedName>
    <definedName name="awergggggj" localSheetId="0" hidden="1">{"'Consu_Mundial'!$B$2:$H$33"}</definedName>
    <definedName name="awergggggj" localSheetId="1" hidden="1">{"'Consu_Mundial'!$B$2:$H$33"}</definedName>
    <definedName name="awergggggj" localSheetId="29" hidden="1">{"'Consu_Mundial'!$B$2:$H$33"}</definedName>
    <definedName name="awergggggj" localSheetId="33" hidden="1">{"'Consu_Mundial'!$B$2:$H$33"}</definedName>
    <definedName name="awergggggj" localSheetId="15" hidden="1">{"'Consu_Mundial'!$B$2:$H$33"}</definedName>
    <definedName name="awergggggj" hidden="1">{"'Consu_Mundial'!$B$2:$H$33"}</definedName>
    <definedName name="awergggggn" localSheetId="16" hidden="1">{"'Consu_Mundial'!$B$2:$H$33"}</definedName>
    <definedName name="awergggggn" localSheetId="18" hidden="1">{"'Consu_Mundial'!$B$2:$H$33"}</definedName>
    <definedName name="awergggggn" localSheetId="19" hidden="1">{"'Consu_Mundial'!$B$2:$H$33"}</definedName>
    <definedName name="awergggggn" localSheetId="20" hidden="1">{"'Consu_Mundial'!$B$2:$H$33"}</definedName>
    <definedName name="awergggggn" localSheetId="23" hidden="1">{"'Consu_Mundial'!$B$2:$H$33"}</definedName>
    <definedName name="awergggggn" localSheetId="39" hidden="1">{"'Consu_Mundial'!$B$2:$H$33"}</definedName>
    <definedName name="awergggggn" localSheetId="40" hidden="1">{"'Consu_Mundial'!$B$2:$H$33"}</definedName>
    <definedName name="awergggggn" localSheetId="0" hidden="1">{"'Consu_Mundial'!$B$2:$H$33"}</definedName>
    <definedName name="awergggggn" localSheetId="1" hidden="1">{"'Consu_Mundial'!$B$2:$H$33"}</definedName>
    <definedName name="awergggggn" localSheetId="29" hidden="1">{"'Consu_Mundial'!$B$2:$H$33"}</definedName>
    <definedName name="awergggggn" localSheetId="33" hidden="1">{"'Consu_Mundial'!$B$2:$H$33"}</definedName>
    <definedName name="awergggggn" localSheetId="15" hidden="1">{"'Consu_Mundial'!$B$2:$H$33"}</definedName>
    <definedName name="awergggggn" hidden="1">{"'Consu_Mundial'!$B$2:$H$33"}</definedName>
    <definedName name="awergggggq" localSheetId="16" hidden="1">{"'Consu_Mundial'!$B$2:$H$33"}</definedName>
    <definedName name="awergggggq" localSheetId="18" hidden="1">{"'Consu_Mundial'!$B$2:$H$33"}</definedName>
    <definedName name="awergggggq" localSheetId="19" hidden="1">{"'Consu_Mundial'!$B$2:$H$33"}</definedName>
    <definedName name="awergggggq" localSheetId="20" hidden="1">{"'Consu_Mundial'!$B$2:$H$33"}</definedName>
    <definedName name="awergggggq" localSheetId="23" hidden="1">{"'Consu_Mundial'!$B$2:$H$33"}</definedName>
    <definedName name="awergggggq" localSheetId="39" hidden="1">{"'Consu_Mundial'!$B$2:$H$33"}</definedName>
    <definedName name="awergggggq" localSheetId="40" hidden="1">{"'Consu_Mundial'!$B$2:$H$33"}</definedName>
    <definedName name="awergggggq" localSheetId="0" hidden="1">{"'Consu_Mundial'!$B$2:$H$33"}</definedName>
    <definedName name="awergggggq" localSheetId="1" hidden="1">{"'Consu_Mundial'!$B$2:$H$33"}</definedName>
    <definedName name="awergggggq" localSheetId="29" hidden="1">{"'Consu_Mundial'!$B$2:$H$33"}</definedName>
    <definedName name="awergggggq" localSheetId="33" hidden="1">{"'Consu_Mundial'!$B$2:$H$33"}</definedName>
    <definedName name="awergggggq" localSheetId="15" hidden="1">{"'Consu_Mundial'!$B$2:$H$33"}</definedName>
    <definedName name="awergggggq" hidden="1">{"'Consu_Mundial'!$B$2:$H$33"}</definedName>
    <definedName name="awergggggs" localSheetId="16" hidden="1">{"'Consu_Mundial'!$B$2:$H$33"}</definedName>
    <definedName name="awergggggs" localSheetId="18" hidden="1">{"'Consu_Mundial'!$B$2:$H$33"}</definedName>
    <definedName name="awergggggs" localSheetId="19" hidden="1">{"'Consu_Mundial'!$B$2:$H$33"}</definedName>
    <definedName name="awergggggs" localSheetId="20" hidden="1">{"'Consu_Mundial'!$B$2:$H$33"}</definedName>
    <definedName name="awergggggs" localSheetId="23" hidden="1">{"'Consu_Mundial'!$B$2:$H$33"}</definedName>
    <definedName name="awergggggs" localSheetId="39" hidden="1">{"'Consu_Mundial'!$B$2:$H$33"}</definedName>
    <definedName name="awergggggs" localSheetId="40" hidden="1">{"'Consu_Mundial'!$B$2:$H$33"}</definedName>
    <definedName name="awergggggs" localSheetId="0" hidden="1">{"'Consu_Mundial'!$B$2:$H$33"}</definedName>
    <definedName name="awergggggs" localSheetId="1" hidden="1">{"'Consu_Mundial'!$B$2:$H$33"}</definedName>
    <definedName name="awergggggs" localSheetId="29" hidden="1">{"'Consu_Mundial'!$B$2:$H$33"}</definedName>
    <definedName name="awergggggs" localSheetId="33" hidden="1">{"'Consu_Mundial'!$B$2:$H$33"}</definedName>
    <definedName name="awergggggs" localSheetId="15" hidden="1">{"'Consu_Mundial'!$B$2:$H$33"}</definedName>
    <definedName name="awergggggs" hidden="1">{"'Consu_Mundial'!$B$2:$H$33"}</definedName>
    <definedName name="awww" localSheetId="16" hidden="1">{"'Consu_Mundial'!$B$2:$H$33"}</definedName>
    <definedName name="awww" localSheetId="18" hidden="1">{"'Consu_Mundial'!$B$2:$H$33"}</definedName>
    <definedName name="awww" localSheetId="19" hidden="1">{"'Consu_Mundial'!$B$2:$H$33"}</definedName>
    <definedName name="awww" localSheetId="20" hidden="1">{"'Consu_Mundial'!$B$2:$H$33"}</definedName>
    <definedName name="awww" localSheetId="23" hidden="1">{"'Consu_Mundial'!$B$2:$H$33"}</definedName>
    <definedName name="awww" localSheetId="39" hidden="1">{"'Consu_Mundial'!$B$2:$H$33"}</definedName>
    <definedName name="awww" localSheetId="40" hidden="1">{"'Consu_Mundial'!$B$2:$H$33"}</definedName>
    <definedName name="awww" localSheetId="0" hidden="1">{"'Consu_Mundial'!$B$2:$H$33"}</definedName>
    <definedName name="awww" localSheetId="1" hidden="1">{"'Consu_Mundial'!$B$2:$H$33"}</definedName>
    <definedName name="awww" localSheetId="29" hidden="1">{"'Consu_Mundial'!$B$2:$H$33"}</definedName>
    <definedName name="awww" localSheetId="33" hidden="1">{"'Consu_Mundial'!$B$2:$H$33"}</definedName>
    <definedName name="awww" localSheetId="15" hidden="1">{"'Consu_Mundial'!$B$2:$H$33"}</definedName>
    <definedName name="awww" hidden="1">{"'Consu_Mundial'!$B$2:$H$33"}</definedName>
    <definedName name="axc" localSheetId="16" hidden="1">{"'Consu_Mundial'!$B$2:$H$33"}</definedName>
    <definedName name="axc" localSheetId="18" hidden="1">{"'Consu_Mundial'!$B$2:$H$33"}</definedName>
    <definedName name="axc" localSheetId="19" hidden="1">{"'Consu_Mundial'!$B$2:$H$33"}</definedName>
    <definedName name="axc" localSheetId="20" hidden="1">{"'Consu_Mundial'!$B$2:$H$33"}</definedName>
    <definedName name="axc" localSheetId="23" hidden="1">{"'Consu_Mundial'!$B$2:$H$33"}</definedName>
    <definedName name="axc" localSheetId="39" hidden="1">{"'Consu_Mundial'!$B$2:$H$33"}</definedName>
    <definedName name="axc" localSheetId="40" hidden="1">{"'Consu_Mundial'!$B$2:$H$33"}</definedName>
    <definedName name="axc" localSheetId="0" hidden="1">{"'Consu_Mundial'!$B$2:$H$33"}</definedName>
    <definedName name="axc" localSheetId="1" hidden="1">{"'Consu_Mundial'!$B$2:$H$33"}</definedName>
    <definedName name="axc" localSheetId="29" hidden="1">{"'Consu_Mundial'!$B$2:$H$33"}</definedName>
    <definedName name="axc" localSheetId="33" hidden="1">{"'Consu_Mundial'!$B$2:$H$33"}</definedName>
    <definedName name="axc" localSheetId="15" hidden="1">{"'Consu_Mundial'!$B$2:$H$33"}</definedName>
    <definedName name="axc" hidden="1">{"'Consu_Mundial'!$B$2:$H$33"}</definedName>
    <definedName name="az" localSheetId="16" hidden="1">{"'Consu_Mundial'!$B$2:$H$33"}</definedName>
    <definedName name="az" localSheetId="18" hidden="1">{"'Consu_Mundial'!$B$2:$H$33"}</definedName>
    <definedName name="az" localSheetId="19" hidden="1">{"'Consu_Mundial'!$B$2:$H$33"}</definedName>
    <definedName name="az" localSheetId="20" hidden="1">{"'Consu_Mundial'!$B$2:$H$33"}</definedName>
    <definedName name="az" localSheetId="23" hidden="1">{"'Consu_Mundial'!$B$2:$H$33"}</definedName>
    <definedName name="az" localSheetId="39" hidden="1">{"'Consu_Mundial'!$B$2:$H$33"}</definedName>
    <definedName name="az" localSheetId="40" hidden="1">{"'Consu_Mundial'!$B$2:$H$33"}</definedName>
    <definedName name="az" localSheetId="0" hidden="1">{"'Consu_Mundial'!$B$2:$H$33"}</definedName>
    <definedName name="az" localSheetId="1" hidden="1">{"'Consu_Mundial'!$B$2:$H$33"}</definedName>
    <definedName name="az" localSheetId="29" hidden="1">{"'Consu_Mundial'!$B$2:$H$33"}</definedName>
    <definedName name="az" localSheetId="33" hidden="1">{"'Consu_Mundial'!$B$2:$H$33"}</definedName>
    <definedName name="az" localSheetId="15" hidden="1">{"'Consu_Mundial'!$B$2:$H$33"}</definedName>
    <definedName name="az" hidden="1">{"'Consu_Mundial'!$B$2:$H$33"}</definedName>
    <definedName name="azaz" localSheetId="16" hidden="1">{"'Consu_Mundial'!$B$2:$H$33"}</definedName>
    <definedName name="azaz" localSheetId="18" hidden="1">{"'Consu_Mundial'!$B$2:$H$33"}</definedName>
    <definedName name="azaz" localSheetId="19" hidden="1">{"'Consu_Mundial'!$B$2:$H$33"}</definedName>
    <definedName name="azaz" localSheetId="20" hidden="1">{"'Consu_Mundial'!$B$2:$H$33"}</definedName>
    <definedName name="azaz" localSheetId="23" hidden="1">{"'Consu_Mundial'!$B$2:$H$33"}</definedName>
    <definedName name="azaz" localSheetId="39" hidden="1">{"'Consu_Mundial'!$B$2:$H$33"}</definedName>
    <definedName name="azaz" localSheetId="40" hidden="1">{"'Consu_Mundial'!$B$2:$H$33"}</definedName>
    <definedName name="azaz" localSheetId="0" hidden="1">{"'Consu_Mundial'!$B$2:$H$33"}</definedName>
    <definedName name="azaz" localSheetId="1" hidden="1">{"'Consu_Mundial'!$B$2:$H$33"}</definedName>
    <definedName name="azaz" localSheetId="29" hidden="1">{"'Consu_Mundial'!$B$2:$H$33"}</definedName>
    <definedName name="azaz" localSheetId="33" hidden="1">{"'Consu_Mundial'!$B$2:$H$33"}</definedName>
    <definedName name="azaz" localSheetId="15" hidden="1">{"'Consu_Mundial'!$B$2:$H$33"}</definedName>
    <definedName name="azaz" hidden="1">{"'Consu_Mundial'!$B$2:$H$33"}</definedName>
    <definedName name="azzz" localSheetId="16" hidden="1">{"'Consu_Mundial'!$B$2:$H$33"}</definedName>
    <definedName name="azzz" localSheetId="18" hidden="1">{"'Consu_Mundial'!$B$2:$H$33"}</definedName>
    <definedName name="azzz" localSheetId="19" hidden="1">{"'Consu_Mundial'!$B$2:$H$33"}</definedName>
    <definedName name="azzz" localSheetId="20" hidden="1">{"'Consu_Mundial'!$B$2:$H$33"}</definedName>
    <definedName name="azzz" localSheetId="23" hidden="1">{"'Consu_Mundial'!$B$2:$H$33"}</definedName>
    <definedName name="azzz" localSheetId="39" hidden="1">{"'Consu_Mundial'!$B$2:$H$33"}</definedName>
    <definedName name="azzz" localSheetId="40" hidden="1">{"'Consu_Mundial'!$B$2:$H$33"}</definedName>
    <definedName name="azzz" localSheetId="0" hidden="1">{"'Consu_Mundial'!$B$2:$H$33"}</definedName>
    <definedName name="azzz" localSheetId="1" hidden="1">{"'Consu_Mundial'!$B$2:$H$33"}</definedName>
    <definedName name="azzz" localSheetId="29" hidden="1">{"'Consu_Mundial'!$B$2:$H$33"}</definedName>
    <definedName name="azzz" localSheetId="33" hidden="1">{"'Consu_Mundial'!$B$2:$H$33"}</definedName>
    <definedName name="azzz" localSheetId="15" hidden="1">{"'Consu_Mundial'!$B$2:$H$33"}</definedName>
    <definedName name="azzz" hidden="1">{"'Consu_Mundial'!$B$2:$H$33"}</definedName>
    <definedName name="b" localSheetId="16" hidden="1">{"'Consu_Mundial'!$B$2:$H$33"}</definedName>
    <definedName name="b" localSheetId="18" hidden="1">{"'Consu_Mundial'!$B$2:$H$33"}</definedName>
    <definedName name="b" localSheetId="19" hidden="1">{"'Consu_Mundial'!$B$2:$H$33"}</definedName>
    <definedName name="b" localSheetId="20" hidden="1">{"'Consu_Mundial'!$B$2:$H$33"}</definedName>
    <definedName name="b" localSheetId="23" hidden="1">{"'Consu_Mundial'!$B$2:$H$33"}</definedName>
    <definedName name="b" localSheetId="39" hidden="1">{"'Consu_Mundial'!$B$2:$H$33"}</definedName>
    <definedName name="b" localSheetId="40" hidden="1">{"'Consu_Mundial'!$B$2:$H$33"}</definedName>
    <definedName name="b" localSheetId="0" hidden="1">{"'Consu_Mundial'!$B$2:$H$33"}</definedName>
    <definedName name="b" localSheetId="1" hidden="1">{"'Consu_Mundial'!$B$2:$H$33"}</definedName>
    <definedName name="b" localSheetId="29" hidden="1">{"'Consu_Mundial'!$B$2:$H$33"}</definedName>
    <definedName name="b" localSheetId="33" hidden="1">{"'Consu_Mundial'!$B$2:$H$33"}</definedName>
    <definedName name="b" localSheetId="15" hidden="1">{"'Consu_Mundial'!$B$2:$H$33"}</definedName>
    <definedName name="b" hidden="1">{"'Consu_Mundial'!$B$2:$H$33"}</definedName>
    <definedName name="bajo" localSheetId="16" hidden="1">{"'Consu_Mundial'!$B$2:$H$33"}</definedName>
    <definedName name="bajo" localSheetId="18" hidden="1">{"'Consu_Mundial'!$B$2:$H$33"}</definedName>
    <definedName name="bajo" localSheetId="19" hidden="1">{"'Consu_Mundial'!$B$2:$H$33"}</definedName>
    <definedName name="bajo" localSheetId="20" hidden="1">{"'Consu_Mundial'!$B$2:$H$33"}</definedName>
    <definedName name="bajo" localSheetId="23" hidden="1">{"'Consu_Mundial'!$B$2:$H$33"}</definedName>
    <definedName name="bajo" localSheetId="39" hidden="1">{"'Consu_Mundial'!$B$2:$H$33"}</definedName>
    <definedName name="bajo" localSheetId="40" hidden="1">{"'Consu_Mundial'!$B$2:$H$33"}</definedName>
    <definedName name="bajo" localSheetId="0" hidden="1">{"'Consu_Mundial'!$B$2:$H$33"}</definedName>
    <definedName name="bajo" localSheetId="1" hidden="1">{"'Consu_Mundial'!$B$2:$H$33"}</definedName>
    <definedName name="bajo" localSheetId="29" hidden="1">{"'Consu_Mundial'!$B$2:$H$33"}</definedName>
    <definedName name="bajo" localSheetId="33" hidden="1">{"'Consu_Mundial'!$B$2:$H$33"}</definedName>
    <definedName name="bajo" localSheetId="15" hidden="1">{"'Consu_Mundial'!$B$2:$H$33"}</definedName>
    <definedName name="bajo" hidden="1">{"'Consu_Mundial'!$B$2:$H$33"}</definedName>
    <definedName name="bala" localSheetId="16" hidden="1">{"'Consu_Mundial'!$B$2:$H$33"}</definedName>
    <definedName name="bala" localSheetId="18" hidden="1">{"'Consu_Mundial'!$B$2:$H$33"}</definedName>
    <definedName name="bala" localSheetId="19" hidden="1">{"'Consu_Mundial'!$B$2:$H$33"}</definedName>
    <definedName name="bala" localSheetId="20" hidden="1">{"'Consu_Mundial'!$B$2:$H$33"}</definedName>
    <definedName name="bala" localSheetId="23" hidden="1">{"'Consu_Mundial'!$B$2:$H$33"}</definedName>
    <definedName name="bala" localSheetId="39" hidden="1">{"'Consu_Mundial'!$B$2:$H$33"}</definedName>
    <definedName name="bala" localSheetId="40" hidden="1">{"'Consu_Mundial'!$B$2:$H$33"}</definedName>
    <definedName name="bala" localSheetId="0" hidden="1">{"'Consu_Mundial'!$B$2:$H$33"}</definedName>
    <definedName name="bala" localSheetId="1" hidden="1">{"'Consu_Mundial'!$B$2:$H$33"}</definedName>
    <definedName name="bala" localSheetId="29" hidden="1">{"'Consu_Mundial'!$B$2:$H$33"}</definedName>
    <definedName name="bala" localSheetId="33" hidden="1">{"'Consu_Mundial'!$B$2:$H$33"}</definedName>
    <definedName name="bala" localSheetId="15" hidden="1">{"'Consu_Mundial'!$B$2:$H$33"}</definedName>
    <definedName name="bala" hidden="1">{"'Consu_Mundial'!$B$2:$H$33"}</definedName>
    <definedName name="basdutg" localSheetId="16" hidden="1">{"'Consu_Mundial'!$B$2:$H$33"}</definedName>
    <definedName name="basdutg" localSheetId="18" hidden="1">{"'Consu_Mundial'!$B$2:$H$33"}</definedName>
    <definedName name="basdutg" localSheetId="19" hidden="1">{"'Consu_Mundial'!$B$2:$H$33"}</definedName>
    <definedName name="basdutg" localSheetId="20" hidden="1">{"'Consu_Mundial'!$B$2:$H$33"}</definedName>
    <definedName name="basdutg" localSheetId="23" hidden="1">{"'Consu_Mundial'!$B$2:$H$33"}</definedName>
    <definedName name="basdutg" localSheetId="39" hidden="1">{"'Consu_Mundial'!$B$2:$H$33"}</definedName>
    <definedName name="basdutg" localSheetId="40" hidden="1">{"'Consu_Mundial'!$B$2:$H$33"}</definedName>
    <definedName name="basdutg" localSheetId="0" hidden="1">{"'Consu_Mundial'!$B$2:$H$33"}</definedName>
    <definedName name="basdutg" localSheetId="1" hidden="1">{"'Consu_Mundial'!$B$2:$H$33"}</definedName>
    <definedName name="basdutg" localSheetId="29" hidden="1">{"'Consu_Mundial'!$B$2:$H$33"}</definedName>
    <definedName name="basdutg" localSheetId="33" hidden="1">{"'Consu_Mundial'!$B$2:$H$33"}</definedName>
    <definedName name="basdutg" localSheetId="15" hidden="1">{"'Consu_Mundial'!$B$2:$H$33"}</definedName>
    <definedName name="basdutg" hidden="1">{"'Consu_Mundial'!$B$2:$H$33"}</definedName>
    <definedName name="base" localSheetId="16">#REF!</definedName>
    <definedName name="base" localSheetId="22">#REF!</definedName>
    <definedName name="base" localSheetId="34">#REF!</definedName>
    <definedName name="base" localSheetId="4">#REF!</definedName>
    <definedName name="base" localSheetId="5">#REF!</definedName>
    <definedName name="base" localSheetId="36">#REF!</definedName>
    <definedName name="base" localSheetId="37">#REF!</definedName>
    <definedName name="base" localSheetId="39">#REF!</definedName>
    <definedName name="base" localSheetId="40">#REF!</definedName>
    <definedName name="base" localSheetId="33">#REF!</definedName>
    <definedName name="base" localSheetId="38">#REF!</definedName>
    <definedName name="base">#REF!</definedName>
    <definedName name="_xlnm.Database" localSheetId="16">#REF!</definedName>
    <definedName name="_xlnm.Database" localSheetId="22">#REF!</definedName>
    <definedName name="_xlnm.Database" localSheetId="34">#REF!</definedName>
    <definedName name="_xlnm.Database" localSheetId="4">#REF!</definedName>
    <definedName name="_xlnm.Database" localSheetId="5">#REF!</definedName>
    <definedName name="_xlnm.Database" localSheetId="36">#REF!</definedName>
    <definedName name="_xlnm.Database" localSheetId="37">#REF!</definedName>
    <definedName name="_xlnm.Database" localSheetId="39">#REF!</definedName>
    <definedName name="_xlnm.Database" localSheetId="40">#REF!</definedName>
    <definedName name="_xlnm.Database" localSheetId="33">#REF!</definedName>
    <definedName name="_xlnm.Database" localSheetId="38">#REF!</definedName>
    <definedName name="_xlnm.Database">#REF!</definedName>
    <definedName name="bastaaa" localSheetId="16" hidden="1">{"'Consu_Mundial'!$B$2:$H$33"}</definedName>
    <definedName name="bastaaa" localSheetId="18" hidden="1">{"'Consu_Mundial'!$B$2:$H$33"}</definedName>
    <definedName name="bastaaa" localSheetId="19" hidden="1">{"'Consu_Mundial'!$B$2:$H$33"}</definedName>
    <definedName name="bastaaa" localSheetId="20" hidden="1">{"'Consu_Mundial'!$B$2:$H$33"}</definedName>
    <definedName name="bastaaa" localSheetId="23" hidden="1">{"'Consu_Mundial'!$B$2:$H$33"}</definedName>
    <definedName name="bastaaa" localSheetId="39" hidden="1">{"'Consu_Mundial'!$B$2:$H$33"}</definedName>
    <definedName name="bastaaa" localSheetId="40" hidden="1">{"'Consu_Mundial'!$B$2:$H$33"}</definedName>
    <definedName name="bastaaa" localSheetId="0" hidden="1">{"'Consu_Mundial'!$B$2:$H$33"}</definedName>
    <definedName name="bastaaa" localSheetId="1" hidden="1">{"'Consu_Mundial'!$B$2:$H$33"}</definedName>
    <definedName name="bastaaa" localSheetId="29" hidden="1">{"'Consu_Mundial'!$B$2:$H$33"}</definedName>
    <definedName name="bastaaa" localSheetId="33" hidden="1">{"'Consu_Mundial'!$B$2:$H$33"}</definedName>
    <definedName name="bastaaa" localSheetId="15" hidden="1">{"'Consu_Mundial'!$B$2:$H$33"}</definedName>
    <definedName name="bastaaa" hidden="1">{"'Consu_Mundial'!$B$2:$H$33"}</definedName>
    <definedName name="baxpdiug" localSheetId="16" hidden="1">{"'Consu_Mundial'!$B$2:$H$33"}</definedName>
    <definedName name="baxpdiug" localSheetId="18" hidden="1">{"'Consu_Mundial'!$B$2:$H$33"}</definedName>
    <definedName name="baxpdiug" localSheetId="19" hidden="1">{"'Consu_Mundial'!$B$2:$H$33"}</definedName>
    <definedName name="baxpdiug" localSheetId="20" hidden="1">{"'Consu_Mundial'!$B$2:$H$33"}</definedName>
    <definedName name="baxpdiug" localSheetId="23" hidden="1">{"'Consu_Mundial'!$B$2:$H$33"}</definedName>
    <definedName name="baxpdiug" localSheetId="39" hidden="1">{"'Consu_Mundial'!$B$2:$H$33"}</definedName>
    <definedName name="baxpdiug" localSheetId="40" hidden="1">{"'Consu_Mundial'!$B$2:$H$33"}</definedName>
    <definedName name="baxpdiug" localSheetId="0" hidden="1">{"'Consu_Mundial'!$B$2:$H$33"}</definedName>
    <definedName name="baxpdiug" localSheetId="1" hidden="1">{"'Consu_Mundial'!$B$2:$H$33"}</definedName>
    <definedName name="baxpdiug" localSheetId="29" hidden="1">{"'Consu_Mundial'!$B$2:$H$33"}</definedName>
    <definedName name="baxpdiug" localSheetId="33" hidden="1">{"'Consu_Mundial'!$B$2:$H$33"}</definedName>
    <definedName name="baxpdiug" localSheetId="15" hidden="1">{"'Consu_Mundial'!$B$2:$H$33"}</definedName>
    <definedName name="baxpdiug" hidden="1">{"'Consu_Mundial'!$B$2:$H$33"}</definedName>
    <definedName name="bb" localSheetId="16" hidden="1">{"'Consu_Mundial'!$B$2:$H$33"}</definedName>
    <definedName name="bb" localSheetId="18" hidden="1">{"'Consu_Mundial'!$B$2:$H$33"}</definedName>
    <definedName name="bb" localSheetId="19" hidden="1">{"'Consu_Mundial'!$B$2:$H$33"}</definedName>
    <definedName name="bb" localSheetId="20" hidden="1">{"'Consu_Mundial'!$B$2:$H$33"}</definedName>
    <definedName name="bb" localSheetId="23" hidden="1">{"'Consu_Mundial'!$B$2:$H$33"}</definedName>
    <definedName name="bb" localSheetId="39" hidden="1">{"'Consu_Mundial'!$B$2:$H$33"}</definedName>
    <definedName name="bb" localSheetId="40" hidden="1">{"'Consu_Mundial'!$B$2:$H$33"}</definedName>
    <definedName name="bb" localSheetId="0" hidden="1">{"'Consu_Mundial'!$B$2:$H$33"}</definedName>
    <definedName name="bb" localSheetId="1" hidden="1">{"'Consu_Mundial'!$B$2:$H$33"}</definedName>
    <definedName name="bb" localSheetId="29" hidden="1">{"'Consu_Mundial'!$B$2:$H$33"}</definedName>
    <definedName name="bb" localSheetId="33" hidden="1">{"'Consu_Mundial'!$B$2:$H$33"}</definedName>
    <definedName name="bb" localSheetId="15" hidden="1">{"'Consu_Mundial'!$B$2:$H$33"}</definedName>
    <definedName name="bb" hidden="1">{"'Consu_Mundial'!$B$2:$H$33"}</definedName>
    <definedName name="bbas" localSheetId="16" hidden="1">{"'Consu_Mundial'!$B$2:$H$33"}</definedName>
    <definedName name="bbas" localSheetId="18" hidden="1">{"'Consu_Mundial'!$B$2:$H$33"}</definedName>
    <definedName name="bbas" localSheetId="19" hidden="1">{"'Consu_Mundial'!$B$2:$H$33"}</definedName>
    <definedName name="bbas" localSheetId="20" hidden="1">{"'Consu_Mundial'!$B$2:$H$33"}</definedName>
    <definedName name="bbas" localSheetId="23" hidden="1">{"'Consu_Mundial'!$B$2:$H$33"}</definedName>
    <definedName name="bbas" localSheetId="39" hidden="1">{"'Consu_Mundial'!$B$2:$H$33"}</definedName>
    <definedName name="bbas" localSheetId="40" hidden="1">{"'Consu_Mundial'!$B$2:$H$33"}</definedName>
    <definedName name="bbas" localSheetId="0" hidden="1">{"'Consu_Mundial'!$B$2:$H$33"}</definedName>
    <definedName name="bbas" localSheetId="1" hidden="1">{"'Consu_Mundial'!$B$2:$H$33"}</definedName>
    <definedName name="bbas" localSheetId="29" hidden="1">{"'Consu_Mundial'!$B$2:$H$33"}</definedName>
    <definedName name="bbas" localSheetId="33" hidden="1">{"'Consu_Mundial'!$B$2:$H$33"}</definedName>
    <definedName name="bbas" localSheetId="15" hidden="1">{"'Consu_Mundial'!$B$2:$H$33"}</definedName>
    <definedName name="bbas" hidden="1">{"'Consu_Mundial'!$B$2:$H$33"}</definedName>
    <definedName name="bbbbbbbbbbbbbbbbbb" localSheetId="16" hidden="1">{"'Consu_Mundial'!$B$2:$H$33"}</definedName>
    <definedName name="bbbbbbbbbbbbbbbbbb" localSheetId="18" hidden="1">{"'Consu_Mundial'!$B$2:$H$33"}</definedName>
    <definedName name="bbbbbbbbbbbbbbbbbb" localSheetId="19" hidden="1">{"'Consu_Mundial'!$B$2:$H$33"}</definedName>
    <definedName name="bbbbbbbbbbbbbbbbbb" localSheetId="20" hidden="1">{"'Consu_Mundial'!$B$2:$H$33"}</definedName>
    <definedName name="bbbbbbbbbbbbbbbbbb" localSheetId="23" hidden="1">{"'Consu_Mundial'!$B$2:$H$33"}</definedName>
    <definedName name="bbbbbbbbbbbbbbbbbb" localSheetId="39" hidden="1">{"'Consu_Mundial'!$B$2:$H$33"}</definedName>
    <definedName name="bbbbbbbbbbbbbbbbbb" localSheetId="40" hidden="1">{"'Consu_Mundial'!$B$2:$H$33"}</definedName>
    <definedName name="bbbbbbbbbbbbbbbbbb" localSheetId="0" hidden="1">{"'Consu_Mundial'!$B$2:$H$33"}</definedName>
    <definedName name="bbbbbbbbbbbbbbbbbb" localSheetId="1" hidden="1">{"'Consu_Mundial'!$B$2:$H$33"}</definedName>
    <definedName name="bbbbbbbbbbbbbbbbbb" localSheetId="29" hidden="1">{"'Consu_Mundial'!$B$2:$H$33"}</definedName>
    <definedName name="bbbbbbbbbbbbbbbbbb" localSheetId="33" hidden="1">{"'Consu_Mundial'!$B$2:$H$33"}</definedName>
    <definedName name="bbbbbbbbbbbbbbbbbb" localSheetId="15" hidden="1">{"'Consu_Mundial'!$B$2:$H$33"}</definedName>
    <definedName name="bbbbbbbbbbbbbbbbbb" hidden="1">{"'Consu_Mundial'!$B$2:$H$33"}</definedName>
    <definedName name="bbbbbbbbbbbbbbbd" localSheetId="16" hidden="1">{"'Consu_Mundial'!$B$2:$H$33"}</definedName>
    <definedName name="bbbbbbbbbbbbbbbd" localSheetId="18" hidden="1">{"'Consu_Mundial'!$B$2:$H$33"}</definedName>
    <definedName name="bbbbbbbbbbbbbbbd" localSheetId="19" hidden="1">{"'Consu_Mundial'!$B$2:$H$33"}</definedName>
    <definedName name="bbbbbbbbbbbbbbbd" localSheetId="20" hidden="1">{"'Consu_Mundial'!$B$2:$H$33"}</definedName>
    <definedName name="bbbbbbbbbbbbbbbd" localSheetId="23" hidden="1">{"'Consu_Mundial'!$B$2:$H$33"}</definedName>
    <definedName name="bbbbbbbbbbbbbbbd" localSheetId="39" hidden="1">{"'Consu_Mundial'!$B$2:$H$33"}</definedName>
    <definedName name="bbbbbbbbbbbbbbbd" localSheetId="40" hidden="1">{"'Consu_Mundial'!$B$2:$H$33"}</definedName>
    <definedName name="bbbbbbbbbbbbbbbd" localSheetId="0" hidden="1">{"'Consu_Mundial'!$B$2:$H$33"}</definedName>
    <definedName name="bbbbbbbbbbbbbbbd" localSheetId="1" hidden="1">{"'Consu_Mundial'!$B$2:$H$33"}</definedName>
    <definedName name="bbbbbbbbbbbbbbbd" localSheetId="29" hidden="1">{"'Consu_Mundial'!$B$2:$H$33"}</definedName>
    <definedName name="bbbbbbbbbbbbbbbd" localSheetId="33" hidden="1">{"'Consu_Mundial'!$B$2:$H$33"}</definedName>
    <definedName name="bbbbbbbbbbbbbbbd" localSheetId="15" hidden="1">{"'Consu_Mundial'!$B$2:$H$33"}</definedName>
    <definedName name="bbbbbbbbbbbbbbbd" hidden="1">{"'Consu_Mundial'!$B$2:$H$33"}</definedName>
    <definedName name="bbbbbbbbbbr" localSheetId="16" hidden="1">{"'Consu_Mundial'!$B$2:$H$33"}</definedName>
    <definedName name="bbbbbbbbbbr" localSheetId="18" hidden="1">{"'Consu_Mundial'!$B$2:$H$33"}</definedName>
    <definedName name="bbbbbbbbbbr" localSheetId="19" hidden="1">{"'Consu_Mundial'!$B$2:$H$33"}</definedName>
    <definedName name="bbbbbbbbbbr" localSheetId="20" hidden="1">{"'Consu_Mundial'!$B$2:$H$33"}</definedName>
    <definedName name="bbbbbbbbbbr" localSheetId="23" hidden="1">{"'Consu_Mundial'!$B$2:$H$33"}</definedName>
    <definedName name="bbbbbbbbbbr" localSheetId="39" hidden="1">{"'Consu_Mundial'!$B$2:$H$33"}</definedName>
    <definedName name="bbbbbbbbbbr" localSheetId="40" hidden="1">{"'Consu_Mundial'!$B$2:$H$33"}</definedName>
    <definedName name="bbbbbbbbbbr" localSheetId="0" hidden="1">{"'Consu_Mundial'!$B$2:$H$33"}</definedName>
    <definedName name="bbbbbbbbbbr" localSheetId="1" hidden="1">{"'Consu_Mundial'!$B$2:$H$33"}</definedName>
    <definedName name="bbbbbbbbbbr" localSheetId="29" hidden="1">{"'Consu_Mundial'!$B$2:$H$33"}</definedName>
    <definedName name="bbbbbbbbbbr" localSheetId="33" hidden="1">{"'Consu_Mundial'!$B$2:$H$33"}</definedName>
    <definedName name="bbbbbbbbbbr" localSheetId="15" hidden="1">{"'Consu_Mundial'!$B$2:$H$33"}</definedName>
    <definedName name="bbbbbbbbbbr" hidden="1">{"'Consu_Mundial'!$B$2:$H$33"}</definedName>
    <definedName name="bcnbcbnxsgf" localSheetId="16" hidden="1">{"'Consu_Mundial'!$B$2:$H$33"}</definedName>
    <definedName name="bcnbcbnxsgf" localSheetId="18" hidden="1">{"'Consu_Mundial'!$B$2:$H$33"}</definedName>
    <definedName name="bcnbcbnxsgf" localSheetId="19" hidden="1">{"'Consu_Mundial'!$B$2:$H$33"}</definedName>
    <definedName name="bcnbcbnxsgf" localSheetId="20" hidden="1">{"'Consu_Mundial'!$B$2:$H$33"}</definedName>
    <definedName name="bcnbcbnxsgf" localSheetId="23" hidden="1">{"'Consu_Mundial'!$B$2:$H$33"}</definedName>
    <definedName name="bcnbcbnxsgf" localSheetId="39" hidden="1">{"'Consu_Mundial'!$B$2:$H$33"}</definedName>
    <definedName name="bcnbcbnxsgf" localSheetId="40" hidden="1">{"'Consu_Mundial'!$B$2:$H$33"}</definedName>
    <definedName name="bcnbcbnxsgf" localSheetId="0" hidden="1">{"'Consu_Mundial'!$B$2:$H$33"}</definedName>
    <definedName name="bcnbcbnxsgf" localSheetId="1" hidden="1">{"'Consu_Mundial'!$B$2:$H$33"}</definedName>
    <definedName name="bcnbcbnxsgf" localSheetId="29" hidden="1">{"'Consu_Mundial'!$B$2:$H$33"}</definedName>
    <definedName name="bcnbcbnxsgf" localSheetId="33" hidden="1">{"'Consu_Mundial'!$B$2:$H$33"}</definedName>
    <definedName name="bcnbcbnxsgf" localSheetId="15" hidden="1">{"'Consu_Mundial'!$B$2:$H$33"}</definedName>
    <definedName name="bcnbcbnxsgf" hidden="1">{"'Consu_Mundial'!$B$2:$H$33"}</definedName>
    <definedName name="bcra">'[9]Graf 5.1(Trim) '!$B$25:$D$65</definedName>
    <definedName name="BG" localSheetId="16">#REF!</definedName>
    <definedName name="BG" localSheetId="22">#REF!</definedName>
    <definedName name="BG" localSheetId="34">#REF!</definedName>
    <definedName name="BG" localSheetId="4">#REF!</definedName>
    <definedName name="BG" localSheetId="5">#REF!</definedName>
    <definedName name="BG" localSheetId="36">#REF!</definedName>
    <definedName name="BG" localSheetId="37">#REF!</definedName>
    <definedName name="BG" localSheetId="39">#REF!</definedName>
    <definedName name="BG" localSheetId="40">#REF!</definedName>
    <definedName name="BG" localSheetId="33">#REF!</definedName>
    <definedName name="BG" localSheetId="38">#REF!</definedName>
    <definedName name="BG">#REF!</definedName>
    <definedName name="billon" localSheetId="16" hidden="1">{"'Consu_Mundial'!$B$2:$H$33"}</definedName>
    <definedName name="billon" localSheetId="18" hidden="1">{"'Consu_Mundial'!$B$2:$H$33"}</definedName>
    <definedName name="billon" localSheetId="19" hidden="1">{"'Consu_Mundial'!$B$2:$H$33"}</definedName>
    <definedName name="billon" localSheetId="20" hidden="1">{"'Consu_Mundial'!$B$2:$H$33"}</definedName>
    <definedName name="billon" localSheetId="23" hidden="1">{"'Consu_Mundial'!$B$2:$H$33"}</definedName>
    <definedName name="billon" localSheetId="39" hidden="1">{"'Consu_Mundial'!$B$2:$H$33"}</definedName>
    <definedName name="billon" localSheetId="40" hidden="1">{"'Consu_Mundial'!$B$2:$H$33"}</definedName>
    <definedName name="billon" localSheetId="0" hidden="1">{"'Consu_Mundial'!$B$2:$H$33"}</definedName>
    <definedName name="billon" localSheetId="1" hidden="1">{"'Consu_Mundial'!$B$2:$H$33"}</definedName>
    <definedName name="billon" localSheetId="29" hidden="1">{"'Consu_Mundial'!$B$2:$H$33"}</definedName>
    <definedName name="billon" localSheetId="33" hidden="1">{"'Consu_Mundial'!$B$2:$H$33"}</definedName>
    <definedName name="billon" localSheetId="15" hidden="1">{"'Consu_Mundial'!$B$2:$H$33"}</definedName>
    <definedName name="billon" hidden="1">{"'Consu_Mundial'!$B$2:$H$33"}</definedName>
    <definedName name="BLPH1" localSheetId="16" hidden="1">[10]bolsa!#REF!</definedName>
    <definedName name="BLPH1" localSheetId="22" hidden="1">[10]bolsa!#REF!</definedName>
    <definedName name="BLPH1" localSheetId="34" hidden="1">[10]bolsa!#REF!</definedName>
    <definedName name="BLPH1" localSheetId="4" hidden="1">[10]bolsa!#REF!</definedName>
    <definedName name="BLPH1" localSheetId="5" hidden="1">[10]bolsa!#REF!</definedName>
    <definedName name="BLPH1" localSheetId="36" hidden="1">[10]bolsa!#REF!</definedName>
    <definedName name="BLPH1" localSheetId="37" hidden="1">[10]bolsa!#REF!</definedName>
    <definedName name="BLPH1" localSheetId="39" hidden="1">[10]bolsa!#REF!</definedName>
    <definedName name="BLPH1" localSheetId="40" hidden="1">[10]bolsa!#REF!</definedName>
    <definedName name="BLPH1" localSheetId="33" hidden="1">[11]bolsa!#REF!</definedName>
    <definedName name="BLPH1" localSheetId="38" hidden="1">[10]bolsa!#REF!</definedName>
    <definedName name="BLPH1" hidden="1">[11]bolsa!#REF!</definedName>
    <definedName name="BLPH10" localSheetId="16" hidden="1">[10]bolsa!#REF!</definedName>
    <definedName name="BLPH10" localSheetId="22" hidden="1">[10]bolsa!#REF!</definedName>
    <definedName name="BLPH10" localSheetId="34" hidden="1">[10]bolsa!#REF!</definedName>
    <definedName name="BLPH10" localSheetId="4" hidden="1">[10]bolsa!#REF!</definedName>
    <definedName name="BLPH10" localSheetId="5" hidden="1">[10]bolsa!#REF!</definedName>
    <definedName name="BLPH10" localSheetId="36" hidden="1">[10]bolsa!#REF!</definedName>
    <definedName name="BLPH10" localSheetId="37" hidden="1">[10]bolsa!#REF!</definedName>
    <definedName name="BLPH10" localSheetId="39" hidden="1">[10]bolsa!#REF!</definedName>
    <definedName name="BLPH10" localSheetId="40" hidden="1">[10]bolsa!#REF!</definedName>
    <definedName name="BLPH10" localSheetId="33" hidden="1">[11]bolsa!#REF!</definedName>
    <definedName name="BLPH10" localSheetId="38" hidden="1">[10]bolsa!#REF!</definedName>
    <definedName name="BLPH10" hidden="1">[11]bolsa!#REF!</definedName>
    <definedName name="BLPH2" localSheetId="16" hidden="1">[10]bolsa!#REF!</definedName>
    <definedName name="BLPH2" localSheetId="22" hidden="1">[10]bolsa!#REF!</definedName>
    <definedName name="BLPH2" localSheetId="34" hidden="1">[10]bolsa!#REF!</definedName>
    <definedName name="BLPH2" localSheetId="4" hidden="1">[10]bolsa!#REF!</definedName>
    <definedName name="BLPH2" localSheetId="5" hidden="1">[10]bolsa!#REF!</definedName>
    <definedName name="BLPH2" localSheetId="36" hidden="1">[10]bolsa!#REF!</definedName>
    <definedName name="BLPH2" localSheetId="37" hidden="1">[10]bolsa!#REF!</definedName>
    <definedName name="BLPH2" localSheetId="39" hidden="1">[10]bolsa!#REF!</definedName>
    <definedName name="BLPH2" localSheetId="40" hidden="1">[10]bolsa!#REF!</definedName>
    <definedName name="BLPH2" localSheetId="33" hidden="1">[11]bolsa!#REF!</definedName>
    <definedName name="BLPH2" localSheetId="38" hidden="1">[10]bolsa!#REF!</definedName>
    <definedName name="BLPH2" hidden="1">[11]bolsa!#REF!</definedName>
    <definedName name="BLPH3" localSheetId="16" hidden="1">[10]bolsa!#REF!</definedName>
    <definedName name="BLPH3" localSheetId="22" hidden="1">[10]bolsa!#REF!</definedName>
    <definedName name="BLPH3" localSheetId="34" hidden="1">[10]bolsa!#REF!</definedName>
    <definedName name="BLPH3" localSheetId="4" hidden="1">[10]bolsa!#REF!</definedName>
    <definedName name="BLPH3" localSheetId="5" hidden="1">[10]bolsa!#REF!</definedName>
    <definedName name="BLPH3" localSheetId="36" hidden="1">[10]bolsa!#REF!</definedName>
    <definedName name="BLPH3" localSheetId="37" hidden="1">[10]bolsa!#REF!</definedName>
    <definedName name="BLPH3" localSheetId="39" hidden="1">[10]bolsa!#REF!</definedName>
    <definedName name="BLPH3" localSheetId="40" hidden="1">[10]bolsa!#REF!</definedName>
    <definedName name="BLPH3" localSheetId="33" hidden="1">[11]bolsa!#REF!</definedName>
    <definedName name="BLPH3" localSheetId="38" hidden="1">[10]bolsa!#REF!</definedName>
    <definedName name="BLPH3" hidden="1">[11]bolsa!#REF!</definedName>
    <definedName name="BLPH4" localSheetId="16" hidden="1">[10]bolsa!#REF!</definedName>
    <definedName name="BLPH4" localSheetId="22" hidden="1">[10]bolsa!#REF!</definedName>
    <definedName name="BLPH4" localSheetId="34" hidden="1">[10]bolsa!#REF!</definedName>
    <definedName name="BLPH4" localSheetId="4" hidden="1">[10]bolsa!#REF!</definedName>
    <definedName name="BLPH4" localSheetId="5" hidden="1">[10]bolsa!#REF!</definedName>
    <definedName name="BLPH4" localSheetId="36" hidden="1">[10]bolsa!#REF!</definedName>
    <definedName name="BLPH4" localSheetId="37" hidden="1">[10]bolsa!#REF!</definedName>
    <definedName name="BLPH4" localSheetId="39" hidden="1">[10]bolsa!#REF!</definedName>
    <definedName name="BLPH4" localSheetId="40" hidden="1">[10]bolsa!#REF!</definedName>
    <definedName name="BLPH4" localSheetId="33" hidden="1">[11]bolsa!#REF!</definedName>
    <definedName name="BLPH4" localSheetId="38" hidden="1">[10]bolsa!#REF!</definedName>
    <definedName name="BLPH4" hidden="1">[11]bolsa!#REF!</definedName>
    <definedName name="BLPH5" localSheetId="16" hidden="1">[10]bolsa!#REF!</definedName>
    <definedName name="BLPH5" localSheetId="22" hidden="1">[10]bolsa!#REF!</definedName>
    <definedName name="BLPH5" localSheetId="34" hidden="1">[10]bolsa!#REF!</definedName>
    <definedName name="BLPH5" localSheetId="4" hidden="1">[10]bolsa!#REF!</definedName>
    <definedName name="BLPH5" localSheetId="5" hidden="1">[10]bolsa!#REF!</definedName>
    <definedName name="BLPH5" localSheetId="36" hidden="1">[10]bolsa!#REF!</definedName>
    <definedName name="BLPH5" localSheetId="37" hidden="1">[10]bolsa!#REF!</definedName>
    <definedName name="BLPH5" localSheetId="39" hidden="1">[10]bolsa!#REF!</definedName>
    <definedName name="BLPH5" localSheetId="40" hidden="1">[10]bolsa!#REF!</definedName>
    <definedName name="BLPH5" localSheetId="33" hidden="1">[11]bolsa!#REF!</definedName>
    <definedName name="BLPH5" localSheetId="38" hidden="1">[10]bolsa!#REF!</definedName>
    <definedName name="BLPH5" hidden="1">[11]bolsa!#REF!</definedName>
    <definedName name="BLPH6" localSheetId="16" hidden="1">[10]bolsa!#REF!</definedName>
    <definedName name="BLPH6" localSheetId="22" hidden="1">[10]bolsa!#REF!</definedName>
    <definedName name="BLPH6" localSheetId="34" hidden="1">[10]bolsa!#REF!</definedName>
    <definedName name="BLPH6" localSheetId="4" hidden="1">[10]bolsa!#REF!</definedName>
    <definedName name="BLPH6" localSheetId="5" hidden="1">[10]bolsa!#REF!</definedName>
    <definedName name="BLPH6" localSheetId="36" hidden="1">[10]bolsa!#REF!</definedName>
    <definedName name="BLPH6" localSheetId="37" hidden="1">[10]bolsa!#REF!</definedName>
    <definedName name="BLPH6" localSheetId="39" hidden="1">[10]bolsa!#REF!</definedName>
    <definedName name="BLPH6" localSheetId="40" hidden="1">[10]bolsa!#REF!</definedName>
    <definedName name="BLPH6" localSheetId="33" hidden="1">[11]bolsa!#REF!</definedName>
    <definedName name="BLPH6" localSheetId="38" hidden="1">[10]bolsa!#REF!</definedName>
    <definedName name="BLPH6" hidden="1">[11]bolsa!#REF!</definedName>
    <definedName name="BLPH7" localSheetId="16" hidden="1">[10]bolsa!#REF!</definedName>
    <definedName name="BLPH7" localSheetId="22" hidden="1">[10]bolsa!#REF!</definedName>
    <definedName name="BLPH7" localSheetId="34" hidden="1">[10]bolsa!#REF!</definedName>
    <definedName name="BLPH7" localSheetId="4" hidden="1">[10]bolsa!#REF!</definedName>
    <definedName name="BLPH7" localSheetId="5" hidden="1">[10]bolsa!#REF!</definedName>
    <definedName name="BLPH7" localSheetId="36" hidden="1">[10]bolsa!#REF!</definedName>
    <definedName name="BLPH7" localSheetId="37" hidden="1">[10]bolsa!#REF!</definedName>
    <definedName name="BLPH7" localSheetId="39" hidden="1">[10]bolsa!#REF!</definedName>
    <definedName name="BLPH7" localSheetId="40" hidden="1">[10]bolsa!#REF!</definedName>
    <definedName name="BLPH7" localSheetId="33" hidden="1">[11]bolsa!#REF!</definedName>
    <definedName name="BLPH7" localSheetId="38" hidden="1">[10]bolsa!#REF!</definedName>
    <definedName name="BLPH7" hidden="1">[11]bolsa!#REF!</definedName>
    <definedName name="BLPH8" localSheetId="16" hidden="1">[12]tasas!#REF!</definedName>
    <definedName name="BLPH8" localSheetId="22" hidden="1">[12]tasas!#REF!</definedName>
    <definedName name="BLPH8" localSheetId="34" hidden="1">[12]tasas!#REF!</definedName>
    <definedName name="BLPH8" localSheetId="4" hidden="1">[12]tasas!#REF!</definedName>
    <definedName name="BLPH8" localSheetId="5" hidden="1">[12]tasas!#REF!</definedName>
    <definedName name="BLPH8" localSheetId="36" hidden="1">[12]tasas!#REF!</definedName>
    <definedName name="BLPH8" localSheetId="37" hidden="1">[12]tasas!#REF!</definedName>
    <definedName name="BLPH8" localSheetId="39" hidden="1">[12]tasas!#REF!</definedName>
    <definedName name="BLPH8" localSheetId="40" hidden="1">[12]tasas!#REF!</definedName>
    <definedName name="BLPH8" localSheetId="33" hidden="1">[13]tasas!#REF!</definedName>
    <definedName name="BLPH8" localSheetId="38" hidden="1">[12]tasas!#REF!</definedName>
    <definedName name="BLPH8" hidden="1">[13]tasas!#REF!</definedName>
    <definedName name="BLPH9" localSheetId="16" hidden="1">[10]bolsa!#REF!</definedName>
    <definedName name="BLPH9" localSheetId="22" hidden="1">[10]bolsa!#REF!</definedName>
    <definedName name="BLPH9" localSheetId="34" hidden="1">[10]bolsa!#REF!</definedName>
    <definedName name="BLPH9" localSheetId="4" hidden="1">[10]bolsa!#REF!</definedName>
    <definedName name="BLPH9" localSheetId="5" hidden="1">[10]bolsa!#REF!</definedName>
    <definedName name="BLPH9" localSheetId="36" hidden="1">[10]bolsa!#REF!</definedName>
    <definedName name="BLPH9" localSheetId="37" hidden="1">[10]bolsa!#REF!</definedName>
    <definedName name="BLPH9" localSheetId="39" hidden="1">[10]bolsa!#REF!</definedName>
    <definedName name="BLPH9" localSheetId="40" hidden="1">[10]bolsa!#REF!</definedName>
    <definedName name="BLPH9" localSheetId="33" hidden="1">[11]bolsa!#REF!</definedName>
    <definedName name="BLPH9" localSheetId="38" hidden="1">[10]bolsa!#REF!</definedName>
    <definedName name="BLPH9" hidden="1">[11]bolsa!#REF!</definedName>
    <definedName name="bn" localSheetId="16" hidden="1">{"'Consu_Mundial'!$B$2:$H$33"}</definedName>
    <definedName name="bn" localSheetId="18" hidden="1">{"'Consu_Mundial'!$B$2:$H$33"}</definedName>
    <definedName name="bn" localSheetId="19" hidden="1">{"'Consu_Mundial'!$B$2:$H$33"}</definedName>
    <definedName name="bn" localSheetId="20" hidden="1">{"'Consu_Mundial'!$B$2:$H$33"}</definedName>
    <definedName name="bn" localSheetId="23" hidden="1">{"'Consu_Mundial'!$B$2:$H$33"}</definedName>
    <definedName name="bn" localSheetId="39" hidden="1">{"'Consu_Mundial'!$B$2:$H$33"}</definedName>
    <definedName name="bn" localSheetId="40" hidden="1">{"'Consu_Mundial'!$B$2:$H$33"}</definedName>
    <definedName name="bn" localSheetId="0" hidden="1">{"'Consu_Mundial'!$B$2:$H$33"}</definedName>
    <definedName name="bn" localSheetId="1" hidden="1">{"'Consu_Mundial'!$B$2:$H$33"}</definedName>
    <definedName name="bn" localSheetId="29" hidden="1">{"'Consu_Mundial'!$B$2:$H$33"}</definedName>
    <definedName name="bn" localSheetId="33" hidden="1">{"'Consu_Mundial'!$B$2:$H$33"}</definedName>
    <definedName name="bn" localSheetId="15" hidden="1">{"'Consu_Mundial'!$B$2:$H$33"}</definedName>
    <definedName name="bn" hidden="1">{"'Consu_Mundial'!$B$2:$H$33"}</definedName>
    <definedName name="bnteet" localSheetId="16" hidden="1">{"'Consu_Mundial'!$B$2:$H$33"}</definedName>
    <definedName name="bnteet" localSheetId="18" hidden="1">{"'Consu_Mundial'!$B$2:$H$33"}</definedName>
    <definedName name="bnteet" localSheetId="19" hidden="1">{"'Consu_Mundial'!$B$2:$H$33"}</definedName>
    <definedName name="bnteet" localSheetId="20" hidden="1">{"'Consu_Mundial'!$B$2:$H$33"}</definedName>
    <definedName name="bnteet" localSheetId="23" hidden="1">{"'Consu_Mundial'!$B$2:$H$33"}</definedName>
    <definedName name="bnteet" localSheetId="39" hidden="1">{"'Consu_Mundial'!$B$2:$H$33"}</definedName>
    <definedName name="bnteet" localSheetId="40" hidden="1">{"'Consu_Mundial'!$B$2:$H$33"}</definedName>
    <definedName name="bnteet" localSheetId="0" hidden="1">{"'Consu_Mundial'!$B$2:$H$33"}</definedName>
    <definedName name="bnteet" localSheetId="1" hidden="1">{"'Consu_Mundial'!$B$2:$H$33"}</definedName>
    <definedName name="bnteet" localSheetId="29" hidden="1">{"'Consu_Mundial'!$B$2:$H$33"}</definedName>
    <definedName name="bnteet" localSheetId="33" hidden="1">{"'Consu_Mundial'!$B$2:$H$33"}</definedName>
    <definedName name="bnteet" localSheetId="15" hidden="1">{"'Consu_Mundial'!$B$2:$H$33"}</definedName>
    <definedName name="bnteet" hidden="1">{"'Consu_Mundial'!$B$2:$H$33"}</definedName>
    <definedName name="bob" localSheetId="16" hidden="1">{"'Consu_Mundial'!$B$2:$H$33"}</definedName>
    <definedName name="bob" localSheetId="18" hidden="1">{"'Consu_Mundial'!$B$2:$H$33"}</definedName>
    <definedName name="bob" localSheetId="19" hidden="1">{"'Consu_Mundial'!$B$2:$H$33"}</definedName>
    <definedName name="bob" localSheetId="20" hidden="1">{"'Consu_Mundial'!$B$2:$H$33"}</definedName>
    <definedName name="bob" localSheetId="23" hidden="1">{"'Consu_Mundial'!$B$2:$H$33"}</definedName>
    <definedName name="bob" localSheetId="39" hidden="1">{"'Consu_Mundial'!$B$2:$H$33"}</definedName>
    <definedName name="bob" localSheetId="40" hidden="1">{"'Consu_Mundial'!$B$2:$H$33"}</definedName>
    <definedName name="bob" localSheetId="0" hidden="1">{"'Consu_Mundial'!$B$2:$H$33"}</definedName>
    <definedName name="bob" localSheetId="1" hidden="1">{"'Consu_Mundial'!$B$2:$H$33"}</definedName>
    <definedName name="bob" localSheetId="29" hidden="1">{"'Consu_Mundial'!$B$2:$H$33"}</definedName>
    <definedName name="bob" localSheetId="33" hidden="1">{"'Consu_Mundial'!$B$2:$H$33"}</definedName>
    <definedName name="bob" localSheetId="15" hidden="1">{"'Consu_Mundial'!$B$2:$H$33"}</definedName>
    <definedName name="bob" hidden="1">{"'Consu_Mundial'!$B$2:$H$33"}</definedName>
    <definedName name="bolita" localSheetId="16" hidden="1">{"'Consu_Mundial'!$B$2:$H$33"}</definedName>
    <definedName name="bolita" localSheetId="18" hidden="1">{"'Consu_Mundial'!$B$2:$H$33"}</definedName>
    <definedName name="bolita" localSheetId="19" hidden="1">{"'Consu_Mundial'!$B$2:$H$33"}</definedName>
    <definedName name="bolita" localSheetId="20" hidden="1">{"'Consu_Mundial'!$B$2:$H$33"}</definedName>
    <definedName name="bolita" localSheetId="23" hidden="1">{"'Consu_Mundial'!$B$2:$H$33"}</definedName>
    <definedName name="bolita" localSheetId="39" hidden="1">{"'Consu_Mundial'!$B$2:$H$33"}</definedName>
    <definedName name="bolita" localSheetId="40" hidden="1">{"'Consu_Mundial'!$B$2:$H$33"}</definedName>
    <definedName name="bolita" localSheetId="0" hidden="1">{"'Consu_Mundial'!$B$2:$H$33"}</definedName>
    <definedName name="bolita" localSheetId="1" hidden="1">{"'Consu_Mundial'!$B$2:$H$33"}</definedName>
    <definedName name="bolita" localSheetId="29" hidden="1">{"'Consu_Mundial'!$B$2:$H$33"}</definedName>
    <definedName name="bolita" localSheetId="33" hidden="1">{"'Consu_Mundial'!$B$2:$H$33"}</definedName>
    <definedName name="bolita" localSheetId="15" hidden="1">{"'Consu_Mundial'!$B$2:$H$33"}</definedName>
    <definedName name="bolita" hidden="1">{"'Consu_Mundial'!$B$2:$H$33"}</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6" hidden="1">{"'Consu_Mundial'!$B$2:$H$33"}</definedName>
    <definedName name="bsfe" localSheetId="18" hidden="1">{"'Consu_Mundial'!$B$2:$H$33"}</definedName>
    <definedName name="bsfe" localSheetId="19" hidden="1">{"'Consu_Mundial'!$B$2:$H$33"}</definedName>
    <definedName name="bsfe" localSheetId="20" hidden="1">{"'Consu_Mundial'!$B$2:$H$33"}</definedName>
    <definedName name="bsfe" localSheetId="23" hidden="1">{"'Consu_Mundial'!$B$2:$H$33"}</definedName>
    <definedName name="bsfe" localSheetId="39" hidden="1">{"'Consu_Mundial'!$B$2:$H$33"}</definedName>
    <definedName name="bsfe" localSheetId="40" hidden="1">{"'Consu_Mundial'!$B$2:$H$33"}</definedName>
    <definedName name="bsfe" localSheetId="0" hidden="1">{"'Consu_Mundial'!$B$2:$H$33"}</definedName>
    <definedName name="bsfe" localSheetId="1" hidden="1">{"'Consu_Mundial'!$B$2:$H$33"}</definedName>
    <definedName name="bsfe" localSheetId="29" hidden="1">{"'Consu_Mundial'!$B$2:$H$33"}</definedName>
    <definedName name="bsfe" localSheetId="33" hidden="1">{"'Consu_Mundial'!$B$2:$H$33"}</definedName>
    <definedName name="bsfe" localSheetId="15" hidden="1">{"'Consu_Mundial'!$B$2:$H$33"}</definedName>
    <definedName name="bsfe" hidden="1">{"'Consu_Mundial'!$B$2:$H$33"}</definedName>
    <definedName name="bv" localSheetId="16" hidden="1">{"'Consu_Mundial'!$B$2:$H$33"}</definedName>
    <definedName name="bv" localSheetId="18" hidden="1">{"'Consu_Mundial'!$B$2:$H$33"}</definedName>
    <definedName name="bv" localSheetId="19" hidden="1">{"'Consu_Mundial'!$B$2:$H$33"}</definedName>
    <definedName name="bv" localSheetId="20" hidden="1">{"'Consu_Mundial'!$B$2:$H$33"}</definedName>
    <definedName name="bv" localSheetId="23" hidden="1">{"'Consu_Mundial'!$B$2:$H$33"}</definedName>
    <definedName name="bv" localSheetId="39" hidden="1">{"'Consu_Mundial'!$B$2:$H$33"}</definedName>
    <definedName name="bv" localSheetId="40" hidden="1">{"'Consu_Mundial'!$B$2:$H$33"}</definedName>
    <definedName name="bv" localSheetId="0" hidden="1">{"'Consu_Mundial'!$B$2:$H$33"}</definedName>
    <definedName name="bv" localSheetId="1" hidden="1">{"'Consu_Mundial'!$B$2:$H$33"}</definedName>
    <definedName name="bv" localSheetId="29" hidden="1">{"'Consu_Mundial'!$B$2:$H$33"}</definedName>
    <definedName name="bv" localSheetId="33" hidden="1">{"'Consu_Mundial'!$B$2:$H$33"}</definedName>
    <definedName name="bv" localSheetId="15" hidden="1">{"'Consu_Mundial'!$B$2:$H$33"}</definedName>
    <definedName name="bv" hidden="1">{"'Consu_Mundial'!$B$2:$H$33"}</definedName>
    <definedName name="bvg" localSheetId="16" hidden="1">{"'Consu_Mundial'!$B$2:$H$33"}</definedName>
    <definedName name="bvg" localSheetId="18" hidden="1">{"'Consu_Mundial'!$B$2:$H$33"}</definedName>
    <definedName name="bvg" localSheetId="19" hidden="1">{"'Consu_Mundial'!$B$2:$H$33"}</definedName>
    <definedName name="bvg" localSheetId="20" hidden="1">{"'Consu_Mundial'!$B$2:$H$33"}</definedName>
    <definedName name="bvg" localSheetId="23" hidden="1">{"'Consu_Mundial'!$B$2:$H$33"}</definedName>
    <definedName name="bvg" localSheetId="39" hidden="1">{"'Consu_Mundial'!$B$2:$H$33"}</definedName>
    <definedName name="bvg" localSheetId="40" hidden="1">{"'Consu_Mundial'!$B$2:$H$33"}</definedName>
    <definedName name="bvg" localSheetId="0" hidden="1">{"'Consu_Mundial'!$B$2:$H$33"}</definedName>
    <definedName name="bvg" localSheetId="1" hidden="1">{"'Consu_Mundial'!$B$2:$H$33"}</definedName>
    <definedName name="bvg" localSheetId="29" hidden="1">{"'Consu_Mundial'!$B$2:$H$33"}</definedName>
    <definedName name="bvg" localSheetId="33" hidden="1">{"'Consu_Mundial'!$B$2:$H$33"}</definedName>
    <definedName name="bvg" localSheetId="15" hidden="1">{"'Consu_Mundial'!$B$2:$H$33"}</definedName>
    <definedName name="bvg" hidden="1">{"'Consu_Mundial'!$B$2:$H$33"}</definedName>
    <definedName name="bzñxou" localSheetId="16" hidden="1">{"'Consu_Mundial'!$B$2:$H$33"}</definedName>
    <definedName name="bzñxou" localSheetId="18" hidden="1">{"'Consu_Mundial'!$B$2:$H$33"}</definedName>
    <definedName name="bzñxou" localSheetId="19" hidden="1">{"'Consu_Mundial'!$B$2:$H$33"}</definedName>
    <definedName name="bzñxou" localSheetId="20" hidden="1">{"'Consu_Mundial'!$B$2:$H$33"}</definedName>
    <definedName name="bzñxou" localSheetId="23" hidden="1">{"'Consu_Mundial'!$B$2:$H$33"}</definedName>
    <definedName name="bzñxou" localSheetId="39" hidden="1">{"'Consu_Mundial'!$B$2:$H$33"}</definedName>
    <definedName name="bzñxou" localSheetId="40" hidden="1">{"'Consu_Mundial'!$B$2:$H$33"}</definedName>
    <definedName name="bzñxou" localSheetId="0" hidden="1">{"'Consu_Mundial'!$B$2:$H$33"}</definedName>
    <definedName name="bzñxou" localSheetId="1" hidden="1">{"'Consu_Mundial'!$B$2:$H$33"}</definedName>
    <definedName name="bzñxou" localSheetId="29" hidden="1">{"'Consu_Mundial'!$B$2:$H$33"}</definedName>
    <definedName name="bzñxou" localSheetId="33" hidden="1">{"'Consu_Mundial'!$B$2:$H$33"}</definedName>
    <definedName name="bzñxou" localSheetId="15" hidden="1">{"'Consu_Mundial'!$B$2:$H$33"}</definedName>
    <definedName name="bzñxou" hidden="1">{"'Consu_Mundial'!$B$2:$H$33"}</definedName>
    <definedName name="cahito" localSheetId="16" hidden="1">{"'Consu_Mundial'!$B$2:$H$33"}</definedName>
    <definedName name="cahito" localSheetId="18" hidden="1">{"'Consu_Mundial'!$B$2:$H$33"}</definedName>
    <definedName name="cahito" localSheetId="19" hidden="1">{"'Consu_Mundial'!$B$2:$H$33"}</definedName>
    <definedName name="cahito" localSheetId="20" hidden="1">{"'Consu_Mundial'!$B$2:$H$33"}</definedName>
    <definedName name="cahito" localSheetId="23" hidden="1">{"'Consu_Mundial'!$B$2:$H$33"}</definedName>
    <definedName name="cahito" localSheetId="39" hidden="1">{"'Consu_Mundial'!$B$2:$H$33"}</definedName>
    <definedName name="cahito" localSheetId="40" hidden="1">{"'Consu_Mundial'!$B$2:$H$33"}</definedName>
    <definedName name="cahito" localSheetId="0" hidden="1">{"'Consu_Mundial'!$B$2:$H$33"}</definedName>
    <definedName name="cahito" localSheetId="1" hidden="1">{"'Consu_Mundial'!$B$2:$H$33"}</definedName>
    <definedName name="cahito" localSheetId="29" hidden="1">{"'Consu_Mundial'!$B$2:$H$33"}</definedName>
    <definedName name="cahito" localSheetId="33" hidden="1">{"'Consu_Mundial'!$B$2:$H$33"}</definedName>
    <definedName name="cahito" localSheetId="15" hidden="1">{"'Consu_Mundial'!$B$2:$H$33"}</definedName>
    <definedName name="cahito" hidden="1">{"'Consu_Mundial'!$B$2:$H$33"}</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39" hidden="1">{FALSE,FALSE,-1.25,-15.5,484.5,276.75,FALSE,FALSE,TRUE,TRUE,0,12,#N/A,46,#N/A,2.93460490463215,15.35,1,FALSE,FALSE,3,TRUE,1,FALSE,100,"Swvu.PLA1.","ACwvu.PLA1.",#N/A,FALSE,FALSE,0,0,0,0,2,"","",TRUE,TRUE,FALSE,FALSE,1,60,#N/A,#N/A,FALSE,FALSE,FALSE,FALSE,FALSE,FALSE,FALSE,9,65532,65532,FALSE,FALSE,TRUE,TRUE,TRUE}</definedName>
    <definedName name="cajas" localSheetId="40"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29" hidden="1">{FALSE,FALSE,-1.25,-15.5,484.5,276.75,FALSE,FALSE,TRUE,TRUE,0,12,#N/A,46,#N/A,2.93460490463215,15.35,1,FALSE,FALSE,3,TRUE,1,FALSE,100,"Swvu.PLA1.","ACwvu.PLA1.",#N/A,FALSE,FALSE,0,0,0,0,2,"","",TRUE,TRUE,FALSE,FALSE,1,60,#N/A,#N/A,FALSE,FALSE,FALSE,FALSE,FALSE,FALSE,FALSE,9,65532,65532,FALSE,FALSE,TRUE,TRUE,TRUE}</definedName>
    <definedName name="cajas" localSheetId="33"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6" hidden="1">{"'Consu_Mundial'!$B$2:$H$33"}</definedName>
    <definedName name="caperucita" localSheetId="18" hidden="1">{"'Consu_Mundial'!$B$2:$H$33"}</definedName>
    <definedName name="caperucita" localSheetId="19" hidden="1">{"'Consu_Mundial'!$B$2:$H$33"}</definedName>
    <definedName name="caperucita" localSheetId="20" hidden="1">{"'Consu_Mundial'!$B$2:$H$33"}</definedName>
    <definedName name="caperucita" localSheetId="23" hidden="1">{"'Consu_Mundial'!$B$2:$H$33"}</definedName>
    <definedName name="caperucita" localSheetId="39" hidden="1">{"'Consu_Mundial'!$B$2:$H$33"}</definedName>
    <definedName name="caperucita" localSheetId="40" hidden="1">{"'Consu_Mundial'!$B$2:$H$33"}</definedName>
    <definedName name="caperucita" localSheetId="0" hidden="1">{"'Consu_Mundial'!$B$2:$H$33"}</definedName>
    <definedName name="caperucita" localSheetId="1" hidden="1">{"'Consu_Mundial'!$B$2:$H$33"}</definedName>
    <definedName name="caperucita" localSheetId="29" hidden="1">{"'Consu_Mundial'!$B$2:$H$33"}</definedName>
    <definedName name="caperucita" localSheetId="33" hidden="1">{"'Consu_Mundial'!$B$2:$H$33"}</definedName>
    <definedName name="caperucita" localSheetId="15" hidden="1">{"'Consu_Mundial'!$B$2:$H$33"}</definedName>
    <definedName name="caperucita" hidden="1">{"'Consu_Mundial'!$B$2:$H$33"}</definedName>
    <definedName name="carta" localSheetId="16" hidden="1">{"'Consu_Mundial'!$B$2:$H$33"}</definedName>
    <definedName name="carta" localSheetId="18" hidden="1">{"'Consu_Mundial'!$B$2:$H$33"}</definedName>
    <definedName name="carta" localSheetId="19" hidden="1">{"'Consu_Mundial'!$B$2:$H$33"}</definedName>
    <definedName name="carta" localSheetId="20" hidden="1">{"'Consu_Mundial'!$B$2:$H$33"}</definedName>
    <definedName name="carta" localSheetId="23" hidden="1">{"'Consu_Mundial'!$B$2:$H$33"}</definedName>
    <definedName name="carta" localSheetId="39" hidden="1">{"'Consu_Mundial'!$B$2:$H$33"}</definedName>
    <definedName name="carta" localSheetId="40" hidden="1">{"'Consu_Mundial'!$B$2:$H$33"}</definedName>
    <definedName name="carta" localSheetId="0" hidden="1">{"'Consu_Mundial'!$B$2:$H$33"}</definedName>
    <definedName name="carta" localSheetId="1" hidden="1">{"'Consu_Mundial'!$B$2:$H$33"}</definedName>
    <definedName name="carta" localSheetId="29" hidden="1">{"'Consu_Mundial'!$B$2:$H$33"}</definedName>
    <definedName name="carta" localSheetId="33" hidden="1">{"'Consu_Mundial'!$B$2:$H$33"}</definedName>
    <definedName name="carta" localSheetId="15" hidden="1">{"'Consu_Mundial'!$B$2:$H$33"}</definedName>
    <definedName name="carta" hidden="1">{"'Consu_Mundial'!$B$2:$H$33"}</definedName>
    <definedName name="casita" localSheetId="16" hidden="1">{"'Consu_Mundial'!$B$2:$H$33"}</definedName>
    <definedName name="casita" localSheetId="18" hidden="1">{"'Consu_Mundial'!$B$2:$H$33"}</definedName>
    <definedName name="casita" localSheetId="19" hidden="1">{"'Consu_Mundial'!$B$2:$H$33"}</definedName>
    <definedName name="casita" localSheetId="20" hidden="1">{"'Consu_Mundial'!$B$2:$H$33"}</definedName>
    <definedName name="casita" localSheetId="23" hidden="1">{"'Consu_Mundial'!$B$2:$H$33"}</definedName>
    <definedName name="casita" localSheetId="39" hidden="1">{"'Consu_Mundial'!$B$2:$H$33"}</definedName>
    <definedName name="casita" localSheetId="40" hidden="1">{"'Consu_Mundial'!$B$2:$H$33"}</definedName>
    <definedName name="casita" localSheetId="0" hidden="1">{"'Consu_Mundial'!$B$2:$H$33"}</definedName>
    <definedName name="casita" localSheetId="1" hidden="1">{"'Consu_Mundial'!$B$2:$H$33"}</definedName>
    <definedName name="casita" localSheetId="29" hidden="1">{"'Consu_Mundial'!$B$2:$H$33"}</definedName>
    <definedName name="casita" localSheetId="33" hidden="1">{"'Consu_Mundial'!$B$2:$H$33"}</definedName>
    <definedName name="casita" localSheetId="15" hidden="1">{"'Consu_Mundial'!$B$2:$H$33"}</definedName>
    <definedName name="casita" hidden="1">{"'Consu_Mundial'!$B$2:$H$33"}</definedName>
    <definedName name="catorce" localSheetId="16" hidden="1">{"'Consu_Mundial'!$B$2:$H$33"}</definedName>
    <definedName name="catorce" localSheetId="18" hidden="1">{"'Consu_Mundial'!$B$2:$H$33"}</definedName>
    <definedName name="catorce" localSheetId="19" hidden="1">{"'Consu_Mundial'!$B$2:$H$33"}</definedName>
    <definedName name="catorce" localSheetId="20" hidden="1">{"'Consu_Mundial'!$B$2:$H$33"}</definedName>
    <definedName name="catorce" localSheetId="23" hidden="1">{"'Consu_Mundial'!$B$2:$H$33"}</definedName>
    <definedName name="catorce" localSheetId="39" hidden="1">{"'Consu_Mundial'!$B$2:$H$33"}</definedName>
    <definedName name="catorce" localSheetId="40" hidden="1">{"'Consu_Mundial'!$B$2:$H$33"}</definedName>
    <definedName name="catorce" localSheetId="0" hidden="1">{"'Consu_Mundial'!$B$2:$H$33"}</definedName>
    <definedName name="catorce" localSheetId="1" hidden="1">{"'Consu_Mundial'!$B$2:$H$33"}</definedName>
    <definedName name="catorce" localSheetId="29" hidden="1">{"'Consu_Mundial'!$B$2:$H$33"}</definedName>
    <definedName name="catorce" localSheetId="33" hidden="1">{"'Consu_Mundial'!$B$2:$H$33"}</definedName>
    <definedName name="catorce" localSheetId="15" hidden="1">{"'Consu_Mundial'!$B$2:$H$33"}</definedName>
    <definedName name="catorce" hidden="1">{"'Consu_Mundial'!$B$2:$H$33"}</definedName>
    <definedName name="cbm" localSheetId="16" hidden="1">{"'Consu_Mundial'!$B$2:$H$33"}</definedName>
    <definedName name="cbm" localSheetId="18" hidden="1">{"'Consu_Mundial'!$B$2:$H$33"}</definedName>
    <definedName name="cbm" localSheetId="19" hidden="1">{"'Consu_Mundial'!$B$2:$H$33"}</definedName>
    <definedName name="cbm" localSheetId="20" hidden="1">{"'Consu_Mundial'!$B$2:$H$33"}</definedName>
    <definedName name="cbm" localSheetId="23" hidden="1">{"'Consu_Mundial'!$B$2:$H$33"}</definedName>
    <definedName name="cbm" localSheetId="39" hidden="1">{"'Consu_Mundial'!$B$2:$H$33"}</definedName>
    <definedName name="cbm" localSheetId="40" hidden="1">{"'Consu_Mundial'!$B$2:$H$33"}</definedName>
    <definedName name="cbm" localSheetId="0" hidden="1">{"'Consu_Mundial'!$B$2:$H$33"}</definedName>
    <definedName name="cbm" localSheetId="1" hidden="1">{"'Consu_Mundial'!$B$2:$H$33"}</definedName>
    <definedName name="cbm" localSheetId="29" hidden="1">{"'Consu_Mundial'!$B$2:$H$33"}</definedName>
    <definedName name="cbm" localSheetId="33" hidden="1">{"'Consu_Mundial'!$B$2:$H$33"}</definedName>
    <definedName name="cbm" localSheetId="15" hidden="1">{"'Consu_Mundial'!$B$2:$H$33"}</definedName>
    <definedName name="cbm" hidden="1">{"'Consu_Mundial'!$B$2:$H$33"}</definedName>
    <definedName name="cbmjfk" localSheetId="16" hidden="1">{"'Consu_Mundial'!$B$2:$H$33"}</definedName>
    <definedName name="cbmjfk" localSheetId="18" hidden="1">{"'Consu_Mundial'!$B$2:$H$33"}</definedName>
    <definedName name="cbmjfk" localSheetId="19" hidden="1">{"'Consu_Mundial'!$B$2:$H$33"}</definedName>
    <definedName name="cbmjfk" localSheetId="20" hidden="1">{"'Consu_Mundial'!$B$2:$H$33"}</definedName>
    <definedName name="cbmjfk" localSheetId="23" hidden="1">{"'Consu_Mundial'!$B$2:$H$33"}</definedName>
    <definedName name="cbmjfk" localSheetId="39" hidden="1">{"'Consu_Mundial'!$B$2:$H$33"}</definedName>
    <definedName name="cbmjfk" localSheetId="40" hidden="1">{"'Consu_Mundial'!$B$2:$H$33"}</definedName>
    <definedName name="cbmjfk" localSheetId="0" hidden="1">{"'Consu_Mundial'!$B$2:$H$33"}</definedName>
    <definedName name="cbmjfk" localSheetId="1" hidden="1">{"'Consu_Mundial'!$B$2:$H$33"}</definedName>
    <definedName name="cbmjfk" localSheetId="29" hidden="1">{"'Consu_Mundial'!$B$2:$H$33"}</definedName>
    <definedName name="cbmjfk" localSheetId="33" hidden="1">{"'Consu_Mundial'!$B$2:$H$33"}</definedName>
    <definedName name="cbmjfk" localSheetId="15" hidden="1">{"'Consu_Mundial'!$B$2:$H$33"}</definedName>
    <definedName name="cbmjfk" hidden="1">{"'Consu_Mundial'!$B$2:$H$33"}</definedName>
    <definedName name="cbnmcnm" localSheetId="16" hidden="1">{"'Consu_Mundial'!$B$2:$H$33"}</definedName>
    <definedName name="cbnmcnm" localSheetId="18" hidden="1">{"'Consu_Mundial'!$B$2:$H$33"}</definedName>
    <definedName name="cbnmcnm" localSheetId="19" hidden="1">{"'Consu_Mundial'!$B$2:$H$33"}</definedName>
    <definedName name="cbnmcnm" localSheetId="20" hidden="1">{"'Consu_Mundial'!$B$2:$H$33"}</definedName>
    <definedName name="cbnmcnm" localSheetId="23" hidden="1">{"'Consu_Mundial'!$B$2:$H$33"}</definedName>
    <definedName name="cbnmcnm" localSheetId="39" hidden="1">{"'Consu_Mundial'!$B$2:$H$33"}</definedName>
    <definedName name="cbnmcnm" localSheetId="40" hidden="1">{"'Consu_Mundial'!$B$2:$H$33"}</definedName>
    <definedName name="cbnmcnm" localSheetId="0" hidden="1">{"'Consu_Mundial'!$B$2:$H$33"}</definedName>
    <definedName name="cbnmcnm" localSheetId="1" hidden="1">{"'Consu_Mundial'!$B$2:$H$33"}</definedName>
    <definedName name="cbnmcnm" localSheetId="29" hidden="1">{"'Consu_Mundial'!$B$2:$H$33"}</definedName>
    <definedName name="cbnmcnm" localSheetId="33" hidden="1">{"'Consu_Mundial'!$B$2:$H$33"}</definedName>
    <definedName name="cbnmcnm" localSheetId="15" hidden="1">{"'Consu_Mundial'!$B$2:$H$33"}</definedName>
    <definedName name="cbnmcnm" hidden="1">{"'Consu_Mundial'!$B$2:$H$33"}</definedName>
    <definedName name="cbnmdgj" localSheetId="16" hidden="1">{"'Consu_Mundial'!$B$2:$H$33"}</definedName>
    <definedName name="cbnmdgj" localSheetId="18" hidden="1">{"'Consu_Mundial'!$B$2:$H$33"}</definedName>
    <definedName name="cbnmdgj" localSheetId="19" hidden="1">{"'Consu_Mundial'!$B$2:$H$33"}</definedName>
    <definedName name="cbnmdgj" localSheetId="20" hidden="1">{"'Consu_Mundial'!$B$2:$H$33"}</definedName>
    <definedName name="cbnmdgj" localSheetId="23" hidden="1">{"'Consu_Mundial'!$B$2:$H$33"}</definedName>
    <definedName name="cbnmdgj" localSheetId="39" hidden="1">{"'Consu_Mundial'!$B$2:$H$33"}</definedName>
    <definedName name="cbnmdgj" localSheetId="40" hidden="1">{"'Consu_Mundial'!$B$2:$H$33"}</definedName>
    <definedName name="cbnmdgj" localSheetId="0" hidden="1">{"'Consu_Mundial'!$B$2:$H$33"}</definedName>
    <definedName name="cbnmdgj" localSheetId="1" hidden="1">{"'Consu_Mundial'!$B$2:$H$33"}</definedName>
    <definedName name="cbnmdgj" localSheetId="29" hidden="1">{"'Consu_Mundial'!$B$2:$H$33"}</definedName>
    <definedName name="cbnmdgj" localSheetId="33" hidden="1">{"'Consu_Mundial'!$B$2:$H$33"}</definedName>
    <definedName name="cbnmdgj" localSheetId="15" hidden="1">{"'Consu_Mundial'!$B$2:$H$33"}</definedName>
    <definedName name="cbnmdgj" hidden="1">{"'Consu_Mundial'!$B$2:$H$33"}</definedName>
    <definedName name="cc" localSheetId="16" hidden="1">{"'Consu_Mundial'!$B$2:$H$33"}</definedName>
    <definedName name="cc" localSheetId="18" hidden="1">{"'Consu_Mundial'!$B$2:$H$33"}</definedName>
    <definedName name="cc" localSheetId="19" hidden="1">{"'Consu_Mundial'!$B$2:$H$33"}</definedName>
    <definedName name="cc" localSheetId="20" hidden="1">{"'Consu_Mundial'!$B$2:$H$33"}</definedName>
    <definedName name="cc" localSheetId="23" hidden="1">{"'Consu_Mundial'!$B$2:$H$33"}</definedName>
    <definedName name="cc" localSheetId="39" hidden="1">{"'Consu_Mundial'!$B$2:$H$33"}</definedName>
    <definedName name="cc" localSheetId="40" hidden="1">{"'Consu_Mundial'!$B$2:$H$33"}</definedName>
    <definedName name="cc" localSheetId="0" hidden="1">{"'Consu_Mundial'!$B$2:$H$33"}</definedName>
    <definedName name="cc" localSheetId="1" hidden="1">{"'Consu_Mundial'!$B$2:$H$33"}</definedName>
    <definedName name="cc" localSheetId="29" hidden="1">{"'Consu_Mundial'!$B$2:$H$33"}</definedName>
    <definedName name="cc" localSheetId="33" hidden="1">{"'Consu_Mundial'!$B$2:$H$33"}</definedName>
    <definedName name="cc" localSheetId="15" hidden="1">{"'Consu_Mundial'!$B$2:$H$33"}</definedName>
    <definedName name="cc" hidden="1">{"'Consu_Mundial'!$B$2:$H$33"}</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6">#REF!</definedName>
    <definedName name="CDF" localSheetId="22">#REF!</definedName>
    <definedName name="CDF" localSheetId="34">#REF!</definedName>
    <definedName name="CDF" localSheetId="4">#REF!</definedName>
    <definedName name="CDF" localSheetId="5">#REF!</definedName>
    <definedName name="CDF" localSheetId="36">#REF!</definedName>
    <definedName name="CDF" localSheetId="37">#REF!</definedName>
    <definedName name="CDF" localSheetId="39">#REF!</definedName>
    <definedName name="CDF" localSheetId="40">#REF!</definedName>
    <definedName name="CDF" localSheetId="33">#REF!</definedName>
    <definedName name="CDF" localSheetId="38">#REF!</definedName>
    <definedName name="CDF">#REF!</definedName>
    <definedName name="celesre" localSheetId="16" hidden="1">{"'Consu_Mundial'!$B$2:$H$33"}</definedName>
    <definedName name="celesre" localSheetId="18" hidden="1">{"'Consu_Mundial'!$B$2:$H$33"}</definedName>
    <definedName name="celesre" localSheetId="19" hidden="1">{"'Consu_Mundial'!$B$2:$H$33"}</definedName>
    <definedName name="celesre" localSheetId="20" hidden="1">{"'Consu_Mundial'!$B$2:$H$33"}</definedName>
    <definedName name="celesre" localSheetId="23" hidden="1">{"'Consu_Mundial'!$B$2:$H$33"}</definedName>
    <definedName name="celesre" localSheetId="39" hidden="1">{"'Consu_Mundial'!$B$2:$H$33"}</definedName>
    <definedName name="celesre" localSheetId="40" hidden="1">{"'Consu_Mundial'!$B$2:$H$33"}</definedName>
    <definedName name="celesre" localSheetId="0" hidden="1">{"'Consu_Mundial'!$B$2:$H$33"}</definedName>
    <definedName name="celesre" localSheetId="1" hidden="1">{"'Consu_Mundial'!$B$2:$H$33"}</definedName>
    <definedName name="celesre" localSheetId="29" hidden="1">{"'Consu_Mundial'!$B$2:$H$33"}</definedName>
    <definedName name="celesre" localSheetId="33" hidden="1">{"'Consu_Mundial'!$B$2:$H$33"}</definedName>
    <definedName name="celesre" localSheetId="15" hidden="1">{"'Consu_Mundial'!$B$2:$H$33"}</definedName>
    <definedName name="celesre" hidden="1">{"'Consu_Mundial'!$B$2:$H$33"}</definedName>
    <definedName name="celeste" localSheetId="16" hidden="1">{"'Consu_Mundial'!$B$2:$H$33"}</definedName>
    <definedName name="celeste" localSheetId="18" hidden="1">{"'Consu_Mundial'!$B$2:$H$33"}</definedName>
    <definedName name="celeste" localSheetId="19" hidden="1">{"'Consu_Mundial'!$B$2:$H$33"}</definedName>
    <definedName name="celeste" localSheetId="20" hidden="1">{"'Consu_Mundial'!$B$2:$H$33"}</definedName>
    <definedName name="celeste" localSheetId="23" hidden="1">{"'Consu_Mundial'!$B$2:$H$33"}</definedName>
    <definedName name="celeste" localSheetId="39" hidden="1">{"'Consu_Mundial'!$B$2:$H$33"}</definedName>
    <definedName name="celeste" localSheetId="40" hidden="1">{"'Consu_Mundial'!$B$2:$H$33"}</definedName>
    <definedName name="celeste" localSheetId="0" hidden="1">{"'Consu_Mundial'!$B$2:$H$33"}</definedName>
    <definedName name="celeste" localSheetId="1" hidden="1">{"'Consu_Mundial'!$B$2:$H$33"}</definedName>
    <definedName name="celeste" localSheetId="29" hidden="1">{"'Consu_Mundial'!$B$2:$H$33"}</definedName>
    <definedName name="celeste" localSheetId="33" hidden="1">{"'Consu_Mundial'!$B$2:$H$33"}</definedName>
    <definedName name="celeste" localSheetId="15" hidden="1">{"'Consu_Mundial'!$B$2:$H$33"}</definedName>
    <definedName name="celeste" hidden="1">{"'Consu_Mundial'!$B$2:$H$33"}</definedName>
    <definedName name="CFA" localSheetId="16">#REF!</definedName>
    <definedName name="CFA" localSheetId="22">#REF!</definedName>
    <definedName name="CFA" localSheetId="34">#REF!</definedName>
    <definedName name="CFA" localSheetId="4">#REF!</definedName>
    <definedName name="CFA" localSheetId="5">#REF!</definedName>
    <definedName name="CFA" localSheetId="36">#REF!</definedName>
    <definedName name="CFA" localSheetId="37">#REF!</definedName>
    <definedName name="CFA" localSheetId="39">#REF!</definedName>
    <definedName name="CFA" localSheetId="40">#REF!</definedName>
    <definedName name="CFA" localSheetId="33">#REF!</definedName>
    <definedName name="CFA" localSheetId="38">#REF!</definedName>
    <definedName name="CFA">#REF!</definedName>
    <definedName name="CFD" localSheetId="16">#REF!</definedName>
    <definedName name="CFD" localSheetId="22">#REF!</definedName>
    <definedName name="CFD" localSheetId="34">#REF!</definedName>
    <definedName name="CFD" localSheetId="4">#REF!</definedName>
    <definedName name="CFD" localSheetId="5">#REF!</definedName>
    <definedName name="CFD" localSheetId="36">#REF!</definedName>
    <definedName name="CFD" localSheetId="37">#REF!</definedName>
    <definedName name="CFD" localSheetId="39">#REF!</definedName>
    <definedName name="CFD" localSheetId="40">#REF!</definedName>
    <definedName name="CFD" localSheetId="33">#REF!</definedName>
    <definedName name="CFD" localSheetId="38">#REF!</definedName>
    <definedName name="CFD">#REF!</definedName>
    <definedName name="cgfu" localSheetId="16" hidden="1">{"'Consu_Mundial'!$B$2:$H$33"}</definedName>
    <definedName name="cgfu" localSheetId="18" hidden="1">{"'Consu_Mundial'!$B$2:$H$33"}</definedName>
    <definedName name="cgfu" localSheetId="19" hidden="1">{"'Consu_Mundial'!$B$2:$H$33"}</definedName>
    <definedName name="cgfu" localSheetId="20" hidden="1">{"'Consu_Mundial'!$B$2:$H$33"}</definedName>
    <definedName name="cgfu" localSheetId="23" hidden="1">{"'Consu_Mundial'!$B$2:$H$33"}</definedName>
    <definedName name="cgfu" localSheetId="39" hidden="1">{"'Consu_Mundial'!$B$2:$H$33"}</definedName>
    <definedName name="cgfu" localSheetId="40" hidden="1">{"'Consu_Mundial'!$B$2:$H$33"}</definedName>
    <definedName name="cgfu" localSheetId="0" hidden="1">{"'Consu_Mundial'!$B$2:$H$33"}</definedName>
    <definedName name="cgfu" localSheetId="1" hidden="1">{"'Consu_Mundial'!$B$2:$H$33"}</definedName>
    <definedName name="cgfu" localSheetId="29" hidden="1">{"'Consu_Mundial'!$B$2:$H$33"}</definedName>
    <definedName name="cgfu" localSheetId="33" hidden="1">{"'Consu_Mundial'!$B$2:$H$33"}</definedName>
    <definedName name="cgfu" localSheetId="15" hidden="1">{"'Consu_Mundial'!$B$2:$H$33"}</definedName>
    <definedName name="cgfu" hidden="1">{"'Consu_Mundial'!$B$2:$H$33"}</definedName>
    <definedName name="chudytu" localSheetId="16" hidden="1">{"'Consu_Mundial'!$B$2:$H$33"}</definedName>
    <definedName name="chudytu" localSheetId="18" hidden="1">{"'Consu_Mundial'!$B$2:$H$33"}</definedName>
    <definedName name="chudytu" localSheetId="19" hidden="1">{"'Consu_Mundial'!$B$2:$H$33"}</definedName>
    <definedName name="chudytu" localSheetId="20" hidden="1">{"'Consu_Mundial'!$B$2:$H$33"}</definedName>
    <definedName name="chudytu" localSheetId="23" hidden="1">{"'Consu_Mundial'!$B$2:$H$33"}</definedName>
    <definedName name="chudytu" localSheetId="39" hidden="1">{"'Consu_Mundial'!$B$2:$H$33"}</definedName>
    <definedName name="chudytu" localSheetId="40" hidden="1">{"'Consu_Mundial'!$B$2:$H$33"}</definedName>
    <definedName name="chudytu" localSheetId="0" hidden="1">{"'Consu_Mundial'!$B$2:$H$33"}</definedName>
    <definedName name="chudytu" localSheetId="1" hidden="1">{"'Consu_Mundial'!$B$2:$H$33"}</definedName>
    <definedName name="chudytu" localSheetId="29" hidden="1">{"'Consu_Mundial'!$B$2:$H$33"}</definedName>
    <definedName name="chudytu" localSheetId="33" hidden="1">{"'Consu_Mundial'!$B$2:$H$33"}</definedName>
    <definedName name="chudytu" localSheetId="15" hidden="1">{"'Consu_Mundial'!$B$2:$H$33"}</definedName>
    <definedName name="chudytu" hidden="1">{"'Consu_Mundial'!$B$2:$H$33"}</definedName>
    <definedName name="cien" localSheetId="16" hidden="1">{"'Consu_Mundial'!$B$2:$H$33"}</definedName>
    <definedName name="cien" localSheetId="18" hidden="1">{"'Consu_Mundial'!$B$2:$H$33"}</definedName>
    <definedName name="cien" localSheetId="19" hidden="1">{"'Consu_Mundial'!$B$2:$H$33"}</definedName>
    <definedName name="cien" localSheetId="20" hidden="1">{"'Consu_Mundial'!$B$2:$H$33"}</definedName>
    <definedName name="cien" localSheetId="23" hidden="1">{"'Consu_Mundial'!$B$2:$H$33"}</definedName>
    <definedName name="cien" localSheetId="39" hidden="1">{"'Consu_Mundial'!$B$2:$H$33"}</definedName>
    <definedName name="cien" localSheetId="40" hidden="1">{"'Consu_Mundial'!$B$2:$H$33"}</definedName>
    <definedName name="cien" localSheetId="0" hidden="1">{"'Consu_Mundial'!$B$2:$H$33"}</definedName>
    <definedName name="cien" localSheetId="1" hidden="1">{"'Consu_Mundial'!$B$2:$H$33"}</definedName>
    <definedName name="cien" localSheetId="29" hidden="1">{"'Consu_Mundial'!$B$2:$H$33"}</definedName>
    <definedName name="cien" localSheetId="33" hidden="1">{"'Consu_Mundial'!$B$2:$H$33"}</definedName>
    <definedName name="cien" localSheetId="15" hidden="1">{"'Consu_Mundial'!$B$2:$H$33"}</definedName>
    <definedName name="cien" hidden="1">{"'Consu_Mundial'!$B$2:$H$33"}</definedName>
    <definedName name="cincuenta" localSheetId="16" hidden="1">{"'Consu_Mundial'!$B$2:$H$33"}</definedName>
    <definedName name="cincuenta" localSheetId="18" hidden="1">{"'Consu_Mundial'!$B$2:$H$33"}</definedName>
    <definedName name="cincuenta" localSheetId="19" hidden="1">{"'Consu_Mundial'!$B$2:$H$33"}</definedName>
    <definedName name="cincuenta" localSheetId="20" hidden="1">{"'Consu_Mundial'!$B$2:$H$33"}</definedName>
    <definedName name="cincuenta" localSheetId="23" hidden="1">{"'Consu_Mundial'!$B$2:$H$33"}</definedName>
    <definedName name="cincuenta" localSheetId="39" hidden="1">{"'Consu_Mundial'!$B$2:$H$33"}</definedName>
    <definedName name="cincuenta" localSheetId="40" hidden="1">{"'Consu_Mundial'!$B$2:$H$33"}</definedName>
    <definedName name="cincuenta" localSheetId="0" hidden="1">{"'Consu_Mundial'!$B$2:$H$33"}</definedName>
    <definedName name="cincuenta" localSheetId="1" hidden="1">{"'Consu_Mundial'!$B$2:$H$33"}</definedName>
    <definedName name="cincuenta" localSheetId="29" hidden="1">{"'Consu_Mundial'!$B$2:$H$33"}</definedName>
    <definedName name="cincuenta" localSheetId="33" hidden="1">{"'Consu_Mundial'!$B$2:$H$33"}</definedName>
    <definedName name="cincuenta" localSheetId="15" hidden="1">{"'Consu_Mundial'!$B$2:$H$33"}</definedName>
    <definedName name="cincuenta" hidden="1">{"'Consu_Mundial'!$B$2:$H$33"}</definedName>
    <definedName name="CLH" localSheetId="16">#REF!</definedName>
    <definedName name="CLH" localSheetId="22">#REF!</definedName>
    <definedName name="CLH" localSheetId="34">#REF!</definedName>
    <definedName name="CLH" localSheetId="4">#REF!</definedName>
    <definedName name="CLH" localSheetId="5">#REF!</definedName>
    <definedName name="CLH" localSheetId="36">#REF!</definedName>
    <definedName name="CLH" localSheetId="37">#REF!</definedName>
    <definedName name="CLH" localSheetId="39">#REF!</definedName>
    <definedName name="CLH" localSheetId="40">#REF!</definedName>
    <definedName name="CLH" localSheetId="33">#REF!</definedName>
    <definedName name="CLH" localSheetId="38">#REF!</definedName>
    <definedName name="CLH">#REF!</definedName>
    <definedName name="clonado" localSheetId="16" hidden="1">{"'Consu_Mundial'!$B$2:$H$33"}</definedName>
    <definedName name="clonado" localSheetId="18" hidden="1">{"'Consu_Mundial'!$B$2:$H$33"}</definedName>
    <definedName name="clonado" localSheetId="19" hidden="1">{"'Consu_Mundial'!$B$2:$H$33"}</definedName>
    <definedName name="clonado" localSheetId="20" hidden="1">{"'Consu_Mundial'!$B$2:$H$33"}</definedName>
    <definedName name="clonado" localSheetId="23" hidden="1">{"'Consu_Mundial'!$B$2:$H$33"}</definedName>
    <definedName name="clonado" localSheetId="39" hidden="1">{"'Consu_Mundial'!$B$2:$H$33"}</definedName>
    <definedName name="clonado" localSheetId="40" hidden="1">{"'Consu_Mundial'!$B$2:$H$33"}</definedName>
    <definedName name="clonado" localSheetId="0" hidden="1">{"'Consu_Mundial'!$B$2:$H$33"}</definedName>
    <definedName name="clonado" localSheetId="1" hidden="1">{"'Consu_Mundial'!$B$2:$H$33"}</definedName>
    <definedName name="clonado" localSheetId="29" hidden="1">{"'Consu_Mundial'!$B$2:$H$33"}</definedName>
    <definedName name="clonado" localSheetId="33" hidden="1">{"'Consu_Mundial'!$B$2:$H$33"}</definedName>
    <definedName name="clonado" localSheetId="15" hidden="1">{"'Consu_Mundial'!$B$2:$H$33"}</definedName>
    <definedName name="clonado" hidden="1">{"'Consu_Mundial'!$B$2:$H$33"}</definedName>
    <definedName name="cmzddfwery" localSheetId="16" hidden="1">{"'Consu_Mundial'!$B$2:$H$33"}</definedName>
    <definedName name="cmzddfwery" localSheetId="18" hidden="1">{"'Consu_Mundial'!$B$2:$H$33"}</definedName>
    <definedName name="cmzddfwery" localSheetId="19" hidden="1">{"'Consu_Mundial'!$B$2:$H$33"}</definedName>
    <definedName name="cmzddfwery" localSheetId="20" hidden="1">{"'Consu_Mundial'!$B$2:$H$33"}</definedName>
    <definedName name="cmzddfwery" localSheetId="23" hidden="1">{"'Consu_Mundial'!$B$2:$H$33"}</definedName>
    <definedName name="cmzddfwery" localSheetId="39" hidden="1">{"'Consu_Mundial'!$B$2:$H$33"}</definedName>
    <definedName name="cmzddfwery" localSheetId="40" hidden="1">{"'Consu_Mundial'!$B$2:$H$33"}</definedName>
    <definedName name="cmzddfwery" localSheetId="0" hidden="1">{"'Consu_Mundial'!$B$2:$H$33"}</definedName>
    <definedName name="cmzddfwery" localSheetId="1" hidden="1">{"'Consu_Mundial'!$B$2:$H$33"}</definedName>
    <definedName name="cmzddfwery" localSheetId="29" hidden="1">{"'Consu_Mundial'!$B$2:$H$33"}</definedName>
    <definedName name="cmzddfwery" localSheetId="33" hidden="1">{"'Consu_Mundial'!$B$2:$H$33"}</definedName>
    <definedName name="cmzddfwery" localSheetId="15" hidden="1">{"'Consu_Mundial'!$B$2:$H$33"}</definedName>
    <definedName name="cmzddfwery" hidden="1">{"'Consu_Mundial'!$B$2:$H$33"}</definedName>
    <definedName name="cnñlaiy" localSheetId="16" hidden="1">{"'Consu_Mundial'!$B$2:$H$33"}</definedName>
    <definedName name="cnñlaiy" localSheetId="18" hidden="1">{"'Consu_Mundial'!$B$2:$H$33"}</definedName>
    <definedName name="cnñlaiy" localSheetId="19" hidden="1">{"'Consu_Mundial'!$B$2:$H$33"}</definedName>
    <definedName name="cnñlaiy" localSheetId="20" hidden="1">{"'Consu_Mundial'!$B$2:$H$33"}</definedName>
    <definedName name="cnñlaiy" localSheetId="23" hidden="1">{"'Consu_Mundial'!$B$2:$H$33"}</definedName>
    <definedName name="cnñlaiy" localSheetId="39" hidden="1">{"'Consu_Mundial'!$B$2:$H$33"}</definedName>
    <definedName name="cnñlaiy" localSheetId="40" hidden="1">{"'Consu_Mundial'!$B$2:$H$33"}</definedName>
    <definedName name="cnñlaiy" localSheetId="0" hidden="1">{"'Consu_Mundial'!$B$2:$H$33"}</definedName>
    <definedName name="cnñlaiy" localSheetId="1" hidden="1">{"'Consu_Mundial'!$B$2:$H$33"}</definedName>
    <definedName name="cnñlaiy" localSheetId="29" hidden="1">{"'Consu_Mundial'!$B$2:$H$33"}</definedName>
    <definedName name="cnñlaiy" localSheetId="33" hidden="1">{"'Consu_Mundial'!$B$2:$H$33"}</definedName>
    <definedName name="cnñlaiy" localSheetId="15" hidden="1">{"'Consu_Mundial'!$B$2:$H$33"}</definedName>
    <definedName name="cnñlaiy" hidden="1">{"'Consu_Mundial'!$B$2:$H$33"}</definedName>
    <definedName name="Coef">[14]CoefStocks!$A$4:$AT$260</definedName>
    <definedName name="coimas" localSheetId="16" hidden="1">{"'Consu_Mundial'!$B$2:$H$33"}</definedName>
    <definedName name="coimas" localSheetId="18" hidden="1">{"'Consu_Mundial'!$B$2:$H$33"}</definedName>
    <definedName name="coimas" localSheetId="19" hidden="1">{"'Consu_Mundial'!$B$2:$H$33"}</definedName>
    <definedName name="coimas" localSheetId="20" hidden="1">{"'Consu_Mundial'!$B$2:$H$33"}</definedName>
    <definedName name="coimas" localSheetId="23" hidden="1">{"'Consu_Mundial'!$B$2:$H$33"}</definedName>
    <definedName name="coimas" localSheetId="39" hidden="1">{"'Consu_Mundial'!$B$2:$H$33"}</definedName>
    <definedName name="coimas" localSheetId="40" hidden="1">{"'Consu_Mundial'!$B$2:$H$33"}</definedName>
    <definedName name="coimas" localSheetId="0" hidden="1">{"'Consu_Mundial'!$B$2:$H$33"}</definedName>
    <definedName name="coimas" localSheetId="1" hidden="1">{"'Consu_Mundial'!$B$2:$H$33"}</definedName>
    <definedName name="coimas" localSheetId="29" hidden="1">{"'Consu_Mundial'!$B$2:$H$33"}</definedName>
    <definedName name="coimas" localSheetId="33" hidden="1">{"'Consu_Mundial'!$B$2:$H$33"}</definedName>
    <definedName name="coimas" localSheetId="15" hidden="1">{"'Consu_Mundial'!$B$2:$H$33"}</definedName>
    <definedName name="coimas" hidden="1">{"'Consu_Mundial'!$B$2:$H$33"}</definedName>
    <definedName name="colombiano" localSheetId="16" hidden="1">{"'Consu_Mundial'!$B$2:$H$33"}</definedName>
    <definedName name="colombiano" localSheetId="18" hidden="1">{"'Consu_Mundial'!$B$2:$H$33"}</definedName>
    <definedName name="colombiano" localSheetId="19" hidden="1">{"'Consu_Mundial'!$B$2:$H$33"}</definedName>
    <definedName name="colombiano" localSheetId="20" hidden="1">{"'Consu_Mundial'!$B$2:$H$33"}</definedName>
    <definedName name="colombiano" localSheetId="23" hidden="1">{"'Consu_Mundial'!$B$2:$H$33"}</definedName>
    <definedName name="colombiano" localSheetId="39" hidden="1">{"'Consu_Mundial'!$B$2:$H$33"}</definedName>
    <definedName name="colombiano" localSheetId="40" hidden="1">{"'Consu_Mundial'!$B$2:$H$33"}</definedName>
    <definedName name="colombiano" localSheetId="0" hidden="1">{"'Consu_Mundial'!$B$2:$H$33"}</definedName>
    <definedName name="colombiano" localSheetId="1" hidden="1">{"'Consu_Mundial'!$B$2:$H$33"}</definedName>
    <definedName name="colombiano" localSheetId="29" hidden="1">{"'Consu_Mundial'!$B$2:$H$33"}</definedName>
    <definedName name="colombiano" localSheetId="33" hidden="1">{"'Consu_Mundial'!$B$2:$H$33"}</definedName>
    <definedName name="colombiano" localSheetId="15" hidden="1">{"'Consu_Mundial'!$B$2:$H$33"}</definedName>
    <definedName name="colombiano" hidden="1">{"'Consu_Mundial'!$B$2:$H$33"}</definedName>
    <definedName name="comida" localSheetId="16" hidden="1">{"'Consu_Mundial'!$B$2:$H$33"}</definedName>
    <definedName name="comida" localSheetId="18" hidden="1">{"'Consu_Mundial'!$B$2:$H$33"}</definedName>
    <definedName name="comida" localSheetId="19" hidden="1">{"'Consu_Mundial'!$B$2:$H$33"}</definedName>
    <definedName name="comida" localSheetId="20" hidden="1">{"'Consu_Mundial'!$B$2:$H$33"}</definedName>
    <definedName name="comida" localSheetId="23" hidden="1">{"'Consu_Mundial'!$B$2:$H$33"}</definedName>
    <definedName name="comida" localSheetId="39" hidden="1">{"'Consu_Mundial'!$B$2:$H$33"}</definedName>
    <definedName name="comida" localSheetId="40" hidden="1">{"'Consu_Mundial'!$B$2:$H$33"}</definedName>
    <definedName name="comida" localSheetId="0" hidden="1">{"'Consu_Mundial'!$B$2:$H$33"}</definedName>
    <definedName name="comida" localSheetId="1" hidden="1">{"'Consu_Mundial'!$B$2:$H$33"}</definedName>
    <definedName name="comida" localSheetId="29" hidden="1">{"'Consu_Mundial'!$B$2:$H$33"}</definedName>
    <definedName name="comida" localSheetId="33" hidden="1">{"'Consu_Mundial'!$B$2:$H$33"}</definedName>
    <definedName name="comida" localSheetId="15" hidden="1">{"'Consu_Mundial'!$B$2:$H$33"}</definedName>
    <definedName name="comida" hidden="1">{"'Consu_Mundial'!$B$2:$H$33"}</definedName>
    <definedName name="comio" localSheetId="16" hidden="1">{"'Consu_Mundial'!$B$2:$H$33"}</definedName>
    <definedName name="comio" localSheetId="18" hidden="1">{"'Consu_Mundial'!$B$2:$H$33"}</definedName>
    <definedName name="comio" localSheetId="19" hidden="1">{"'Consu_Mundial'!$B$2:$H$33"}</definedName>
    <definedName name="comio" localSheetId="20" hidden="1">{"'Consu_Mundial'!$B$2:$H$33"}</definedName>
    <definedName name="comio" localSheetId="23" hidden="1">{"'Consu_Mundial'!$B$2:$H$33"}</definedName>
    <definedName name="comio" localSheetId="39" hidden="1">{"'Consu_Mundial'!$B$2:$H$33"}</definedName>
    <definedName name="comio" localSheetId="40" hidden="1">{"'Consu_Mundial'!$B$2:$H$33"}</definedName>
    <definedName name="comio" localSheetId="0" hidden="1">{"'Consu_Mundial'!$B$2:$H$33"}</definedName>
    <definedName name="comio" localSheetId="1" hidden="1">{"'Consu_Mundial'!$B$2:$H$33"}</definedName>
    <definedName name="comio" localSheetId="29" hidden="1">{"'Consu_Mundial'!$B$2:$H$33"}</definedName>
    <definedName name="comio" localSheetId="33" hidden="1">{"'Consu_Mundial'!$B$2:$H$33"}</definedName>
    <definedName name="comio" localSheetId="15" hidden="1">{"'Consu_Mundial'!$B$2:$H$33"}</definedName>
    <definedName name="comio" hidden="1">{"'Consu_Mundial'!$B$2:$H$33"}</definedName>
    <definedName name="con" localSheetId="16" hidden="1">{"'Consu_Mundial'!$B$2:$H$33"}</definedName>
    <definedName name="con" localSheetId="18" hidden="1">{"'Consu_Mundial'!$B$2:$H$33"}</definedName>
    <definedName name="con" localSheetId="19" hidden="1">{"'Consu_Mundial'!$B$2:$H$33"}</definedName>
    <definedName name="con" localSheetId="20" hidden="1">{"'Consu_Mundial'!$B$2:$H$33"}</definedName>
    <definedName name="con" localSheetId="23" hidden="1">{"'Consu_Mundial'!$B$2:$H$33"}</definedName>
    <definedName name="con" localSheetId="39" hidden="1">{"'Consu_Mundial'!$B$2:$H$33"}</definedName>
    <definedName name="con" localSheetId="40" hidden="1">{"'Consu_Mundial'!$B$2:$H$33"}</definedName>
    <definedName name="con" localSheetId="0" hidden="1">{"'Consu_Mundial'!$B$2:$H$33"}</definedName>
    <definedName name="con" localSheetId="1" hidden="1">{"'Consu_Mundial'!$B$2:$H$33"}</definedName>
    <definedName name="con" localSheetId="29" hidden="1">{"'Consu_Mundial'!$B$2:$H$33"}</definedName>
    <definedName name="con" localSheetId="33" hidden="1">{"'Consu_Mundial'!$B$2:$H$33"}</definedName>
    <definedName name="con" localSheetId="15" hidden="1">{"'Consu_Mundial'!$B$2:$H$33"}</definedName>
    <definedName name="con" hidden="1">{"'Consu_Mundial'!$B$2:$H$33"}</definedName>
    <definedName name="concp" localSheetId="16" hidden="1">{"'Consu_Mundial'!$B$2:$H$33"}</definedName>
    <definedName name="concp" localSheetId="18" hidden="1">{"'Consu_Mundial'!$B$2:$H$33"}</definedName>
    <definedName name="concp" localSheetId="19" hidden="1">{"'Consu_Mundial'!$B$2:$H$33"}</definedName>
    <definedName name="concp" localSheetId="20" hidden="1">{"'Consu_Mundial'!$B$2:$H$33"}</definedName>
    <definedName name="concp" localSheetId="23" hidden="1">{"'Consu_Mundial'!$B$2:$H$33"}</definedName>
    <definedName name="concp" localSheetId="39" hidden="1">{"'Consu_Mundial'!$B$2:$H$33"}</definedName>
    <definedName name="concp" localSheetId="40" hidden="1">{"'Consu_Mundial'!$B$2:$H$33"}</definedName>
    <definedName name="concp" localSheetId="0" hidden="1">{"'Consu_Mundial'!$B$2:$H$33"}</definedName>
    <definedName name="concp" localSheetId="1" hidden="1">{"'Consu_Mundial'!$B$2:$H$33"}</definedName>
    <definedName name="concp" localSheetId="29" hidden="1">{"'Consu_Mundial'!$B$2:$H$33"}</definedName>
    <definedName name="concp" localSheetId="33" hidden="1">{"'Consu_Mundial'!$B$2:$H$33"}</definedName>
    <definedName name="concp" localSheetId="15" hidden="1">{"'Consu_Mundial'!$B$2:$H$33"}</definedName>
    <definedName name="concp" hidden="1">{"'Consu_Mundial'!$B$2:$H$33"}</definedName>
    <definedName name="Consulta_desde_MS_Access_Database" localSheetId="16">#REF!</definedName>
    <definedName name="Consulta_desde_MS_Access_Database" localSheetId="22">#REF!</definedName>
    <definedName name="Consulta_desde_MS_Access_Database" localSheetId="34">#REF!</definedName>
    <definedName name="Consulta_desde_MS_Access_Database" localSheetId="4">#REF!</definedName>
    <definedName name="Consulta_desde_MS_Access_Database" localSheetId="5">#REF!</definedName>
    <definedName name="Consulta_desde_MS_Access_Database" localSheetId="36">#REF!</definedName>
    <definedName name="Consulta_desde_MS_Access_Database" localSheetId="37">#REF!</definedName>
    <definedName name="Consulta_desde_MS_Access_Database" localSheetId="39">#REF!</definedName>
    <definedName name="Consulta_desde_MS_Access_Database" localSheetId="40">#REF!</definedName>
    <definedName name="Consulta_desde_MS_Access_Database" localSheetId="33">#REF!</definedName>
    <definedName name="Consulta_desde_MS_Access_Database" localSheetId="38">#REF!</definedName>
    <definedName name="Consulta_desde_MS_Access_Database">#REF!</definedName>
    <definedName name="Consulta_desde_MS_Access_Database_1" localSheetId="16">#REF!</definedName>
    <definedName name="Consulta_desde_MS_Access_Database_1" localSheetId="22">#REF!</definedName>
    <definedName name="Consulta_desde_MS_Access_Database_1" localSheetId="34">#REF!</definedName>
    <definedName name="Consulta_desde_MS_Access_Database_1" localSheetId="4">#REF!</definedName>
    <definedName name="Consulta_desde_MS_Access_Database_1" localSheetId="5">#REF!</definedName>
    <definedName name="Consulta_desde_MS_Access_Database_1" localSheetId="36">#REF!</definedName>
    <definedName name="Consulta_desde_MS_Access_Database_1" localSheetId="37">#REF!</definedName>
    <definedName name="Consulta_desde_MS_Access_Database_1" localSheetId="39">#REF!</definedName>
    <definedName name="Consulta_desde_MS_Access_Database_1" localSheetId="40">#REF!</definedName>
    <definedName name="Consulta_desde_MS_Access_Database_1" localSheetId="33">#REF!</definedName>
    <definedName name="Consulta_desde_MS_Access_Database_1" localSheetId="38">#REF!</definedName>
    <definedName name="Consulta_desde_MS_Access_Database_1">#REF!</definedName>
    <definedName name="Consulta_desde_MS_Access_Database_10" localSheetId="16">#REF!</definedName>
    <definedName name="Consulta_desde_MS_Access_Database_10" localSheetId="22">#REF!</definedName>
    <definedName name="Consulta_desde_MS_Access_Database_10" localSheetId="34">#REF!</definedName>
    <definedName name="Consulta_desde_MS_Access_Database_10" localSheetId="4">#REF!</definedName>
    <definedName name="Consulta_desde_MS_Access_Database_10" localSheetId="5">#REF!</definedName>
    <definedName name="Consulta_desde_MS_Access_Database_10" localSheetId="36">#REF!</definedName>
    <definedName name="Consulta_desde_MS_Access_Database_10" localSheetId="37">#REF!</definedName>
    <definedName name="Consulta_desde_MS_Access_Database_10" localSheetId="39">#REF!</definedName>
    <definedName name="Consulta_desde_MS_Access_Database_10" localSheetId="40">#REF!</definedName>
    <definedName name="Consulta_desde_MS_Access_Database_10" localSheetId="33">#REF!</definedName>
    <definedName name="Consulta_desde_MS_Access_Database_10" localSheetId="38">#REF!</definedName>
    <definedName name="Consulta_desde_MS_Access_Database_10">#REF!</definedName>
    <definedName name="Consulta_desde_MS_Access_Database_11" localSheetId="16">#REF!</definedName>
    <definedName name="Consulta_desde_MS_Access_Database_11" localSheetId="22">#REF!</definedName>
    <definedName name="Consulta_desde_MS_Access_Database_11" localSheetId="34">#REF!</definedName>
    <definedName name="Consulta_desde_MS_Access_Database_11" localSheetId="4">#REF!</definedName>
    <definedName name="Consulta_desde_MS_Access_Database_11" localSheetId="5">#REF!</definedName>
    <definedName name="Consulta_desde_MS_Access_Database_11" localSheetId="36">#REF!</definedName>
    <definedName name="Consulta_desde_MS_Access_Database_11" localSheetId="37">#REF!</definedName>
    <definedName name="Consulta_desde_MS_Access_Database_11" localSheetId="39">#REF!</definedName>
    <definedName name="Consulta_desde_MS_Access_Database_11" localSheetId="40">#REF!</definedName>
    <definedName name="Consulta_desde_MS_Access_Database_11" localSheetId="33">#REF!</definedName>
    <definedName name="Consulta_desde_MS_Access_Database_11" localSheetId="38">#REF!</definedName>
    <definedName name="Consulta_desde_MS_Access_Database_11">#REF!</definedName>
    <definedName name="Consulta_desde_MS_Access_Database_12" localSheetId="16">#REF!</definedName>
    <definedName name="Consulta_desde_MS_Access_Database_12" localSheetId="22">#REF!</definedName>
    <definedName name="Consulta_desde_MS_Access_Database_12" localSheetId="34">#REF!</definedName>
    <definedName name="Consulta_desde_MS_Access_Database_12" localSheetId="4">#REF!</definedName>
    <definedName name="Consulta_desde_MS_Access_Database_12" localSheetId="5">#REF!</definedName>
    <definedName name="Consulta_desde_MS_Access_Database_12" localSheetId="36">#REF!</definedName>
    <definedName name="Consulta_desde_MS_Access_Database_12" localSheetId="37">#REF!</definedName>
    <definedName name="Consulta_desde_MS_Access_Database_12" localSheetId="39">#REF!</definedName>
    <definedName name="Consulta_desde_MS_Access_Database_12" localSheetId="40">#REF!</definedName>
    <definedName name="Consulta_desde_MS_Access_Database_12" localSheetId="33">#REF!</definedName>
    <definedName name="Consulta_desde_MS_Access_Database_12" localSheetId="38">#REF!</definedName>
    <definedName name="Consulta_desde_MS_Access_Database_12">#REF!</definedName>
    <definedName name="Consulta_desde_MS_Access_Database_13" localSheetId="16">#REF!</definedName>
    <definedName name="Consulta_desde_MS_Access_Database_13" localSheetId="22">#REF!</definedName>
    <definedName name="Consulta_desde_MS_Access_Database_13" localSheetId="34">#REF!</definedName>
    <definedName name="Consulta_desde_MS_Access_Database_13" localSheetId="4">#REF!</definedName>
    <definedName name="Consulta_desde_MS_Access_Database_13" localSheetId="5">#REF!</definedName>
    <definedName name="Consulta_desde_MS_Access_Database_13" localSheetId="36">#REF!</definedName>
    <definedName name="Consulta_desde_MS_Access_Database_13" localSheetId="37">#REF!</definedName>
    <definedName name="Consulta_desde_MS_Access_Database_13" localSheetId="39">#REF!</definedName>
    <definedName name="Consulta_desde_MS_Access_Database_13" localSheetId="40">#REF!</definedName>
    <definedName name="Consulta_desde_MS_Access_Database_13" localSheetId="33">#REF!</definedName>
    <definedName name="Consulta_desde_MS_Access_Database_13" localSheetId="38">#REF!</definedName>
    <definedName name="Consulta_desde_MS_Access_Database_13">#REF!</definedName>
    <definedName name="Consulta_desde_MS_Access_Database_14" localSheetId="16">#REF!</definedName>
    <definedName name="Consulta_desde_MS_Access_Database_14" localSheetId="22">#REF!</definedName>
    <definedName name="Consulta_desde_MS_Access_Database_14" localSheetId="34">#REF!</definedName>
    <definedName name="Consulta_desde_MS_Access_Database_14" localSheetId="4">#REF!</definedName>
    <definedName name="Consulta_desde_MS_Access_Database_14" localSheetId="5">#REF!</definedName>
    <definedName name="Consulta_desde_MS_Access_Database_14" localSheetId="36">#REF!</definedName>
    <definedName name="Consulta_desde_MS_Access_Database_14" localSheetId="37">#REF!</definedName>
    <definedName name="Consulta_desde_MS_Access_Database_14" localSheetId="39">#REF!</definedName>
    <definedName name="Consulta_desde_MS_Access_Database_14" localSheetId="40">#REF!</definedName>
    <definedName name="Consulta_desde_MS_Access_Database_14" localSheetId="33">#REF!</definedName>
    <definedName name="Consulta_desde_MS_Access_Database_14" localSheetId="38">#REF!</definedName>
    <definedName name="Consulta_desde_MS_Access_Database_14">#REF!</definedName>
    <definedName name="Consulta_desde_MS_Access_Database_15" localSheetId="16">#REF!</definedName>
    <definedName name="Consulta_desde_MS_Access_Database_15" localSheetId="22">#REF!</definedName>
    <definedName name="Consulta_desde_MS_Access_Database_15" localSheetId="34">#REF!</definedName>
    <definedName name="Consulta_desde_MS_Access_Database_15" localSheetId="4">#REF!</definedName>
    <definedName name="Consulta_desde_MS_Access_Database_15" localSheetId="5">#REF!</definedName>
    <definedName name="Consulta_desde_MS_Access_Database_15" localSheetId="36">#REF!</definedName>
    <definedName name="Consulta_desde_MS_Access_Database_15" localSheetId="37">#REF!</definedName>
    <definedName name="Consulta_desde_MS_Access_Database_15" localSheetId="39">#REF!</definedName>
    <definedName name="Consulta_desde_MS_Access_Database_15" localSheetId="40">#REF!</definedName>
    <definedName name="Consulta_desde_MS_Access_Database_15" localSheetId="33">#REF!</definedName>
    <definedName name="Consulta_desde_MS_Access_Database_15" localSheetId="38">#REF!</definedName>
    <definedName name="Consulta_desde_MS_Access_Database_15">#REF!</definedName>
    <definedName name="Consulta_desde_MS_Access_Database_16" localSheetId="16">#REF!</definedName>
    <definedName name="Consulta_desde_MS_Access_Database_16" localSheetId="22">#REF!</definedName>
    <definedName name="Consulta_desde_MS_Access_Database_16" localSheetId="34">#REF!</definedName>
    <definedName name="Consulta_desde_MS_Access_Database_16" localSheetId="4">#REF!</definedName>
    <definedName name="Consulta_desde_MS_Access_Database_16" localSheetId="5">#REF!</definedName>
    <definedName name="Consulta_desde_MS_Access_Database_16" localSheetId="36">#REF!</definedName>
    <definedName name="Consulta_desde_MS_Access_Database_16" localSheetId="37">#REF!</definedName>
    <definedName name="Consulta_desde_MS_Access_Database_16" localSheetId="39">#REF!</definedName>
    <definedName name="Consulta_desde_MS_Access_Database_16" localSheetId="40">#REF!</definedName>
    <definedName name="Consulta_desde_MS_Access_Database_16" localSheetId="33">#REF!</definedName>
    <definedName name="Consulta_desde_MS_Access_Database_16" localSheetId="38">#REF!</definedName>
    <definedName name="Consulta_desde_MS_Access_Database_16">#REF!</definedName>
    <definedName name="Consulta_desde_MS_Access_Database_17" localSheetId="16">#REF!</definedName>
    <definedName name="Consulta_desde_MS_Access_Database_17" localSheetId="22">#REF!</definedName>
    <definedName name="Consulta_desde_MS_Access_Database_17" localSheetId="34">#REF!</definedName>
    <definedName name="Consulta_desde_MS_Access_Database_17" localSheetId="4">#REF!</definedName>
    <definedName name="Consulta_desde_MS_Access_Database_17" localSheetId="5">#REF!</definedName>
    <definedName name="Consulta_desde_MS_Access_Database_17" localSheetId="36">#REF!</definedName>
    <definedName name="Consulta_desde_MS_Access_Database_17" localSheetId="37">#REF!</definedName>
    <definedName name="Consulta_desde_MS_Access_Database_17" localSheetId="39">#REF!</definedName>
    <definedName name="Consulta_desde_MS_Access_Database_17" localSheetId="40">#REF!</definedName>
    <definedName name="Consulta_desde_MS_Access_Database_17" localSheetId="33">#REF!</definedName>
    <definedName name="Consulta_desde_MS_Access_Database_17" localSheetId="38">#REF!</definedName>
    <definedName name="Consulta_desde_MS_Access_Database_17">#REF!</definedName>
    <definedName name="Consulta_desde_MS_Access_Database_18" localSheetId="16">#REF!</definedName>
    <definedName name="Consulta_desde_MS_Access_Database_18" localSheetId="22">#REF!</definedName>
    <definedName name="Consulta_desde_MS_Access_Database_18" localSheetId="34">#REF!</definedName>
    <definedName name="Consulta_desde_MS_Access_Database_18" localSheetId="4">#REF!</definedName>
    <definedName name="Consulta_desde_MS_Access_Database_18" localSheetId="5">#REF!</definedName>
    <definedName name="Consulta_desde_MS_Access_Database_18" localSheetId="36">#REF!</definedName>
    <definedName name="Consulta_desde_MS_Access_Database_18" localSheetId="37">#REF!</definedName>
    <definedName name="Consulta_desde_MS_Access_Database_18" localSheetId="39">#REF!</definedName>
    <definedName name="Consulta_desde_MS_Access_Database_18" localSheetId="40">#REF!</definedName>
    <definedName name="Consulta_desde_MS_Access_Database_18" localSheetId="33">#REF!</definedName>
    <definedName name="Consulta_desde_MS_Access_Database_18" localSheetId="38">#REF!</definedName>
    <definedName name="Consulta_desde_MS_Access_Database_18">#REF!</definedName>
    <definedName name="Consulta_desde_MS_Access_Database_19" localSheetId="16">#REF!</definedName>
    <definedName name="Consulta_desde_MS_Access_Database_19" localSheetId="22">#REF!</definedName>
    <definedName name="Consulta_desde_MS_Access_Database_19" localSheetId="34">#REF!</definedName>
    <definedName name="Consulta_desde_MS_Access_Database_19" localSheetId="4">#REF!</definedName>
    <definedName name="Consulta_desde_MS_Access_Database_19" localSheetId="5">#REF!</definedName>
    <definedName name="Consulta_desde_MS_Access_Database_19" localSheetId="36">#REF!</definedName>
    <definedName name="Consulta_desde_MS_Access_Database_19" localSheetId="37">#REF!</definedName>
    <definedName name="Consulta_desde_MS_Access_Database_19" localSheetId="39">#REF!</definedName>
    <definedName name="Consulta_desde_MS_Access_Database_19" localSheetId="40">#REF!</definedName>
    <definedName name="Consulta_desde_MS_Access_Database_19" localSheetId="33">#REF!</definedName>
    <definedName name="Consulta_desde_MS_Access_Database_19" localSheetId="38">#REF!</definedName>
    <definedName name="Consulta_desde_MS_Access_Database_19">#REF!</definedName>
    <definedName name="Consulta_desde_MS_Access_Database_2" localSheetId="16">#REF!</definedName>
    <definedName name="Consulta_desde_MS_Access_Database_2" localSheetId="22">#REF!</definedName>
    <definedName name="Consulta_desde_MS_Access_Database_2" localSheetId="34">#REF!</definedName>
    <definedName name="Consulta_desde_MS_Access_Database_2" localSheetId="4">#REF!</definedName>
    <definedName name="Consulta_desde_MS_Access_Database_2" localSheetId="5">#REF!</definedName>
    <definedName name="Consulta_desde_MS_Access_Database_2" localSheetId="36">#REF!</definedName>
    <definedName name="Consulta_desde_MS_Access_Database_2" localSheetId="37">#REF!</definedName>
    <definedName name="Consulta_desde_MS_Access_Database_2" localSheetId="39">#REF!</definedName>
    <definedName name="Consulta_desde_MS_Access_Database_2" localSheetId="40">#REF!</definedName>
    <definedName name="Consulta_desde_MS_Access_Database_2" localSheetId="33">#REF!</definedName>
    <definedName name="Consulta_desde_MS_Access_Database_2" localSheetId="38">#REF!</definedName>
    <definedName name="Consulta_desde_MS_Access_Database_2">#REF!</definedName>
    <definedName name="Consulta_desde_MS_Access_Database_20" localSheetId="16">#REF!</definedName>
    <definedName name="Consulta_desde_MS_Access_Database_20" localSheetId="22">#REF!</definedName>
    <definedName name="Consulta_desde_MS_Access_Database_20" localSheetId="34">#REF!</definedName>
    <definedName name="Consulta_desde_MS_Access_Database_20" localSheetId="4">#REF!</definedName>
    <definedName name="Consulta_desde_MS_Access_Database_20" localSheetId="5">#REF!</definedName>
    <definedName name="Consulta_desde_MS_Access_Database_20" localSheetId="36">#REF!</definedName>
    <definedName name="Consulta_desde_MS_Access_Database_20" localSheetId="37">#REF!</definedName>
    <definedName name="Consulta_desde_MS_Access_Database_20" localSheetId="39">#REF!</definedName>
    <definedName name="Consulta_desde_MS_Access_Database_20" localSheetId="40">#REF!</definedName>
    <definedName name="Consulta_desde_MS_Access_Database_20" localSheetId="33">#REF!</definedName>
    <definedName name="Consulta_desde_MS_Access_Database_20" localSheetId="38">#REF!</definedName>
    <definedName name="Consulta_desde_MS_Access_Database_20">#REF!</definedName>
    <definedName name="Consulta_desde_MS_Access_Database_21" localSheetId="16">#REF!</definedName>
    <definedName name="Consulta_desde_MS_Access_Database_21" localSheetId="22">#REF!</definedName>
    <definedName name="Consulta_desde_MS_Access_Database_21" localSheetId="34">#REF!</definedName>
    <definedName name="Consulta_desde_MS_Access_Database_21" localSheetId="4">#REF!</definedName>
    <definedName name="Consulta_desde_MS_Access_Database_21" localSheetId="5">#REF!</definedName>
    <definedName name="Consulta_desde_MS_Access_Database_21" localSheetId="36">#REF!</definedName>
    <definedName name="Consulta_desde_MS_Access_Database_21" localSheetId="37">#REF!</definedName>
    <definedName name="Consulta_desde_MS_Access_Database_21" localSheetId="39">#REF!</definedName>
    <definedName name="Consulta_desde_MS_Access_Database_21" localSheetId="40">#REF!</definedName>
    <definedName name="Consulta_desde_MS_Access_Database_21" localSheetId="33">#REF!</definedName>
    <definedName name="Consulta_desde_MS_Access_Database_21" localSheetId="38">#REF!</definedName>
    <definedName name="Consulta_desde_MS_Access_Database_21">#REF!</definedName>
    <definedName name="Consulta_desde_MS_Access_Database_22" localSheetId="16">#REF!</definedName>
    <definedName name="Consulta_desde_MS_Access_Database_22" localSheetId="22">#REF!</definedName>
    <definedName name="Consulta_desde_MS_Access_Database_22" localSheetId="34">#REF!</definedName>
    <definedName name="Consulta_desde_MS_Access_Database_22" localSheetId="4">#REF!</definedName>
    <definedName name="Consulta_desde_MS_Access_Database_22" localSheetId="5">#REF!</definedName>
    <definedName name="Consulta_desde_MS_Access_Database_22" localSheetId="36">#REF!</definedName>
    <definedName name="Consulta_desde_MS_Access_Database_22" localSheetId="37">#REF!</definedName>
    <definedName name="Consulta_desde_MS_Access_Database_22" localSheetId="39">#REF!</definedName>
    <definedName name="Consulta_desde_MS_Access_Database_22" localSheetId="40">#REF!</definedName>
    <definedName name="Consulta_desde_MS_Access_Database_22" localSheetId="33">#REF!</definedName>
    <definedName name="Consulta_desde_MS_Access_Database_22" localSheetId="38">#REF!</definedName>
    <definedName name="Consulta_desde_MS_Access_Database_22">#REF!</definedName>
    <definedName name="Consulta_desde_MS_Access_Database_23" localSheetId="16">#REF!</definedName>
    <definedName name="Consulta_desde_MS_Access_Database_23" localSheetId="22">#REF!</definedName>
    <definedName name="Consulta_desde_MS_Access_Database_23" localSheetId="34">#REF!</definedName>
    <definedName name="Consulta_desde_MS_Access_Database_23" localSheetId="4">#REF!</definedName>
    <definedName name="Consulta_desde_MS_Access_Database_23" localSheetId="5">#REF!</definedName>
    <definedName name="Consulta_desde_MS_Access_Database_23" localSheetId="36">#REF!</definedName>
    <definedName name="Consulta_desde_MS_Access_Database_23" localSheetId="37">#REF!</definedName>
    <definedName name="Consulta_desde_MS_Access_Database_23" localSheetId="39">#REF!</definedName>
    <definedName name="Consulta_desde_MS_Access_Database_23" localSheetId="40">#REF!</definedName>
    <definedName name="Consulta_desde_MS_Access_Database_23" localSheetId="33">#REF!</definedName>
    <definedName name="Consulta_desde_MS_Access_Database_23" localSheetId="38">#REF!</definedName>
    <definedName name="Consulta_desde_MS_Access_Database_23">#REF!</definedName>
    <definedName name="Consulta_desde_MS_Access_Database_24" localSheetId="16">#REF!</definedName>
    <definedName name="Consulta_desde_MS_Access_Database_24" localSheetId="22">#REF!</definedName>
    <definedName name="Consulta_desde_MS_Access_Database_24" localSheetId="34">#REF!</definedName>
    <definedName name="Consulta_desde_MS_Access_Database_24" localSheetId="4">#REF!</definedName>
    <definedName name="Consulta_desde_MS_Access_Database_24" localSheetId="5">#REF!</definedName>
    <definedName name="Consulta_desde_MS_Access_Database_24" localSheetId="36">#REF!</definedName>
    <definedName name="Consulta_desde_MS_Access_Database_24" localSheetId="37">#REF!</definedName>
    <definedName name="Consulta_desde_MS_Access_Database_24" localSheetId="39">#REF!</definedName>
    <definedName name="Consulta_desde_MS_Access_Database_24" localSheetId="40">#REF!</definedName>
    <definedName name="Consulta_desde_MS_Access_Database_24" localSheetId="33">#REF!</definedName>
    <definedName name="Consulta_desde_MS_Access_Database_24" localSheetId="38">#REF!</definedName>
    <definedName name="Consulta_desde_MS_Access_Database_24">#REF!</definedName>
    <definedName name="Consulta_desde_MS_Access_Database_25" localSheetId="16">#REF!</definedName>
    <definedName name="Consulta_desde_MS_Access_Database_25" localSheetId="22">#REF!</definedName>
    <definedName name="Consulta_desde_MS_Access_Database_25" localSheetId="34">#REF!</definedName>
    <definedName name="Consulta_desde_MS_Access_Database_25" localSheetId="4">#REF!</definedName>
    <definedName name="Consulta_desde_MS_Access_Database_25" localSheetId="5">#REF!</definedName>
    <definedName name="Consulta_desde_MS_Access_Database_25" localSheetId="36">#REF!</definedName>
    <definedName name="Consulta_desde_MS_Access_Database_25" localSheetId="37">#REF!</definedName>
    <definedName name="Consulta_desde_MS_Access_Database_25" localSheetId="39">#REF!</definedName>
    <definedName name="Consulta_desde_MS_Access_Database_25" localSheetId="40">#REF!</definedName>
    <definedName name="Consulta_desde_MS_Access_Database_25" localSheetId="33">#REF!</definedName>
    <definedName name="Consulta_desde_MS_Access_Database_25" localSheetId="38">#REF!</definedName>
    <definedName name="Consulta_desde_MS_Access_Database_25">#REF!</definedName>
    <definedName name="Consulta_desde_MS_Access_Database_26" localSheetId="16">#REF!</definedName>
    <definedName name="Consulta_desde_MS_Access_Database_26" localSheetId="22">#REF!</definedName>
    <definedName name="Consulta_desde_MS_Access_Database_26" localSheetId="34">#REF!</definedName>
    <definedName name="Consulta_desde_MS_Access_Database_26" localSheetId="4">#REF!</definedName>
    <definedName name="Consulta_desde_MS_Access_Database_26" localSheetId="5">#REF!</definedName>
    <definedName name="Consulta_desde_MS_Access_Database_26" localSheetId="36">#REF!</definedName>
    <definedName name="Consulta_desde_MS_Access_Database_26" localSheetId="37">#REF!</definedName>
    <definedName name="Consulta_desde_MS_Access_Database_26" localSheetId="39">#REF!</definedName>
    <definedName name="Consulta_desde_MS_Access_Database_26" localSheetId="40">#REF!</definedName>
    <definedName name="Consulta_desde_MS_Access_Database_26" localSheetId="33">#REF!</definedName>
    <definedName name="Consulta_desde_MS_Access_Database_26" localSheetId="38">#REF!</definedName>
    <definedName name="Consulta_desde_MS_Access_Database_26">#REF!</definedName>
    <definedName name="Consulta_desde_MS_Access_Database_27" localSheetId="16">#REF!</definedName>
    <definedName name="Consulta_desde_MS_Access_Database_27" localSheetId="22">#REF!</definedName>
    <definedName name="Consulta_desde_MS_Access_Database_27" localSheetId="34">#REF!</definedName>
    <definedName name="Consulta_desde_MS_Access_Database_27" localSheetId="4">#REF!</definedName>
    <definedName name="Consulta_desde_MS_Access_Database_27" localSheetId="5">#REF!</definedName>
    <definedName name="Consulta_desde_MS_Access_Database_27" localSheetId="36">#REF!</definedName>
    <definedName name="Consulta_desde_MS_Access_Database_27" localSheetId="37">#REF!</definedName>
    <definedName name="Consulta_desde_MS_Access_Database_27" localSheetId="39">#REF!</definedName>
    <definedName name="Consulta_desde_MS_Access_Database_27" localSheetId="40">#REF!</definedName>
    <definedName name="Consulta_desde_MS_Access_Database_27" localSheetId="33">#REF!</definedName>
    <definedName name="Consulta_desde_MS_Access_Database_27" localSheetId="38">#REF!</definedName>
    <definedName name="Consulta_desde_MS_Access_Database_27">#REF!</definedName>
    <definedName name="Consulta_desde_MS_Access_Database_28" localSheetId="16">#REF!</definedName>
    <definedName name="Consulta_desde_MS_Access_Database_28" localSheetId="22">#REF!</definedName>
    <definedName name="Consulta_desde_MS_Access_Database_28" localSheetId="34">#REF!</definedName>
    <definedName name="Consulta_desde_MS_Access_Database_28" localSheetId="4">#REF!</definedName>
    <definedName name="Consulta_desde_MS_Access_Database_28" localSheetId="5">#REF!</definedName>
    <definedName name="Consulta_desde_MS_Access_Database_28" localSheetId="36">#REF!</definedName>
    <definedName name="Consulta_desde_MS_Access_Database_28" localSheetId="37">#REF!</definedName>
    <definedName name="Consulta_desde_MS_Access_Database_28" localSheetId="39">#REF!</definedName>
    <definedName name="Consulta_desde_MS_Access_Database_28" localSheetId="40">#REF!</definedName>
    <definedName name="Consulta_desde_MS_Access_Database_28" localSheetId="33">#REF!</definedName>
    <definedName name="Consulta_desde_MS_Access_Database_28" localSheetId="38">#REF!</definedName>
    <definedName name="Consulta_desde_MS_Access_Database_28">#REF!</definedName>
    <definedName name="Consulta_desde_MS_Access_Database_29" localSheetId="16">#REF!</definedName>
    <definedName name="Consulta_desde_MS_Access_Database_29" localSheetId="22">#REF!</definedName>
    <definedName name="Consulta_desde_MS_Access_Database_29" localSheetId="34">#REF!</definedName>
    <definedName name="Consulta_desde_MS_Access_Database_29" localSheetId="4">#REF!</definedName>
    <definedName name="Consulta_desde_MS_Access_Database_29" localSheetId="5">#REF!</definedName>
    <definedName name="Consulta_desde_MS_Access_Database_29" localSheetId="36">#REF!</definedName>
    <definedName name="Consulta_desde_MS_Access_Database_29" localSheetId="37">#REF!</definedName>
    <definedName name="Consulta_desde_MS_Access_Database_29" localSheetId="39">#REF!</definedName>
    <definedName name="Consulta_desde_MS_Access_Database_29" localSheetId="40">#REF!</definedName>
    <definedName name="Consulta_desde_MS_Access_Database_29" localSheetId="33">#REF!</definedName>
    <definedName name="Consulta_desde_MS_Access_Database_29" localSheetId="38">#REF!</definedName>
    <definedName name="Consulta_desde_MS_Access_Database_29">#REF!</definedName>
    <definedName name="Consulta_desde_MS_Access_Database_3" localSheetId="16">#REF!</definedName>
    <definedName name="Consulta_desde_MS_Access_Database_3" localSheetId="22">#REF!</definedName>
    <definedName name="Consulta_desde_MS_Access_Database_3" localSheetId="34">#REF!</definedName>
    <definedName name="Consulta_desde_MS_Access_Database_3" localSheetId="4">#REF!</definedName>
    <definedName name="Consulta_desde_MS_Access_Database_3" localSheetId="5">#REF!</definedName>
    <definedName name="Consulta_desde_MS_Access_Database_3" localSheetId="36">#REF!</definedName>
    <definedName name="Consulta_desde_MS_Access_Database_3" localSheetId="37">#REF!</definedName>
    <definedName name="Consulta_desde_MS_Access_Database_3" localSheetId="39">#REF!</definedName>
    <definedName name="Consulta_desde_MS_Access_Database_3" localSheetId="40">#REF!</definedName>
    <definedName name="Consulta_desde_MS_Access_Database_3" localSheetId="33">#REF!</definedName>
    <definedName name="Consulta_desde_MS_Access_Database_3" localSheetId="38">#REF!</definedName>
    <definedName name="Consulta_desde_MS_Access_Database_3">#REF!</definedName>
    <definedName name="Consulta_desde_MS_Access_Database_30" localSheetId="16">#REF!</definedName>
    <definedName name="Consulta_desde_MS_Access_Database_30" localSheetId="22">#REF!</definedName>
    <definedName name="Consulta_desde_MS_Access_Database_30" localSheetId="34">#REF!</definedName>
    <definedName name="Consulta_desde_MS_Access_Database_30" localSheetId="4">#REF!</definedName>
    <definedName name="Consulta_desde_MS_Access_Database_30" localSheetId="5">#REF!</definedName>
    <definedName name="Consulta_desde_MS_Access_Database_30" localSheetId="36">#REF!</definedName>
    <definedName name="Consulta_desde_MS_Access_Database_30" localSheetId="37">#REF!</definedName>
    <definedName name="Consulta_desde_MS_Access_Database_30" localSheetId="39">#REF!</definedName>
    <definedName name="Consulta_desde_MS_Access_Database_30" localSheetId="40">#REF!</definedName>
    <definedName name="Consulta_desde_MS_Access_Database_30" localSheetId="33">#REF!</definedName>
    <definedName name="Consulta_desde_MS_Access_Database_30" localSheetId="38">#REF!</definedName>
    <definedName name="Consulta_desde_MS_Access_Database_30">#REF!</definedName>
    <definedName name="Consulta_desde_MS_Access_Database_31" localSheetId="16">#REF!</definedName>
    <definedName name="Consulta_desde_MS_Access_Database_31" localSheetId="22">#REF!</definedName>
    <definedName name="Consulta_desde_MS_Access_Database_31" localSheetId="34">#REF!</definedName>
    <definedName name="Consulta_desde_MS_Access_Database_31" localSheetId="4">#REF!</definedName>
    <definedName name="Consulta_desde_MS_Access_Database_31" localSheetId="5">#REF!</definedName>
    <definedName name="Consulta_desde_MS_Access_Database_31" localSheetId="36">#REF!</definedName>
    <definedName name="Consulta_desde_MS_Access_Database_31" localSheetId="37">#REF!</definedName>
    <definedName name="Consulta_desde_MS_Access_Database_31" localSheetId="39">#REF!</definedName>
    <definedName name="Consulta_desde_MS_Access_Database_31" localSheetId="40">#REF!</definedName>
    <definedName name="Consulta_desde_MS_Access_Database_31" localSheetId="33">#REF!</definedName>
    <definedName name="Consulta_desde_MS_Access_Database_31" localSheetId="38">#REF!</definedName>
    <definedName name="Consulta_desde_MS_Access_Database_31">#REF!</definedName>
    <definedName name="Consulta_desde_MS_Access_Database_32" localSheetId="16">#REF!</definedName>
    <definedName name="Consulta_desde_MS_Access_Database_32" localSheetId="22">#REF!</definedName>
    <definedName name="Consulta_desde_MS_Access_Database_32" localSheetId="34">#REF!</definedName>
    <definedName name="Consulta_desde_MS_Access_Database_32" localSheetId="4">#REF!</definedName>
    <definedName name="Consulta_desde_MS_Access_Database_32" localSheetId="5">#REF!</definedName>
    <definedName name="Consulta_desde_MS_Access_Database_32" localSheetId="36">#REF!</definedName>
    <definedName name="Consulta_desde_MS_Access_Database_32" localSheetId="37">#REF!</definedName>
    <definedName name="Consulta_desde_MS_Access_Database_32" localSheetId="39">#REF!</definedName>
    <definedName name="Consulta_desde_MS_Access_Database_32" localSheetId="40">#REF!</definedName>
    <definedName name="Consulta_desde_MS_Access_Database_32" localSheetId="33">#REF!</definedName>
    <definedName name="Consulta_desde_MS_Access_Database_32" localSheetId="38">#REF!</definedName>
    <definedName name="Consulta_desde_MS_Access_Database_32">#REF!</definedName>
    <definedName name="Consulta_desde_MS_Access_Database_4" localSheetId="16">#REF!</definedName>
    <definedName name="Consulta_desde_MS_Access_Database_4" localSheetId="22">#REF!</definedName>
    <definedName name="Consulta_desde_MS_Access_Database_4" localSheetId="34">#REF!</definedName>
    <definedName name="Consulta_desde_MS_Access_Database_4" localSheetId="4">#REF!</definedName>
    <definedName name="Consulta_desde_MS_Access_Database_4" localSheetId="5">#REF!</definedName>
    <definedName name="Consulta_desde_MS_Access_Database_4" localSheetId="36">#REF!</definedName>
    <definedName name="Consulta_desde_MS_Access_Database_4" localSheetId="37">#REF!</definedName>
    <definedName name="Consulta_desde_MS_Access_Database_4" localSheetId="39">#REF!</definedName>
    <definedName name="Consulta_desde_MS_Access_Database_4" localSheetId="40">#REF!</definedName>
    <definedName name="Consulta_desde_MS_Access_Database_4" localSheetId="33">#REF!</definedName>
    <definedName name="Consulta_desde_MS_Access_Database_4" localSheetId="38">#REF!</definedName>
    <definedName name="Consulta_desde_MS_Access_Database_4">#REF!</definedName>
    <definedName name="Consulta_desde_MS_Access_Database_5" localSheetId="16">#REF!</definedName>
    <definedName name="Consulta_desde_MS_Access_Database_5" localSheetId="22">#REF!</definedName>
    <definedName name="Consulta_desde_MS_Access_Database_5" localSheetId="34">#REF!</definedName>
    <definedName name="Consulta_desde_MS_Access_Database_5" localSheetId="4">#REF!</definedName>
    <definedName name="Consulta_desde_MS_Access_Database_5" localSheetId="5">#REF!</definedName>
    <definedName name="Consulta_desde_MS_Access_Database_5" localSheetId="36">#REF!</definedName>
    <definedName name="Consulta_desde_MS_Access_Database_5" localSheetId="37">#REF!</definedName>
    <definedName name="Consulta_desde_MS_Access_Database_5" localSheetId="39">#REF!</definedName>
    <definedName name="Consulta_desde_MS_Access_Database_5" localSheetId="40">#REF!</definedName>
    <definedName name="Consulta_desde_MS_Access_Database_5" localSheetId="33">#REF!</definedName>
    <definedName name="Consulta_desde_MS_Access_Database_5" localSheetId="38">#REF!</definedName>
    <definedName name="Consulta_desde_MS_Access_Database_5">#REF!</definedName>
    <definedName name="Consulta_desde_MS_Access_Database_6" localSheetId="16">#REF!</definedName>
    <definedName name="Consulta_desde_MS_Access_Database_6" localSheetId="22">#REF!</definedName>
    <definedName name="Consulta_desde_MS_Access_Database_6" localSheetId="34">#REF!</definedName>
    <definedName name="Consulta_desde_MS_Access_Database_6" localSheetId="4">#REF!</definedName>
    <definedName name="Consulta_desde_MS_Access_Database_6" localSheetId="5">#REF!</definedName>
    <definedName name="Consulta_desde_MS_Access_Database_6" localSheetId="36">#REF!</definedName>
    <definedName name="Consulta_desde_MS_Access_Database_6" localSheetId="37">#REF!</definedName>
    <definedName name="Consulta_desde_MS_Access_Database_6" localSheetId="39">#REF!</definedName>
    <definedName name="Consulta_desde_MS_Access_Database_6" localSheetId="40">#REF!</definedName>
    <definedName name="Consulta_desde_MS_Access_Database_6" localSheetId="33">#REF!</definedName>
    <definedName name="Consulta_desde_MS_Access_Database_6" localSheetId="38">#REF!</definedName>
    <definedName name="Consulta_desde_MS_Access_Database_6">#REF!</definedName>
    <definedName name="Consulta_desde_MS_Access_Database_7" localSheetId="16">#REF!</definedName>
    <definedName name="Consulta_desde_MS_Access_Database_7" localSheetId="22">#REF!</definedName>
    <definedName name="Consulta_desde_MS_Access_Database_7" localSheetId="34">#REF!</definedName>
    <definedName name="Consulta_desde_MS_Access_Database_7" localSheetId="4">#REF!</definedName>
    <definedName name="Consulta_desde_MS_Access_Database_7" localSheetId="5">#REF!</definedName>
    <definedName name="Consulta_desde_MS_Access_Database_7" localSheetId="36">#REF!</definedName>
    <definedName name="Consulta_desde_MS_Access_Database_7" localSheetId="37">#REF!</definedName>
    <definedName name="Consulta_desde_MS_Access_Database_7" localSheetId="39">#REF!</definedName>
    <definedName name="Consulta_desde_MS_Access_Database_7" localSheetId="40">#REF!</definedName>
    <definedName name="Consulta_desde_MS_Access_Database_7" localSheetId="33">#REF!</definedName>
    <definedName name="Consulta_desde_MS_Access_Database_7" localSheetId="38">#REF!</definedName>
    <definedName name="Consulta_desde_MS_Access_Database_7">#REF!</definedName>
    <definedName name="Consulta_desde_MS_Access_Database_8" localSheetId="16">#REF!</definedName>
    <definedName name="Consulta_desde_MS_Access_Database_8" localSheetId="22">#REF!</definedName>
    <definedName name="Consulta_desde_MS_Access_Database_8" localSheetId="34">#REF!</definedName>
    <definedName name="Consulta_desde_MS_Access_Database_8" localSheetId="4">#REF!</definedName>
    <definedName name="Consulta_desde_MS_Access_Database_8" localSheetId="5">#REF!</definedName>
    <definedName name="Consulta_desde_MS_Access_Database_8" localSheetId="36">#REF!</definedName>
    <definedName name="Consulta_desde_MS_Access_Database_8" localSheetId="37">#REF!</definedName>
    <definedName name="Consulta_desde_MS_Access_Database_8" localSheetId="39">#REF!</definedName>
    <definedName name="Consulta_desde_MS_Access_Database_8" localSheetId="40">#REF!</definedName>
    <definedName name="Consulta_desde_MS_Access_Database_8" localSheetId="33">#REF!</definedName>
    <definedName name="Consulta_desde_MS_Access_Database_8" localSheetId="38">#REF!</definedName>
    <definedName name="Consulta_desde_MS_Access_Database_8">#REF!</definedName>
    <definedName name="Consulta_desde_MS_Access_Database_9" localSheetId="16">#REF!</definedName>
    <definedName name="Consulta_desde_MS_Access_Database_9" localSheetId="22">#REF!</definedName>
    <definedName name="Consulta_desde_MS_Access_Database_9" localSheetId="34">#REF!</definedName>
    <definedName name="Consulta_desde_MS_Access_Database_9" localSheetId="4">#REF!</definedName>
    <definedName name="Consulta_desde_MS_Access_Database_9" localSheetId="5">#REF!</definedName>
    <definedName name="Consulta_desde_MS_Access_Database_9" localSheetId="36">#REF!</definedName>
    <definedName name="Consulta_desde_MS_Access_Database_9" localSheetId="37">#REF!</definedName>
    <definedName name="Consulta_desde_MS_Access_Database_9" localSheetId="39">#REF!</definedName>
    <definedName name="Consulta_desde_MS_Access_Database_9" localSheetId="40">#REF!</definedName>
    <definedName name="Consulta_desde_MS_Access_Database_9" localSheetId="33">#REF!</definedName>
    <definedName name="Consulta_desde_MS_Access_Database_9" localSheetId="38">#REF!</definedName>
    <definedName name="Consulta_desde_MS_Access_Database_9">#REF!</definedName>
    <definedName name="contra" localSheetId="16" hidden="1">{"'Consu_Mundial'!$B$2:$H$33"}</definedName>
    <definedName name="contra" localSheetId="18" hidden="1">{"'Consu_Mundial'!$B$2:$H$33"}</definedName>
    <definedName name="contra" localSheetId="19" hidden="1">{"'Consu_Mundial'!$B$2:$H$33"}</definedName>
    <definedName name="contra" localSheetId="20" hidden="1">{"'Consu_Mundial'!$B$2:$H$33"}</definedName>
    <definedName name="contra" localSheetId="23" hidden="1">{"'Consu_Mundial'!$B$2:$H$33"}</definedName>
    <definedName name="contra" localSheetId="39" hidden="1">{"'Consu_Mundial'!$B$2:$H$33"}</definedName>
    <definedName name="contra" localSheetId="40" hidden="1">{"'Consu_Mundial'!$B$2:$H$33"}</definedName>
    <definedName name="contra" localSheetId="0" hidden="1">{"'Consu_Mundial'!$B$2:$H$33"}</definedName>
    <definedName name="contra" localSheetId="1" hidden="1">{"'Consu_Mundial'!$B$2:$H$33"}</definedName>
    <definedName name="contra" localSheetId="29" hidden="1">{"'Consu_Mundial'!$B$2:$H$33"}</definedName>
    <definedName name="contra" localSheetId="33" hidden="1">{"'Consu_Mundial'!$B$2:$H$33"}</definedName>
    <definedName name="contra" localSheetId="15" hidden="1">{"'Consu_Mundial'!$B$2:$H$33"}</definedName>
    <definedName name="contra" hidden="1">{"'Consu_Mundial'!$B$2:$H$33"}</definedName>
    <definedName name="crecimiento" localSheetId="16" hidden="1">{"'Consu_Mundial'!$B$2:$H$33"}</definedName>
    <definedName name="crecimiento" localSheetId="18" hidden="1">{"'Consu_Mundial'!$B$2:$H$33"}</definedName>
    <definedName name="crecimiento" localSheetId="19" hidden="1">{"'Consu_Mundial'!$B$2:$H$33"}</definedName>
    <definedName name="crecimiento" localSheetId="20" hidden="1">{"'Consu_Mundial'!$B$2:$H$33"}</definedName>
    <definedName name="crecimiento" localSheetId="23" hidden="1">{"'Consu_Mundial'!$B$2:$H$33"}</definedName>
    <definedName name="crecimiento" localSheetId="39" hidden="1">{"'Consu_Mundial'!$B$2:$H$33"}</definedName>
    <definedName name="crecimiento" localSheetId="40" hidden="1">{"'Consu_Mundial'!$B$2:$H$33"}</definedName>
    <definedName name="crecimiento" localSheetId="0" hidden="1">{"'Consu_Mundial'!$B$2:$H$33"}</definedName>
    <definedName name="crecimiento" localSheetId="1" hidden="1">{"'Consu_Mundial'!$B$2:$H$33"}</definedName>
    <definedName name="crecimiento" localSheetId="29" hidden="1">{"'Consu_Mundial'!$B$2:$H$33"}</definedName>
    <definedName name="crecimiento" localSheetId="33" hidden="1">{"'Consu_Mundial'!$B$2:$H$33"}</definedName>
    <definedName name="crecimiento" localSheetId="15" hidden="1">{"'Consu_Mundial'!$B$2:$H$33"}</definedName>
    <definedName name="crecimiento" hidden="1">{"'Consu_Mundial'!$B$2:$H$33"}</definedName>
    <definedName name="crisis" localSheetId="16">#REF!</definedName>
    <definedName name="crisis" localSheetId="22">#REF!</definedName>
    <definedName name="crisis" localSheetId="34">#REF!</definedName>
    <definedName name="crisis" localSheetId="4">#REF!</definedName>
    <definedName name="crisis" localSheetId="5">#REF!</definedName>
    <definedName name="crisis" localSheetId="36">#REF!</definedName>
    <definedName name="crisis" localSheetId="37">#REF!</definedName>
    <definedName name="crisis" localSheetId="39">#REF!</definedName>
    <definedName name="crisis" localSheetId="40">#REF!</definedName>
    <definedName name="crisis" localSheetId="33">#REF!</definedName>
    <definedName name="crisis" localSheetId="38">#REF!</definedName>
    <definedName name="crisis">#REF!</definedName>
    <definedName name="cuadro1" localSheetId="16">#REF!</definedName>
    <definedName name="cuadro1" localSheetId="22">#REF!</definedName>
    <definedName name="cuadro1" localSheetId="34">#REF!</definedName>
    <definedName name="cuadro1" localSheetId="4">#REF!</definedName>
    <definedName name="cuadro1" localSheetId="5">#REF!</definedName>
    <definedName name="cuadro1" localSheetId="36">#REF!</definedName>
    <definedName name="cuadro1" localSheetId="37">#REF!</definedName>
    <definedName name="cuadro1" localSheetId="39">#REF!</definedName>
    <definedName name="cuadro1" localSheetId="40">#REF!</definedName>
    <definedName name="cuadro1" localSheetId="33">#REF!</definedName>
    <definedName name="cuadro1" localSheetId="38">#REF!</definedName>
    <definedName name="cuadro1">#REF!</definedName>
    <definedName name="cuadro2" localSheetId="16">#REF!</definedName>
    <definedName name="cuadro2" localSheetId="22">#REF!</definedName>
    <definedName name="cuadro2" localSheetId="34">#REF!</definedName>
    <definedName name="cuadro2" localSheetId="4">#REF!</definedName>
    <definedName name="cuadro2" localSheetId="5">#REF!</definedName>
    <definedName name="cuadro2" localSheetId="36">#REF!</definedName>
    <definedName name="cuadro2" localSheetId="37">#REF!</definedName>
    <definedName name="cuadro2" localSheetId="39">#REF!</definedName>
    <definedName name="cuadro2" localSheetId="40">#REF!</definedName>
    <definedName name="cuadro2" localSheetId="33">#REF!</definedName>
    <definedName name="cuadro2" localSheetId="38">#REF!</definedName>
    <definedName name="cuadro2">#REF!</definedName>
    <definedName name="cuarenta" localSheetId="16" hidden="1">{"'Consu_Mundial'!$B$2:$H$33"}</definedName>
    <definedName name="cuarenta" localSheetId="18" hidden="1">{"'Consu_Mundial'!$B$2:$H$33"}</definedName>
    <definedName name="cuarenta" localSheetId="19" hidden="1">{"'Consu_Mundial'!$B$2:$H$33"}</definedName>
    <definedName name="cuarenta" localSheetId="20" hidden="1">{"'Consu_Mundial'!$B$2:$H$33"}</definedName>
    <definedName name="cuarenta" localSheetId="23" hidden="1">{"'Consu_Mundial'!$B$2:$H$33"}</definedName>
    <definedName name="cuarenta" localSheetId="39" hidden="1">{"'Consu_Mundial'!$B$2:$H$33"}</definedName>
    <definedName name="cuarenta" localSheetId="40" hidden="1">{"'Consu_Mundial'!$B$2:$H$33"}</definedName>
    <definedName name="cuarenta" localSheetId="0" hidden="1">{"'Consu_Mundial'!$B$2:$H$33"}</definedName>
    <definedName name="cuarenta" localSheetId="1" hidden="1">{"'Consu_Mundial'!$B$2:$H$33"}</definedName>
    <definedName name="cuarenta" localSheetId="29" hidden="1">{"'Consu_Mundial'!$B$2:$H$33"}</definedName>
    <definedName name="cuarenta" localSheetId="33" hidden="1">{"'Consu_Mundial'!$B$2:$H$33"}</definedName>
    <definedName name="cuarenta" localSheetId="15" hidden="1">{"'Consu_Mundial'!$B$2:$H$33"}</definedName>
    <definedName name="cuarenta" hidden="1">{"'Consu_Mundial'!$B$2:$H$33"}</definedName>
    <definedName name="cuatro" localSheetId="16" hidden="1">{"'Consu_Mundial'!$B$2:$H$33"}</definedName>
    <definedName name="cuatro" localSheetId="18" hidden="1">{"'Consu_Mundial'!$B$2:$H$33"}</definedName>
    <definedName name="cuatro" localSheetId="19" hidden="1">{"'Consu_Mundial'!$B$2:$H$33"}</definedName>
    <definedName name="cuatro" localSheetId="20" hidden="1">{"'Consu_Mundial'!$B$2:$H$33"}</definedName>
    <definedName name="cuatro" localSheetId="23" hidden="1">{"'Consu_Mundial'!$B$2:$H$33"}</definedName>
    <definedName name="cuatro" localSheetId="39" hidden="1">{"'Consu_Mundial'!$B$2:$H$33"}</definedName>
    <definedName name="cuatro" localSheetId="40" hidden="1">{"'Consu_Mundial'!$B$2:$H$33"}</definedName>
    <definedName name="cuatro" localSheetId="0" hidden="1">{"'Consu_Mundial'!$B$2:$H$33"}</definedName>
    <definedName name="cuatro" localSheetId="1" hidden="1">{"'Consu_Mundial'!$B$2:$H$33"}</definedName>
    <definedName name="cuatro" localSheetId="29" hidden="1">{"'Consu_Mundial'!$B$2:$H$33"}</definedName>
    <definedName name="cuatro" localSheetId="33" hidden="1">{"'Consu_Mundial'!$B$2:$H$33"}</definedName>
    <definedName name="cuatro" localSheetId="15" hidden="1">{"'Consu_Mundial'!$B$2:$H$33"}</definedName>
    <definedName name="cuatro" hidden="1">{"'Consu_Mundial'!$B$2:$H$33"}</definedName>
    <definedName name="Cuentas_Fiscales" localSheetId="16">#REF!</definedName>
    <definedName name="Cuentas_Fiscales" localSheetId="22">#REF!</definedName>
    <definedName name="Cuentas_Fiscales" localSheetId="34">#REF!</definedName>
    <definedName name="Cuentas_Fiscales" localSheetId="4">#REF!</definedName>
    <definedName name="Cuentas_Fiscales" localSheetId="5">#REF!</definedName>
    <definedName name="Cuentas_Fiscales" localSheetId="36">#REF!</definedName>
    <definedName name="Cuentas_Fiscales" localSheetId="37">#REF!</definedName>
    <definedName name="Cuentas_Fiscales" localSheetId="39">#REF!</definedName>
    <definedName name="Cuentas_Fiscales" localSheetId="40">#REF!</definedName>
    <definedName name="Cuentas_Fiscales" localSheetId="33">#REF!</definedName>
    <definedName name="Cuentas_Fiscales" localSheetId="38">#REF!</definedName>
    <definedName name="Cuentas_Fiscales">#REF!</definedName>
    <definedName name="cv" localSheetId="16" hidden="1">{"'Consu_Mundial'!$B$2:$H$33"}</definedName>
    <definedName name="cv" localSheetId="18" hidden="1">{"'Consu_Mundial'!$B$2:$H$33"}</definedName>
    <definedName name="cv" localSheetId="19" hidden="1">{"'Consu_Mundial'!$B$2:$H$33"}</definedName>
    <definedName name="cv" localSheetId="20" hidden="1">{"'Consu_Mundial'!$B$2:$H$33"}</definedName>
    <definedName name="cv" localSheetId="23" hidden="1">{"'Consu_Mundial'!$B$2:$H$33"}</definedName>
    <definedName name="cv" localSheetId="39" hidden="1">{"'Consu_Mundial'!$B$2:$H$33"}</definedName>
    <definedName name="cv" localSheetId="40" hidden="1">{"'Consu_Mundial'!$B$2:$H$33"}</definedName>
    <definedName name="cv" localSheetId="0" hidden="1">{"'Consu_Mundial'!$B$2:$H$33"}</definedName>
    <definedName name="cv" localSheetId="1" hidden="1">{"'Consu_Mundial'!$B$2:$H$33"}</definedName>
    <definedName name="cv" localSheetId="29" hidden="1">{"'Consu_Mundial'!$B$2:$H$33"}</definedName>
    <definedName name="cv" localSheetId="33" hidden="1">{"'Consu_Mundial'!$B$2:$H$33"}</definedName>
    <definedName name="cv" localSheetId="15" hidden="1">{"'Consu_Mundial'!$B$2:$H$33"}</definedName>
    <definedName name="cv" hidden="1">{"'Consu_Mundial'!$B$2:$H$33"}</definedName>
    <definedName name="CVAL">[15]Resumen!$A$2:$AU$262</definedName>
    <definedName name="cvña" localSheetId="16" hidden="1">{"'Consu_Mundial'!$B$2:$H$33"}</definedName>
    <definedName name="cvña" localSheetId="18" hidden="1">{"'Consu_Mundial'!$B$2:$H$33"}</definedName>
    <definedName name="cvña" localSheetId="19" hidden="1">{"'Consu_Mundial'!$B$2:$H$33"}</definedName>
    <definedName name="cvña" localSheetId="20" hidden="1">{"'Consu_Mundial'!$B$2:$H$33"}</definedName>
    <definedName name="cvña" localSheetId="23" hidden="1">{"'Consu_Mundial'!$B$2:$H$33"}</definedName>
    <definedName name="cvña" localSheetId="39" hidden="1">{"'Consu_Mundial'!$B$2:$H$33"}</definedName>
    <definedName name="cvña" localSheetId="40" hidden="1">{"'Consu_Mundial'!$B$2:$H$33"}</definedName>
    <definedName name="cvña" localSheetId="0" hidden="1">{"'Consu_Mundial'!$B$2:$H$33"}</definedName>
    <definedName name="cvña" localSheetId="1" hidden="1">{"'Consu_Mundial'!$B$2:$H$33"}</definedName>
    <definedName name="cvña" localSheetId="29" hidden="1">{"'Consu_Mundial'!$B$2:$H$33"}</definedName>
    <definedName name="cvña" localSheetId="33" hidden="1">{"'Consu_Mundial'!$B$2:$H$33"}</definedName>
    <definedName name="cvña" localSheetId="15" hidden="1">{"'Consu_Mundial'!$B$2:$H$33"}</definedName>
    <definedName name="cvña" hidden="1">{"'Consu_Mundial'!$B$2:$H$33"}</definedName>
    <definedName name="cyudtwb" localSheetId="16" hidden="1">{"'Consu_Mundial'!$B$2:$H$33"}</definedName>
    <definedName name="cyudtwb" localSheetId="18" hidden="1">{"'Consu_Mundial'!$B$2:$H$33"}</definedName>
    <definedName name="cyudtwb" localSheetId="19" hidden="1">{"'Consu_Mundial'!$B$2:$H$33"}</definedName>
    <definedName name="cyudtwb" localSheetId="20" hidden="1">{"'Consu_Mundial'!$B$2:$H$33"}</definedName>
    <definedName name="cyudtwb" localSheetId="23" hidden="1">{"'Consu_Mundial'!$B$2:$H$33"}</definedName>
    <definedName name="cyudtwb" localSheetId="39" hidden="1">{"'Consu_Mundial'!$B$2:$H$33"}</definedName>
    <definedName name="cyudtwb" localSheetId="40" hidden="1">{"'Consu_Mundial'!$B$2:$H$33"}</definedName>
    <definedName name="cyudtwb" localSheetId="0" hidden="1">{"'Consu_Mundial'!$B$2:$H$33"}</definedName>
    <definedName name="cyudtwb" localSheetId="1" hidden="1">{"'Consu_Mundial'!$B$2:$H$33"}</definedName>
    <definedName name="cyudtwb" localSheetId="29" hidden="1">{"'Consu_Mundial'!$B$2:$H$33"}</definedName>
    <definedName name="cyudtwb" localSheetId="33" hidden="1">{"'Consu_Mundial'!$B$2:$H$33"}</definedName>
    <definedName name="cyudtwb" localSheetId="15" hidden="1">{"'Consu_Mundial'!$B$2:$H$33"}</definedName>
    <definedName name="cyudtwb" hidden="1">{"'Consu_Mundial'!$B$2:$H$33"}</definedName>
    <definedName name="cz" localSheetId="16" hidden="1">{"'Consu_Mundial'!$B$2:$H$33"}</definedName>
    <definedName name="cz" localSheetId="18" hidden="1">{"'Consu_Mundial'!$B$2:$H$33"}</definedName>
    <definedName name="cz" localSheetId="19" hidden="1">{"'Consu_Mundial'!$B$2:$H$33"}</definedName>
    <definedName name="cz" localSheetId="20" hidden="1">{"'Consu_Mundial'!$B$2:$H$33"}</definedName>
    <definedName name="cz" localSheetId="23" hidden="1">{"'Consu_Mundial'!$B$2:$H$33"}</definedName>
    <definedName name="cz" localSheetId="39" hidden="1">{"'Consu_Mundial'!$B$2:$H$33"}</definedName>
    <definedName name="cz" localSheetId="40" hidden="1">{"'Consu_Mundial'!$B$2:$H$33"}</definedName>
    <definedName name="cz" localSheetId="0" hidden="1">{"'Consu_Mundial'!$B$2:$H$33"}</definedName>
    <definedName name="cz" localSheetId="1" hidden="1">{"'Consu_Mundial'!$B$2:$H$33"}</definedName>
    <definedName name="cz" localSheetId="29" hidden="1">{"'Consu_Mundial'!$B$2:$H$33"}</definedName>
    <definedName name="cz" localSheetId="33" hidden="1">{"'Consu_Mundial'!$B$2:$H$33"}</definedName>
    <definedName name="cz" localSheetId="15" hidden="1">{"'Consu_Mundial'!$B$2:$H$33"}</definedName>
    <definedName name="cz" hidden="1">{"'Consu_Mundial'!$B$2:$H$33"}</definedName>
    <definedName name="dawda" localSheetId="16" hidden="1">{"'Consu_Mundial'!$B$2:$H$33"}</definedName>
    <definedName name="dawda" localSheetId="18" hidden="1">{"'Consu_Mundial'!$B$2:$H$33"}</definedName>
    <definedName name="dawda" localSheetId="19" hidden="1">{"'Consu_Mundial'!$B$2:$H$33"}</definedName>
    <definedName name="dawda" localSheetId="20" hidden="1">{"'Consu_Mundial'!$B$2:$H$33"}</definedName>
    <definedName name="dawda" localSheetId="23" hidden="1">{"'Consu_Mundial'!$B$2:$H$33"}</definedName>
    <definedName name="dawda" localSheetId="39" hidden="1">{"'Consu_Mundial'!$B$2:$H$33"}</definedName>
    <definedName name="dawda" localSheetId="40" hidden="1">{"'Consu_Mundial'!$B$2:$H$33"}</definedName>
    <definedName name="dawda" localSheetId="0" hidden="1">{"'Consu_Mundial'!$B$2:$H$33"}</definedName>
    <definedName name="dawda" localSheetId="1" hidden="1">{"'Consu_Mundial'!$B$2:$H$33"}</definedName>
    <definedName name="dawda" localSheetId="29" hidden="1">{"'Consu_Mundial'!$B$2:$H$33"}</definedName>
    <definedName name="dawda" localSheetId="33" hidden="1">{"'Consu_Mundial'!$B$2:$H$33"}</definedName>
    <definedName name="dawda" localSheetId="15" hidden="1">{"'Consu_Mundial'!$B$2:$H$33"}</definedName>
    <definedName name="dawda" hidden="1">{"'Consu_Mundial'!$B$2:$H$33"}</definedName>
    <definedName name="dd" localSheetId="16" hidden="1">{"'Consu_Mundial'!$B$2:$H$33"}</definedName>
    <definedName name="dd" localSheetId="18" hidden="1">{"'Consu_Mundial'!$B$2:$H$33"}</definedName>
    <definedName name="dd" localSheetId="19" hidden="1">{"'Consu_Mundial'!$B$2:$H$33"}</definedName>
    <definedName name="dd" localSheetId="20" hidden="1">{"'Consu_Mundial'!$B$2:$H$33"}</definedName>
    <definedName name="dd" localSheetId="23" hidden="1">{"'Consu_Mundial'!$B$2:$H$33"}</definedName>
    <definedName name="dd" localSheetId="39" hidden="1">{"'Consu_Mundial'!$B$2:$H$33"}</definedName>
    <definedName name="dd" localSheetId="40" hidden="1">{"'Consu_Mundial'!$B$2:$H$33"}</definedName>
    <definedName name="dd" localSheetId="0" hidden="1">{"'Consu_Mundial'!$B$2:$H$33"}</definedName>
    <definedName name="dd" localSheetId="1" hidden="1">{"'Consu_Mundial'!$B$2:$H$33"}</definedName>
    <definedName name="dd" localSheetId="29" hidden="1">{"'Consu_Mundial'!$B$2:$H$33"}</definedName>
    <definedName name="dd" localSheetId="33" hidden="1">{"'Consu_Mundial'!$B$2:$H$33"}</definedName>
    <definedName name="dd" localSheetId="15" hidden="1">{"'Consu_Mundial'!$B$2:$H$33"}</definedName>
    <definedName name="dd" hidden="1">{"'Consu_Mundial'!$B$2:$H$33"}</definedName>
    <definedName name="dddddddddd" localSheetId="16" hidden="1">{"'Consu_Mundial'!$B$2:$H$33"}</definedName>
    <definedName name="dddddddddd" localSheetId="18" hidden="1">{"'Consu_Mundial'!$B$2:$H$33"}</definedName>
    <definedName name="dddddddddd" localSheetId="19" hidden="1">{"'Consu_Mundial'!$B$2:$H$33"}</definedName>
    <definedName name="dddddddddd" localSheetId="20" hidden="1">{"'Consu_Mundial'!$B$2:$H$33"}</definedName>
    <definedName name="dddddddddd" localSheetId="23" hidden="1">{"'Consu_Mundial'!$B$2:$H$33"}</definedName>
    <definedName name="dddddddddd" localSheetId="39" hidden="1">{"'Consu_Mundial'!$B$2:$H$33"}</definedName>
    <definedName name="dddddddddd" localSheetId="40" hidden="1">{"'Consu_Mundial'!$B$2:$H$33"}</definedName>
    <definedName name="dddddddddd" localSheetId="0" hidden="1">{"'Consu_Mundial'!$B$2:$H$33"}</definedName>
    <definedName name="dddddddddd" localSheetId="1" hidden="1">{"'Consu_Mundial'!$B$2:$H$33"}</definedName>
    <definedName name="dddddddddd" localSheetId="29" hidden="1">{"'Consu_Mundial'!$B$2:$H$33"}</definedName>
    <definedName name="dddddddddd" localSheetId="33" hidden="1">{"'Consu_Mundial'!$B$2:$H$33"}</definedName>
    <definedName name="dddddddddd" localSheetId="15" hidden="1">{"'Consu_Mundial'!$B$2:$H$33"}</definedName>
    <definedName name="dddddddddd" hidden="1">{"'Consu_Mundial'!$B$2:$H$33"}</definedName>
    <definedName name="dec" localSheetId="16" hidden="1">{"'Consu_Mundial'!$B$2:$H$33"}</definedName>
    <definedName name="dec" localSheetId="18" hidden="1">{"'Consu_Mundial'!$B$2:$H$33"}</definedName>
    <definedName name="dec" localSheetId="19" hidden="1">{"'Consu_Mundial'!$B$2:$H$33"}</definedName>
    <definedName name="dec" localSheetId="20" hidden="1">{"'Consu_Mundial'!$B$2:$H$33"}</definedName>
    <definedName name="dec" localSheetId="23" hidden="1">{"'Consu_Mundial'!$B$2:$H$33"}</definedName>
    <definedName name="dec" localSheetId="39" hidden="1">{"'Consu_Mundial'!$B$2:$H$33"}</definedName>
    <definedName name="dec" localSheetId="40" hidden="1">{"'Consu_Mundial'!$B$2:$H$33"}</definedName>
    <definedName name="dec" localSheetId="0" hidden="1">{"'Consu_Mundial'!$B$2:$H$33"}</definedName>
    <definedName name="dec" localSheetId="1" hidden="1">{"'Consu_Mundial'!$B$2:$H$33"}</definedName>
    <definedName name="dec" localSheetId="29" hidden="1">{"'Consu_Mundial'!$B$2:$H$33"}</definedName>
    <definedName name="dec" localSheetId="33" hidden="1">{"'Consu_Mundial'!$B$2:$H$33"}</definedName>
    <definedName name="dec" localSheetId="15" hidden="1">{"'Consu_Mundial'!$B$2:$H$33"}</definedName>
    <definedName name="dec" hidden="1">{"'Consu_Mundial'!$B$2:$H$33"}</definedName>
    <definedName name="delolo" localSheetId="16" hidden="1">{"'Consu_Mundial'!$B$2:$H$33"}</definedName>
    <definedName name="delolo" localSheetId="18" hidden="1">{"'Consu_Mundial'!$B$2:$H$33"}</definedName>
    <definedName name="delolo" localSheetId="19" hidden="1">{"'Consu_Mundial'!$B$2:$H$33"}</definedName>
    <definedName name="delolo" localSheetId="20" hidden="1">{"'Consu_Mundial'!$B$2:$H$33"}</definedName>
    <definedName name="delolo" localSheetId="23" hidden="1">{"'Consu_Mundial'!$B$2:$H$33"}</definedName>
    <definedName name="delolo" localSheetId="39" hidden="1">{"'Consu_Mundial'!$B$2:$H$33"}</definedName>
    <definedName name="delolo" localSheetId="40" hidden="1">{"'Consu_Mundial'!$B$2:$H$33"}</definedName>
    <definedName name="delolo" localSheetId="0" hidden="1">{"'Consu_Mundial'!$B$2:$H$33"}</definedName>
    <definedName name="delolo" localSheetId="1" hidden="1">{"'Consu_Mundial'!$B$2:$H$33"}</definedName>
    <definedName name="delolo" localSheetId="29" hidden="1">{"'Consu_Mundial'!$B$2:$H$33"}</definedName>
    <definedName name="delolo" localSheetId="33" hidden="1">{"'Consu_Mundial'!$B$2:$H$33"}</definedName>
    <definedName name="delolo" localSheetId="15" hidden="1">{"'Consu_Mundial'!$B$2:$H$33"}</definedName>
    <definedName name="delolo" hidden="1">{"'Consu_Mundial'!$B$2:$H$33"}</definedName>
    <definedName name="demas" localSheetId="16" hidden="1">{"'Consu_Mundial'!$B$2:$H$33"}</definedName>
    <definedName name="demas" localSheetId="18" hidden="1">{"'Consu_Mundial'!$B$2:$H$33"}</definedName>
    <definedName name="demas" localSheetId="19" hidden="1">{"'Consu_Mundial'!$B$2:$H$33"}</definedName>
    <definedName name="demas" localSheetId="20" hidden="1">{"'Consu_Mundial'!$B$2:$H$33"}</definedName>
    <definedName name="demas" localSheetId="23" hidden="1">{"'Consu_Mundial'!$B$2:$H$33"}</definedName>
    <definedName name="demas" localSheetId="39" hidden="1">{"'Consu_Mundial'!$B$2:$H$33"}</definedName>
    <definedName name="demas" localSheetId="40" hidden="1">{"'Consu_Mundial'!$B$2:$H$33"}</definedName>
    <definedName name="demas" localSheetId="0" hidden="1">{"'Consu_Mundial'!$B$2:$H$33"}</definedName>
    <definedName name="demas" localSheetId="1" hidden="1">{"'Consu_Mundial'!$B$2:$H$33"}</definedName>
    <definedName name="demas" localSheetId="29" hidden="1">{"'Consu_Mundial'!$B$2:$H$33"}</definedName>
    <definedName name="demas" localSheetId="33" hidden="1">{"'Consu_Mundial'!$B$2:$H$33"}</definedName>
    <definedName name="demas" localSheetId="15" hidden="1">{"'Consu_Mundial'!$B$2:$H$33"}</definedName>
    <definedName name="demas" hidden="1">{"'Consu_Mundial'!$B$2:$H$33"}</definedName>
    <definedName name="df" localSheetId="16" hidden="1">{"'Consu_Mundial'!$B$2:$H$33"}</definedName>
    <definedName name="df" localSheetId="18" hidden="1">{"'Consu_Mundial'!$B$2:$H$33"}</definedName>
    <definedName name="df" localSheetId="19" hidden="1">{"'Consu_Mundial'!$B$2:$H$33"}</definedName>
    <definedName name="df" localSheetId="20" hidden="1">{"'Consu_Mundial'!$B$2:$H$33"}</definedName>
    <definedName name="df" localSheetId="23" hidden="1">{"'Consu_Mundial'!$B$2:$H$33"}</definedName>
    <definedName name="df" localSheetId="39" hidden="1">{"'Consu_Mundial'!$B$2:$H$33"}</definedName>
    <definedName name="df" localSheetId="40" hidden="1">{"'Consu_Mundial'!$B$2:$H$33"}</definedName>
    <definedName name="df" localSheetId="0" hidden="1">{"'Consu_Mundial'!$B$2:$H$33"}</definedName>
    <definedName name="df" localSheetId="1" hidden="1">{"'Consu_Mundial'!$B$2:$H$33"}</definedName>
    <definedName name="df" localSheetId="29" hidden="1">{"'Consu_Mundial'!$B$2:$H$33"}</definedName>
    <definedName name="df" localSheetId="33" hidden="1">{"'Consu_Mundial'!$B$2:$H$33"}</definedName>
    <definedName name="df" localSheetId="15" hidden="1">{"'Consu_Mundial'!$B$2:$H$33"}</definedName>
    <definedName name="df" hidden="1">{"'Consu_Mundial'!$B$2:$H$33"}</definedName>
    <definedName name="dff" localSheetId="16" hidden="1">{"'Consu_Mundial'!$B$2:$H$33"}</definedName>
    <definedName name="dff" localSheetId="18" hidden="1">{"'Consu_Mundial'!$B$2:$H$33"}</definedName>
    <definedName name="dff" localSheetId="19" hidden="1">{"'Consu_Mundial'!$B$2:$H$33"}</definedName>
    <definedName name="dff" localSheetId="20" hidden="1">{"'Consu_Mundial'!$B$2:$H$33"}</definedName>
    <definedName name="dff" localSheetId="23" hidden="1">{"'Consu_Mundial'!$B$2:$H$33"}</definedName>
    <definedName name="dff" localSheetId="39" hidden="1">{"'Consu_Mundial'!$B$2:$H$33"}</definedName>
    <definedName name="dff" localSheetId="40" hidden="1">{"'Consu_Mundial'!$B$2:$H$33"}</definedName>
    <definedName name="dff" localSheetId="0" hidden="1">{"'Consu_Mundial'!$B$2:$H$33"}</definedName>
    <definedName name="dff" localSheetId="1" hidden="1">{"'Consu_Mundial'!$B$2:$H$33"}</definedName>
    <definedName name="dff" localSheetId="29" hidden="1">{"'Consu_Mundial'!$B$2:$H$33"}</definedName>
    <definedName name="dff" localSheetId="33" hidden="1">{"'Consu_Mundial'!$B$2:$H$33"}</definedName>
    <definedName name="dff" localSheetId="15" hidden="1">{"'Consu_Mundial'!$B$2:$H$33"}</definedName>
    <definedName name="dff" hidden="1">{"'Consu_Mundial'!$B$2:$H$33"}</definedName>
    <definedName name="dffffffffffffffff" localSheetId="16" hidden="1">{"'Consu_Mundial'!$B$2:$H$33"}</definedName>
    <definedName name="dffffffffffffffff" localSheetId="18" hidden="1">{"'Consu_Mundial'!$B$2:$H$33"}</definedName>
    <definedName name="dffffffffffffffff" localSheetId="19" hidden="1">{"'Consu_Mundial'!$B$2:$H$33"}</definedName>
    <definedName name="dffffffffffffffff" localSheetId="20" hidden="1">{"'Consu_Mundial'!$B$2:$H$33"}</definedName>
    <definedName name="dffffffffffffffff" localSheetId="23" hidden="1">{"'Consu_Mundial'!$B$2:$H$33"}</definedName>
    <definedName name="dffffffffffffffff" localSheetId="39" hidden="1">{"'Consu_Mundial'!$B$2:$H$33"}</definedName>
    <definedName name="dffffffffffffffff" localSheetId="40" hidden="1">{"'Consu_Mundial'!$B$2:$H$33"}</definedName>
    <definedName name="dffffffffffffffff" localSheetId="0" hidden="1">{"'Consu_Mundial'!$B$2:$H$33"}</definedName>
    <definedName name="dffffffffffffffff" localSheetId="1" hidden="1">{"'Consu_Mundial'!$B$2:$H$33"}</definedName>
    <definedName name="dffffffffffffffff" localSheetId="29" hidden="1">{"'Consu_Mundial'!$B$2:$H$33"}</definedName>
    <definedName name="dffffffffffffffff" localSheetId="33" hidden="1">{"'Consu_Mundial'!$B$2:$H$33"}</definedName>
    <definedName name="dffffffffffffffff" localSheetId="15" hidden="1">{"'Consu_Mundial'!$B$2:$H$33"}</definedName>
    <definedName name="dffffffffffffffff" hidden="1">{"'Consu_Mundial'!$B$2:$H$33"}</definedName>
    <definedName name="dfg" localSheetId="16" hidden="1">{"'Consu_Mundial'!$B$2:$H$33"}</definedName>
    <definedName name="dfg" localSheetId="18" hidden="1">{"'Consu_Mundial'!$B$2:$H$33"}</definedName>
    <definedName name="dfg" localSheetId="19" hidden="1">{"'Consu_Mundial'!$B$2:$H$33"}</definedName>
    <definedName name="dfg" localSheetId="20" hidden="1">{"'Consu_Mundial'!$B$2:$H$33"}</definedName>
    <definedName name="dfg" localSheetId="23" hidden="1">{"'Consu_Mundial'!$B$2:$H$33"}</definedName>
    <definedName name="dfg" localSheetId="39" hidden="1">{"'Consu_Mundial'!$B$2:$H$33"}</definedName>
    <definedName name="dfg" localSheetId="40" hidden="1">{"'Consu_Mundial'!$B$2:$H$33"}</definedName>
    <definedName name="dfg" localSheetId="0" hidden="1">{"'Consu_Mundial'!$B$2:$H$33"}</definedName>
    <definedName name="dfg" localSheetId="1" hidden="1">{"'Consu_Mundial'!$B$2:$H$33"}</definedName>
    <definedName name="dfg" localSheetId="29" hidden="1">{"'Consu_Mundial'!$B$2:$H$33"}</definedName>
    <definedName name="dfg" localSheetId="33" hidden="1">{"'Consu_Mundial'!$B$2:$H$33"}</definedName>
    <definedName name="dfg" localSheetId="15" hidden="1">{"'Consu_Mundial'!$B$2:$H$33"}</definedName>
    <definedName name="dfg" hidden="1">{"'Consu_Mundial'!$B$2:$H$33"}</definedName>
    <definedName name="dfgh" localSheetId="16" hidden="1">{"'cua 42'!$A$1:$O$40"}</definedName>
    <definedName name="dfgh" localSheetId="18" hidden="1">{"'cua 42'!$A$1:$O$40"}</definedName>
    <definedName name="dfgh" localSheetId="19" hidden="1">{"'cua 42'!$A$1:$O$40"}</definedName>
    <definedName name="dfgh" localSheetId="20" hidden="1">{"'cua 42'!$A$1:$O$40"}</definedName>
    <definedName name="dfgh" localSheetId="23" hidden="1">{"'cua 42'!$A$1:$O$40"}</definedName>
    <definedName name="dfgh" localSheetId="39" hidden="1">{"'cua 42'!$A$1:$O$40"}</definedName>
    <definedName name="dfgh" localSheetId="40" hidden="1">{"'cua 42'!$A$1:$O$40"}</definedName>
    <definedName name="dfgh" localSheetId="0" hidden="1">{"'cua 42'!$A$1:$O$40"}</definedName>
    <definedName name="dfgh" localSheetId="1" hidden="1">{"'cua 42'!$A$1:$O$40"}</definedName>
    <definedName name="dfgh" localSheetId="29" hidden="1">{"'cua 42'!$A$1:$O$40"}</definedName>
    <definedName name="dfgh" localSheetId="33" hidden="1">{"'cua 42'!$A$1:$O$40"}</definedName>
    <definedName name="dfgh" localSheetId="15" hidden="1">{"'cua 42'!$A$1:$O$40"}</definedName>
    <definedName name="dfgh" hidden="1">{"'cua 42'!$A$1:$O$40"}</definedName>
    <definedName name="dftag" localSheetId="16" hidden="1">{"'Consu_Mundial'!$B$2:$H$33"}</definedName>
    <definedName name="dftag" localSheetId="18" hidden="1">{"'Consu_Mundial'!$B$2:$H$33"}</definedName>
    <definedName name="dftag" localSheetId="19" hidden="1">{"'Consu_Mundial'!$B$2:$H$33"}</definedName>
    <definedName name="dftag" localSheetId="20" hidden="1">{"'Consu_Mundial'!$B$2:$H$33"}</definedName>
    <definedName name="dftag" localSheetId="23" hidden="1">{"'Consu_Mundial'!$B$2:$H$33"}</definedName>
    <definedName name="dftag" localSheetId="39" hidden="1">{"'Consu_Mundial'!$B$2:$H$33"}</definedName>
    <definedName name="dftag" localSheetId="40" hidden="1">{"'Consu_Mundial'!$B$2:$H$33"}</definedName>
    <definedName name="dftag" localSheetId="0" hidden="1">{"'Consu_Mundial'!$B$2:$H$33"}</definedName>
    <definedName name="dftag" localSheetId="1" hidden="1">{"'Consu_Mundial'!$B$2:$H$33"}</definedName>
    <definedName name="dftag" localSheetId="29" hidden="1">{"'Consu_Mundial'!$B$2:$H$33"}</definedName>
    <definedName name="dftag" localSheetId="33" hidden="1">{"'Consu_Mundial'!$B$2:$H$33"}</definedName>
    <definedName name="dftag" localSheetId="15" hidden="1">{"'Consu_Mundial'!$B$2:$H$33"}</definedName>
    <definedName name="dftag" hidden="1">{"'Consu_Mundial'!$B$2:$H$33"}</definedName>
    <definedName name="dfv" localSheetId="16" hidden="1">{"'Consu_Mundial'!$B$2:$H$33"}</definedName>
    <definedName name="dfv" localSheetId="18" hidden="1">{"'Consu_Mundial'!$B$2:$H$33"}</definedName>
    <definedName name="dfv" localSheetId="19" hidden="1">{"'Consu_Mundial'!$B$2:$H$33"}</definedName>
    <definedName name="dfv" localSheetId="20" hidden="1">{"'Consu_Mundial'!$B$2:$H$33"}</definedName>
    <definedName name="dfv" localSheetId="23" hidden="1">{"'Consu_Mundial'!$B$2:$H$33"}</definedName>
    <definedName name="dfv" localSheetId="39" hidden="1">{"'Consu_Mundial'!$B$2:$H$33"}</definedName>
    <definedName name="dfv" localSheetId="40" hidden="1">{"'Consu_Mundial'!$B$2:$H$33"}</definedName>
    <definedName name="dfv" localSheetId="0" hidden="1">{"'Consu_Mundial'!$B$2:$H$33"}</definedName>
    <definedName name="dfv" localSheetId="1" hidden="1">{"'Consu_Mundial'!$B$2:$H$33"}</definedName>
    <definedName name="dfv" localSheetId="29" hidden="1">{"'Consu_Mundial'!$B$2:$H$33"}</definedName>
    <definedName name="dfv" localSheetId="33" hidden="1">{"'Consu_Mundial'!$B$2:$H$33"}</definedName>
    <definedName name="dfv" localSheetId="15" hidden="1">{"'Consu_Mundial'!$B$2:$H$33"}</definedName>
    <definedName name="dfv" hidden="1">{"'Consu_Mundial'!$B$2:$H$33"}</definedName>
    <definedName name="dgdfg" localSheetId="16" hidden="1">{"'Consu_Mundial'!$B$2:$H$33"}</definedName>
    <definedName name="dgdfg" localSheetId="18" hidden="1">{"'Consu_Mundial'!$B$2:$H$33"}</definedName>
    <definedName name="dgdfg" localSheetId="19" hidden="1">{"'Consu_Mundial'!$B$2:$H$33"}</definedName>
    <definedName name="dgdfg" localSheetId="20" hidden="1">{"'Consu_Mundial'!$B$2:$H$33"}</definedName>
    <definedName name="dgdfg" localSheetId="23" hidden="1">{"'Consu_Mundial'!$B$2:$H$33"}</definedName>
    <definedName name="dgdfg" localSheetId="39" hidden="1">{"'Consu_Mundial'!$B$2:$H$33"}</definedName>
    <definedName name="dgdfg" localSheetId="40" hidden="1">{"'Consu_Mundial'!$B$2:$H$33"}</definedName>
    <definedName name="dgdfg" localSheetId="0" hidden="1">{"'Consu_Mundial'!$B$2:$H$33"}</definedName>
    <definedName name="dgdfg" localSheetId="1" hidden="1">{"'Consu_Mundial'!$B$2:$H$33"}</definedName>
    <definedName name="dgdfg" localSheetId="29" hidden="1">{"'Consu_Mundial'!$B$2:$H$33"}</definedName>
    <definedName name="dgdfg" localSheetId="33" hidden="1">{"'Consu_Mundial'!$B$2:$H$33"}</definedName>
    <definedName name="dgdfg" localSheetId="15" hidden="1">{"'Consu_Mundial'!$B$2:$H$33"}</definedName>
    <definedName name="dgdfg" hidden="1">{"'Consu_Mundial'!$B$2:$H$33"}</definedName>
    <definedName name="dgfeeeeeeeeeeeeee" localSheetId="16" hidden="1">{"'Consu_Mundial'!$B$2:$H$33"}</definedName>
    <definedName name="dgfeeeeeeeeeeeeee" localSheetId="18" hidden="1">{"'Consu_Mundial'!$B$2:$H$33"}</definedName>
    <definedName name="dgfeeeeeeeeeeeeee" localSheetId="19" hidden="1">{"'Consu_Mundial'!$B$2:$H$33"}</definedName>
    <definedName name="dgfeeeeeeeeeeeeee" localSheetId="20" hidden="1">{"'Consu_Mundial'!$B$2:$H$33"}</definedName>
    <definedName name="dgfeeeeeeeeeeeeee" localSheetId="23" hidden="1">{"'Consu_Mundial'!$B$2:$H$33"}</definedName>
    <definedName name="dgfeeeeeeeeeeeeee" localSheetId="39" hidden="1">{"'Consu_Mundial'!$B$2:$H$33"}</definedName>
    <definedName name="dgfeeeeeeeeeeeeee" localSheetId="40" hidden="1">{"'Consu_Mundial'!$B$2:$H$33"}</definedName>
    <definedName name="dgfeeeeeeeeeeeeee" localSheetId="0" hidden="1">{"'Consu_Mundial'!$B$2:$H$33"}</definedName>
    <definedName name="dgfeeeeeeeeeeeeee" localSheetId="1" hidden="1">{"'Consu_Mundial'!$B$2:$H$33"}</definedName>
    <definedName name="dgfeeeeeeeeeeeeee" localSheetId="29" hidden="1">{"'Consu_Mundial'!$B$2:$H$33"}</definedName>
    <definedName name="dgfeeeeeeeeeeeeee" localSheetId="33" hidden="1">{"'Consu_Mundial'!$B$2:$H$33"}</definedName>
    <definedName name="dgfeeeeeeeeeeeeee" localSheetId="15" hidden="1">{"'Consu_Mundial'!$B$2:$H$33"}</definedName>
    <definedName name="dgfeeeeeeeeeeeeee" hidden="1">{"'Consu_Mundial'!$B$2:$H$33"}</definedName>
    <definedName name="dghjtsa" localSheetId="16" hidden="1">{"'Consu_Mundial'!$B$2:$H$33"}</definedName>
    <definedName name="dghjtsa" localSheetId="18" hidden="1">{"'Consu_Mundial'!$B$2:$H$33"}</definedName>
    <definedName name="dghjtsa" localSheetId="19" hidden="1">{"'Consu_Mundial'!$B$2:$H$33"}</definedName>
    <definedName name="dghjtsa" localSheetId="20" hidden="1">{"'Consu_Mundial'!$B$2:$H$33"}</definedName>
    <definedName name="dghjtsa" localSheetId="23" hidden="1">{"'Consu_Mundial'!$B$2:$H$33"}</definedName>
    <definedName name="dghjtsa" localSheetId="39" hidden="1">{"'Consu_Mundial'!$B$2:$H$33"}</definedName>
    <definedName name="dghjtsa" localSheetId="40" hidden="1">{"'Consu_Mundial'!$B$2:$H$33"}</definedName>
    <definedName name="dghjtsa" localSheetId="0" hidden="1">{"'Consu_Mundial'!$B$2:$H$33"}</definedName>
    <definedName name="dghjtsa" localSheetId="1" hidden="1">{"'Consu_Mundial'!$B$2:$H$33"}</definedName>
    <definedName name="dghjtsa" localSheetId="29" hidden="1">{"'Consu_Mundial'!$B$2:$H$33"}</definedName>
    <definedName name="dghjtsa" localSheetId="33" hidden="1">{"'Consu_Mundial'!$B$2:$H$33"}</definedName>
    <definedName name="dghjtsa" localSheetId="15" hidden="1">{"'Consu_Mundial'!$B$2:$H$33"}</definedName>
    <definedName name="dghjtsa" hidden="1">{"'Consu_Mundial'!$B$2:$H$33"}</definedName>
    <definedName name="dgyjdgnbn" localSheetId="16" hidden="1">{"'Consu_Mundial'!$B$2:$H$33"}</definedName>
    <definedName name="dgyjdgnbn" localSheetId="18" hidden="1">{"'Consu_Mundial'!$B$2:$H$33"}</definedName>
    <definedName name="dgyjdgnbn" localSheetId="19" hidden="1">{"'Consu_Mundial'!$B$2:$H$33"}</definedName>
    <definedName name="dgyjdgnbn" localSheetId="20" hidden="1">{"'Consu_Mundial'!$B$2:$H$33"}</definedName>
    <definedName name="dgyjdgnbn" localSheetId="23" hidden="1">{"'Consu_Mundial'!$B$2:$H$33"}</definedName>
    <definedName name="dgyjdgnbn" localSheetId="39" hidden="1">{"'Consu_Mundial'!$B$2:$H$33"}</definedName>
    <definedName name="dgyjdgnbn" localSheetId="40" hidden="1">{"'Consu_Mundial'!$B$2:$H$33"}</definedName>
    <definedName name="dgyjdgnbn" localSheetId="0" hidden="1">{"'Consu_Mundial'!$B$2:$H$33"}</definedName>
    <definedName name="dgyjdgnbn" localSheetId="1" hidden="1">{"'Consu_Mundial'!$B$2:$H$33"}</definedName>
    <definedName name="dgyjdgnbn" localSheetId="29" hidden="1">{"'Consu_Mundial'!$B$2:$H$33"}</definedName>
    <definedName name="dgyjdgnbn" localSheetId="33" hidden="1">{"'Consu_Mundial'!$B$2:$H$33"}</definedName>
    <definedName name="dgyjdgnbn" localSheetId="15" hidden="1">{"'Consu_Mundial'!$B$2:$H$33"}</definedName>
    <definedName name="dgyjdgnbn" hidden="1">{"'Consu_Mundial'!$B$2:$H$33"}</definedName>
    <definedName name="dh" localSheetId="16" hidden="1">{"'Consu_Mundial'!$B$2:$H$33"}</definedName>
    <definedName name="dh" localSheetId="18" hidden="1">{"'Consu_Mundial'!$B$2:$H$33"}</definedName>
    <definedName name="dh" localSheetId="19" hidden="1">{"'Consu_Mundial'!$B$2:$H$33"}</definedName>
    <definedName name="dh" localSheetId="20" hidden="1">{"'Consu_Mundial'!$B$2:$H$33"}</definedName>
    <definedName name="dh" localSheetId="23" hidden="1">{"'Consu_Mundial'!$B$2:$H$33"}</definedName>
    <definedName name="dh" localSheetId="39" hidden="1">{"'Consu_Mundial'!$B$2:$H$33"}</definedName>
    <definedName name="dh" localSheetId="40" hidden="1">{"'Consu_Mundial'!$B$2:$H$33"}</definedName>
    <definedName name="dh" localSheetId="0" hidden="1">{"'Consu_Mundial'!$B$2:$H$33"}</definedName>
    <definedName name="dh" localSheetId="1" hidden="1">{"'Consu_Mundial'!$B$2:$H$33"}</definedName>
    <definedName name="dh" localSheetId="29" hidden="1">{"'Consu_Mundial'!$B$2:$H$33"}</definedName>
    <definedName name="dh" localSheetId="33" hidden="1">{"'Consu_Mundial'!$B$2:$H$33"}</definedName>
    <definedName name="dh" localSheetId="15" hidden="1">{"'Consu_Mundial'!$B$2:$H$33"}</definedName>
    <definedName name="dh" hidden="1">{"'Consu_Mundial'!$B$2:$H$33"}</definedName>
    <definedName name="dhgstr" localSheetId="16" hidden="1">{"'Consu_Mundial'!$B$2:$H$33"}</definedName>
    <definedName name="dhgstr" localSheetId="18" hidden="1">{"'Consu_Mundial'!$B$2:$H$33"}</definedName>
    <definedName name="dhgstr" localSheetId="19" hidden="1">{"'Consu_Mundial'!$B$2:$H$33"}</definedName>
    <definedName name="dhgstr" localSheetId="20" hidden="1">{"'Consu_Mundial'!$B$2:$H$33"}</definedName>
    <definedName name="dhgstr" localSheetId="23" hidden="1">{"'Consu_Mundial'!$B$2:$H$33"}</definedName>
    <definedName name="dhgstr" localSheetId="39" hidden="1">{"'Consu_Mundial'!$B$2:$H$33"}</definedName>
    <definedName name="dhgstr" localSheetId="40" hidden="1">{"'Consu_Mundial'!$B$2:$H$33"}</definedName>
    <definedName name="dhgstr" localSheetId="0" hidden="1">{"'Consu_Mundial'!$B$2:$H$33"}</definedName>
    <definedName name="dhgstr" localSheetId="1" hidden="1">{"'Consu_Mundial'!$B$2:$H$33"}</definedName>
    <definedName name="dhgstr" localSheetId="29" hidden="1">{"'Consu_Mundial'!$B$2:$H$33"}</definedName>
    <definedName name="dhgstr" localSheetId="33" hidden="1">{"'Consu_Mundial'!$B$2:$H$33"}</definedName>
    <definedName name="dhgstr" localSheetId="15" hidden="1">{"'Consu_Mundial'!$B$2:$H$33"}</definedName>
    <definedName name="dhgstr" hidden="1">{"'Consu_Mundial'!$B$2:$H$33"}</definedName>
    <definedName name="dhm" localSheetId="16" hidden="1">{"'Consu_Mundial'!$B$2:$H$33"}</definedName>
    <definedName name="dhm" localSheetId="18" hidden="1">{"'Consu_Mundial'!$B$2:$H$33"}</definedName>
    <definedName name="dhm" localSheetId="19" hidden="1">{"'Consu_Mundial'!$B$2:$H$33"}</definedName>
    <definedName name="dhm" localSheetId="20" hidden="1">{"'Consu_Mundial'!$B$2:$H$33"}</definedName>
    <definedName name="dhm" localSheetId="23" hidden="1">{"'Consu_Mundial'!$B$2:$H$33"}</definedName>
    <definedName name="dhm" localSheetId="39" hidden="1">{"'Consu_Mundial'!$B$2:$H$33"}</definedName>
    <definedName name="dhm" localSheetId="40" hidden="1">{"'Consu_Mundial'!$B$2:$H$33"}</definedName>
    <definedName name="dhm" localSheetId="0" hidden="1">{"'Consu_Mundial'!$B$2:$H$33"}</definedName>
    <definedName name="dhm" localSheetId="1" hidden="1">{"'Consu_Mundial'!$B$2:$H$33"}</definedName>
    <definedName name="dhm" localSheetId="29" hidden="1">{"'Consu_Mundial'!$B$2:$H$33"}</definedName>
    <definedName name="dhm" localSheetId="33" hidden="1">{"'Consu_Mundial'!$B$2:$H$33"}</definedName>
    <definedName name="dhm" localSheetId="15" hidden="1">{"'Consu_Mundial'!$B$2:$H$33"}</definedName>
    <definedName name="dhm" hidden="1">{"'Consu_Mundial'!$B$2:$H$33"}</definedName>
    <definedName name="DIARIO" localSheetId="16">#REF!</definedName>
    <definedName name="DIARIO" localSheetId="22">#REF!</definedName>
    <definedName name="DIARIO" localSheetId="34">#REF!</definedName>
    <definedName name="DIARIO" localSheetId="4">#REF!</definedName>
    <definedName name="DIARIO" localSheetId="5">#REF!</definedName>
    <definedName name="DIARIO" localSheetId="36">#REF!</definedName>
    <definedName name="DIARIO" localSheetId="37">#REF!</definedName>
    <definedName name="DIARIO" localSheetId="39">#REF!</definedName>
    <definedName name="DIARIO" localSheetId="40">#REF!</definedName>
    <definedName name="DIARIO" localSheetId="33">#REF!</definedName>
    <definedName name="DIARIO" localSheetId="38">#REF!</definedName>
    <definedName name="DIARIO">#REF!</definedName>
    <definedName name="diciembre" localSheetId="16" hidden="1">{"'Consu_Mundial'!$B$2:$H$33"}</definedName>
    <definedName name="diciembre" localSheetId="18" hidden="1">{"'Consu_Mundial'!$B$2:$H$33"}</definedName>
    <definedName name="diciembre" localSheetId="19" hidden="1">{"'Consu_Mundial'!$B$2:$H$33"}</definedName>
    <definedName name="diciembre" localSheetId="20" hidden="1">{"'Consu_Mundial'!$B$2:$H$33"}</definedName>
    <definedName name="diciembre" localSheetId="23" hidden="1">{"'Consu_Mundial'!$B$2:$H$33"}</definedName>
    <definedName name="diciembre" localSheetId="39" hidden="1">{"'Consu_Mundial'!$B$2:$H$33"}</definedName>
    <definedName name="diciembre" localSheetId="40" hidden="1">{"'Consu_Mundial'!$B$2:$H$33"}</definedName>
    <definedName name="diciembre" localSheetId="0" hidden="1">{"'Consu_Mundial'!$B$2:$H$33"}</definedName>
    <definedName name="diciembre" localSheetId="1" hidden="1">{"'Consu_Mundial'!$B$2:$H$33"}</definedName>
    <definedName name="diciembre" localSheetId="29" hidden="1">{"'Consu_Mundial'!$B$2:$H$33"}</definedName>
    <definedName name="diciembre" localSheetId="33" hidden="1">{"'Consu_Mundial'!$B$2:$H$33"}</definedName>
    <definedName name="diciembre" localSheetId="15" hidden="1">{"'Consu_Mundial'!$B$2:$H$33"}</definedName>
    <definedName name="diciembre" hidden="1">{"'Consu_Mundial'!$B$2:$H$33"}</definedName>
    <definedName name="diecinueve" localSheetId="16" hidden="1">{"'Consu_Mundial'!$B$2:$H$33"}</definedName>
    <definedName name="diecinueve" localSheetId="18" hidden="1">{"'Consu_Mundial'!$B$2:$H$33"}</definedName>
    <definedName name="diecinueve" localSheetId="19" hidden="1">{"'Consu_Mundial'!$B$2:$H$33"}</definedName>
    <definedName name="diecinueve" localSheetId="20" hidden="1">{"'Consu_Mundial'!$B$2:$H$33"}</definedName>
    <definedName name="diecinueve" localSheetId="23" hidden="1">{"'Consu_Mundial'!$B$2:$H$33"}</definedName>
    <definedName name="diecinueve" localSheetId="39" hidden="1">{"'Consu_Mundial'!$B$2:$H$33"}</definedName>
    <definedName name="diecinueve" localSheetId="40" hidden="1">{"'Consu_Mundial'!$B$2:$H$33"}</definedName>
    <definedName name="diecinueve" localSheetId="0" hidden="1">{"'Consu_Mundial'!$B$2:$H$33"}</definedName>
    <definedName name="diecinueve" localSheetId="1" hidden="1">{"'Consu_Mundial'!$B$2:$H$33"}</definedName>
    <definedName name="diecinueve" localSheetId="29" hidden="1">{"'Consu_Mundial'!$B$2:$H$33"}</definedName>
    <definedName name="diecinueve" localSheetId="33" hidden="1">{"'Consu_Mundial'!$B$2:$H$33"}</definedName>
    <definedName name="diecinueve" localSheetId="15" hidden="1">{"'Consu_Mundial'!$B$2:$H$33"}</definedName>
    <definedName name="diecinueve" hidden="1">{"'Consu_Mundial'!$B$2:$H$33"}</definedName>
    <definedName name="dieciocho" localSheetId="16" hidden="1">{"'Consu_Mundial'!$B$2:$H$33"}</definedName>
    <definedName name="dieciocho" localSheetId="18" hidden="1">{"'Consu_Mundial'!$B$2:$H$33"}</definedName>
    <definedName name="dieciocho" localSheetId="19" hidden="1">{"'Consu_Mundial'!$B$2:$H$33"}</definedName>
    <definedName name="dieciocho" localSheetId="20" hidden="1">{"'Consu_Mundial'!$B$2:$H$33"}</definedName>
    <definedName name="dieciocho" localSheetId="23" hidden="1">{"'Consu_Mundial'!$B$2:$H$33"}</definedName>
    <definedName name="dieciocho" localSheetId="39" hidden="1">{"'Consu_Mundial'!$B$2:$H$33"}</definedName>
    <definedName name="dieciocho" localSheetId="40" hidden="1">{"'Consu_Mundial'!$B$2:$H$33"}</definedName>
    <definedName name="dieciocho" localSheetId="0" hidden="1">{"'Consu_Mundial'!$B$2:$H$33"}</definedName>
    <definedName name="dieciocho" localSheetId="1" hidden="1">{"'Consu_Mundial'!$B$2:$H$33"}</definedName>
    <definedName name="dieciocho" localSheetId="29" hidden="1">{"'Consu_Mundial'!$B$2:$H$33"}</definedName>
    <definedName name="dieciocho" localSheetId="33" hidden="1">{"'Consu_Mundial'!$B$2:$H$33"}</definedName>
    <definedName name="dieciocho" localSheetId="15" hidden="1">{"'Consu_Mundial'!$B$2:$H$33"}</definedName>
    <definedName name="dieciocho" hidden="1">{"'Consu_Mundial'!$B$2:$H$33"}</definedName>
    <definedName name="dieciseis" localSheetId="16" hidden="1">{"'Consu_Mundial'!$B$2:$H$33"}</definedName>
    <definedName name="dieciseis" localSheetId="18" hidden="1">{"'Consu_Mundial'!$B$2:$H$33"}</definedName>
    <definedName name="dieciseis" localSheetId="19" hidden="1">{"'Consu_Mundial'!$B$2:$H$33"}</definedName>
    <definedName name="dieciseis" localSheetId="20" hidden="1">{"'Consu_Mundial'!$B$2:$H$33"}</definedName>
    <definedName name="dieciseis" localSheetId="23" hidden="1">{"'Consu_Mundial'!$B$2:$H$33"}</definedName>
    <definedName name="dieciseis" localSheetId="39" hidden="1">{"'Consu_Mundial'!$B$2:$H$33"}</definedName>
    <definedName name="dieciseis" localSheetId="40" hidden="1">{"'Consu_Mundial'!$B$2:$H$33"}</definedName>
    <definedName name="dieciseis" localSheetId="0" hidden="1">{"'Consu_Mundial'!$B$2:$H$33"}</definedName>
    <definedName name="dieciseis" localSheetId="1" hidden="1">{"'Consu_Mundial'!$B$2:$H$33"}</definedName>
    <definedName name="dieciseis" localSheetId="29" hidden="1">{"'Consu_Mundial'!$B$2:$H$33"}</definedName>
    <definedName name="dieciseis" localSheetId="33" hidden="1">{"'Consu_Mundial'!$B$2:$H$33"}</definedName>
    <definedName name="dieciseis" localSheetId="15" hidden="1">{"'Consu_Mundial'!$B$2:$H$33"}</definedName>
    <definedName name="dieciseis" hidden="1">{"'Consu_Mundial'!$B$2:$H$33"}</definedName>
    <definedName name="dieferencias" localSheetId="16">#REF!</definedName>
    <definedName name="dieferencias" localSheetId="22">#REF!</definedName>
    <definedName name="dieferencias" localSheetId="34">#REF!</definedName>
    <definedName name="dieferencias" localSheetId="4">#REF!</definedName>
    <definedName name="dieferencias" localSheetId="5">#REF!</definedName>
    <definedName name="dieferencias" localSheetId="36">#REF!</definedName>
    <definedName name="dieferencias" localSheetId="37">#REF!</definedName>
    <definedName name="dieferencias" localSheetId="39">#REF!</definedName>
    <definedName name="dieferencias" localSheetId="40">#REF!</definedName>
    <definedName name="dieferencias" localSheetId="33">#REF!</definedName>
    <definedName name="dieferencias" localSheetId="38">#REF!</definedName>
    <definedName name="dieferencias">#REF!</definedName>
    <definedName name="diexisiete" localSheetId="16" hidden="1">{"'Consu_Mundial'!$B$2:$H$33"}</definedName>
    <definedName name="diexisiete" localSheetId="18" hidden="1">{"'Consu_Mundial'!$B$2:$H$33"}</definedName>
    <definedName name="diexisiete" localSheetId="19" hidden="1">{"'Consu_Mundial'!$B$2:$H$33"}</definedName>
    <definedName name="diexisiete" localSheetId="20" hidden="1">{"'Consu_Mundial'!$B$2:$H$33"}</definedName>
    <definedName name="diexisiete" localSheetId="23" hidden="1">{"'Consu_Mundial'!$B$2:$H$33"}</definedName>
    <definedName name="diexisiete" localSheetId="39" hidden="1">{"'Consu_Mundial'!$B$2:$H$33"}</definedName>
    <definedName name="diexisiete" localSheetId="40" hidden="1">{"'Consu_Mundial'!$B$2:$H$33"}</definedName>
    <definedName name="diexisiete" localSheetId="0" hidden="1">{"'Consu_Mundial'!$B$2:$H$33"}</definedName>
    <definedName name="diexisiete" localSheetId="1" hidden="1">{"'Consu_Mundial'!$B$2:$H$33"}</definedName>
    <definedName name="diexisiete" localSheetId="29" hidden="1">{"'Consu_Mundial'!$B$2:$H$33"}</definedName>
    <definedName name="diexisiete" localSheetId="33" hidden="1">{"'Consu_Mundial'!$B$2:$H$33"}</definedName>
    <definedName name="diexisiete" localSheetId="15" hidden="1">{"'Consu_Mundial'!$B$2:$H$33"}</definedName>
    <definedName name="diexisiete" hidden="1">{"'Consu_Mundial'!$B$2:$H$33"}</definedName>
    <definedName name="diez" localSheetId="16" hidden="1">{"'Consu_Mundial'!$B$2:$H$33"}</definedName>
    <definedName name="diez" localSheetId="18" hidden="1">{"'Consu_Mundial'!$B$2:$H$33"}</definedName>
    <definedName name="diez" localSheetId="19" hidden="1">{"'Consu_Mundial'!$B$2:$H$33"}</definedName>
    <definedName name="diez" localSheetId="20" hidden="1">{"'Consu_Mundial'!$B$2:$H$33"}</definedName>
    <definedName name="diez" localSheetId="23" hidden="1">{"'Consu_Mundial'!$B$2:$H$33"}</definedName>
    <definedName name="diez" localSheetId="39" hidden="1">{"'Consu_Mundial'!$B$2:$H$33"}</definedName>
    <definedName name="diez" localSheetId="40" hidden="1">{"'Consu_Mundial'!$B$2:$H$33"}</definedName>
    <definedName name="diez" localSheetId="0" hidden="1">{"'Consu_Mundial'!$B$2:$H$33"}</definedName>
    <definedName name="diez" localSheetId="1" hidden="1">{"'Consu_Mundial'!$B$2:$H$33"}</definedName>
    <definedName name="diez" localSheetId="29" hidden="1">{"'Consu_Mundial'!$B$2:$H$33"}</definedName>
    <definedName name="diez" localSheetId="33" hidden="1">{"'Consu_Mundial'!$B$2:$H$33"}</definedName>
    <definedName name="diez" localSheetId="15" hidden="1">{"'Consu_Mundial'!$B$2:$H$33"}</definedName>
    <definedName name="diez" hidden="1">{"'Consu_Mundial'!$B$2:$H$33"}</definedName>
    <definedName name="Diferencia" localSheetId="16">#REF!</definedName>
    <definedName name="Diferencia" localSheetId="22">#REF!</definedName>
    <definedName name="Diferencia" localSheetId="34">#REF!</definedName>
    <definedName name="Diferencia" localSheetId="4">#REF!</definedName>
    <definedName name="Diferencia" localSheetId="5">#REF!</definedName>
    <definedName name="Diferencia" localSheetId="36">#REF!</definedName>
    <definedName name="Diferencia" localSheetId="37">#REF!</definedName>
    <definedName name="Diferencia" localSheetId="39">#REF!</definedName>
    <definedName name="Diferencia" localSheetId="40">#REF!</definedName>
    <definedName name="Diferencia" localSheetId="33">#REF!</definedName>
    <definedName name="Diferencia" localSheetId="38">#REF!</definedName>
    <definedName name="Diferencia">#REF!</definedName>
    <definedName name="dimetu" localSheetId="16" hidden="1">{"'Consu_Mundial'!$B$2:$H$33"}</definedName>
    <definedName name="dimetu" localSheetId="18" hidden="1">{"'Consu_Mundial'!$B$2:$H$33"}</definedName>
    <definedName name="dimetu" localSheetId="19" hidden="1">{"'Consu_Mundial'!$B$2:$H$33"}</definedName>
    <definedName name="dimetu" localSheetId="20" hidden="1">{"'Consu_Mundial'!$B$2:$H$33"}</definedName>
    <definedName name="dimetu" localSheetId="23" hidden="1">{"'Consu_Mundial'!$B$2:$H$33"}</definedName>
    <definedName name="dimetu" localSheetId="39" hidden="1">{"'Consu_Mundial'!$B$2:$H$33"}</definedName>
    <definedName name="dimetu" localSheetId="40" hidden="1">{"'Consu_Mundial'!$B$2:$H$33"}</definedName>
    <definedName name="dimetu" localSheetId="0" hidden="1">{"'Consu_Mundial'!$B$2:$H$33"}</definedName>
    <definedName name="dimetu" localSheetId="1" hidden="1">{"'Consu_Mundial'!$B$2:$H$33"}</definedName>
    <definedName name="dimetu" localSheetId="29" hidden="1">{"'Consu_Mundial'!$B$2:$H$33"}</definedName>
    <definedName name="dimetu" localSheetId="33" hidden="1">{"'Consu_Mundial'!$B$2:$H$33"}</definedName>
    <definedName name="dimetu" localSheetId="15" hidden="1">{"'Consu_Mundial'!$B$2:$H$33"}</definedName>
    <definedName name="dimetu" hidden="1">{"'Consu_Mundial'!$B$2:$H$33"}</definedName>
    <definedName name="dmdghui" localSheetId="16" hidden="1">{"'Consu_Mundial'!$B$2:$H$33"}</definedName>
    <definedName name="dmdghui" localSheetId="18" hidden="1">{"'Consu_Mundial'!$B$2:$H$33"}</definedName>
    <definedName name="dmdghui" localSheetId="19" hidden="1">{"'Consu_Mundial'!$B$2:$H$33"}</definedName>
    <definedName name="dmdghui" localSheetId="20" hidden="1">{"'Consu_Mundial'!$B$2:$H$33"}</definedName>
    <definedName name="dmdghui" localSheetId="23" hidden="1">{"'Consu_Mundial'!$B$2:$H$33"}</definedName>
    <definedName name="dmdghui" localSheetId="39" hidden="1">{"'Consu_Mundial'!$B$2:$H$33"}</definedName>
    <definedName name="dmdghui" localSheetId="40" hidden="1">{"'Consu_Mundial'!$B$2:$H$33"}</definedName>
    <definedName name="dmdghui" localSheetId="0" hidden="1">{"'Consu_Mundial'!$B$2:$H$33"}</definedName>
    <definedName name="dmdghui" localSheetId="1" hidden="1">{"'Consu_Mundial'!$B$2:$H$33"}</definedName>
    <definedName name="dmdghui" localSheetId="29" hidden="1">{"'Consu_Mundial'!$B$2:$H$33"}</definedName>
    <definedName name="dmdghui" localSheetId="33" hidden="1">{"'Consu_Mundial'!$B$2:$H$33"}</definedName>
    <definedName name="dmdghui" localSheetId="15" hidden="1">{"'Consu_Mundial'!$B$2:$H$33"}</definedName>
    <definedName name="dmdghui" hidden="1">{"'Consu_Mundial'!$B$2:$H$33"}</definedName>
    <definedName name="doce" localSheetId="16" hidden="1">{"'Consu_Mundial'!$B$2:$H$33"}</definedName>
    <definedName name="doce" localSheetId="18" hidden="1">{"'Consu_Mundial'!$B$2:$H$33"}</definedName>
    <definedName name="doce" localSheetId="19" hidden="1">{"'Consu_Mundial'!$B$2:$H$33"}</definedName>
    <definedName name="doce" localSheetId="20" hidden="1">{"'Consu_Mundial'!$B$2:$H$33"}</definedName>
    <definedName name="doce" localSheetId="23" hidden="1">{"'Consu_Mundial'!$B$2:$H$33"}</definedName>
    <definedName name="doce" localSheetId="39" hidden="1">{"'Consu_Mundial'!$B$2:$H$33"}</definedName>
    <definedName name="doce" localSheetId="40" hidden="1">{"'Consu_Mundial'!$B$2:$H$33"}</definedName>
    <definedName name="doce" localSheetId="0" hidden="1">{"'Consu_Mundial'!$B$2:$H$33"}</definedName>
    <definedName name="doce" localSheetId="1" hidden="1">{"'Consu_Mundial'!$B$2:$H$33"}</definedName>
    <definedName name="doce" localSheetId="29" hidden="1">{"'Consu_Mundial'!$B$2:$H$33"}</definedName>
    <definedName name="doce" localSheetId="33" hidden="1">{"'Consu_Mundial'!$B$2:$H$33"}</definedName>
    <definedName name="doce" localSheetId="15" hidden="1">{"'Consu_Mundial'!$B$2:$H$33"}</definedName>
    <definedName name="doce" hidden="1">{"'Consu_Mundial'!$B$2:$H$33"}</definedName>
    <definedName name="dominfo" localSheetId="16" hidden="1">{"'Consu_Mundial'!$B$2:$H$33"}</definedName>
    <definedName name="dominfo" localSheetId="18" hidden="1">{"'Consu_Mundial'!$B$2:$H$33"}</definedName>
    <definedName name="dominfo" localSheetId="19" hidden="1">{"'Consu_Mundial'!$B$2:$H$33"}</definedName>
    <definedName name="dominfo" localSheetId="20" hidden="1">{"'Consu_Mundial'!$B$2:$H$33"}</definedName>
    <definedName name="dominfo" localSheetId="23" hidden="1">{"'Consu_Mundial'!$B$2:$H$33"}</definedName>
    <definedName name="dominfo" localSheetId="39" hidden="1">{"'Consu_Mundial'!$B$2:$H$33"}</definedName>
    <definedName name="dominfo" localSheetId="40" hidden="1">{"'Consu_Mundial'!$B$2:$H$33"}</definedName>
    <definedName name="dominfo" localSheetId="0" hidden="1">{"'Consu_Mundial'!$B$2:$H$33"}</definedName>
    <definedName name="dominfo" localSheetId="1" hidden="1">{"'Consu_Mundial'!$B$2:$H$33"}</definedName>
    <definedName name="dominfo" localSheetId="29" hidden="1">{"'Consu_Mundial'!$B$2:$H$33"}</definedName>
    <definedName name="dominfo" localSheetId="33" hidden="1">{"'Consu_Mundial'!$B$2:$H$33"}</definedName>
    <definedName name="dominfo" localSheetId="15" hidden="1">{"'Consu_Mundial'!$B$2:$H$33"}</definedName>
    <definedName name="dominfo" hidden="1">{"'Consu_Mundial'!$B$2:$H$33"}</definedName>
    <definedName name="dos" localSheetId="16" hidden="1">{"'Consu_Mundial'!$B$2:$H$33"}</definedName>
    <definedName name="dos" localSheetId="18" hidden="1">{"'Consu_Mundial'!$B$2:$H$33"}</definedName>
    <definedName name="dos" localSheetId="19" hidden="1">{"'Consu_Mundial'!$B$2:$H$33"}</definedName>
    <definedName name="dos" localSheetId="20" hidden="1">{"'Consu_Mundial'!$B$2:$H$33"}</definedName>
    <definedName name="dos" localSheetId="23" hidden="1">{"'Consu_Mundial'!$B$2:$H$33"}</definedName>
    <definedName name="dos" localSheetId="39" hidden="1">{"'Consu_Mundial'!$B$2:$H$33"}</definedName>
    <definedName name="dos" localSheetId="40" hidden="1">{"'Consu_Mundial'!$B$2:$H$33"}</definedName>
    <definedName name="dos" localSheetId="0" hidden="1">{"'Consu_Mundial'!$B$2:$H$33"}</definedName>
    <definedName name="dos" localSheetId="1" hidden="1">{"'Consu_Mundial'!$B$2:$H$33"}</definedName>
    <definedName name="dos" localSheetId="29" hidden="1">{"'Consu_Mundial'!$B$2:$H$33"}</definedName>
    <definedName name="dos" localSheetId="33" hidden="1">{"'Consu_Mundial'!$B$2:$H$33"}</definedName>
    <definedName name="dos" localSheetId="15" hidden="1">{"'Consu_Mundial'!$B$2:$H$33"}</definedName>
    <definedName name="dos" hidden="1">{"'Consu_Mundial'!$B$2:$H$33"}</definedName>
    <definedName name="ds" localSheetId="16" hidden="1">{"'Consu_Mundial'!$B$2:$H$33"}</definedName>
    <definedName name="ds" localSheetId="18" hidden="1">{"'Consu_Mundial'!$B$2:$H$33"}</definedName>
    <definedName name="ds" localSheetId="19" hidden="1">{"'Consu_Mundial'!$B$2:$H$33"}</definedName>
    <definedName name="ds" localSheetId="20" hidden="1">{"'Consu_Mundial'!$B$2:$H$33"}</definedName>
    <definedName name="ds" localSheetId="23" hidden="1">{"'Consu_Mundial'!$B$2:$H$33"}</definedName>
    <definedName name="ds" localSheetId="39" hidden="1">{"'Consu_Mundial'!$B$2:$H$33"}</definedName>
    <definedName name="ds" localSheetId="40" hidden="1">{"'Consu_Mundial'!$B$2:$H$33"}</definedName>
    <definedName name="ds" localSheetId="0" hidden="1">{"'Consu_Mundial'!$B$2:$H$33"}</definedName>
    <definedName name="ds" localSheetId="1" hidden="1">{"'Consu_Mundial'!$B$2:$H$33"}</definedName>
    <definedName name="ds" localSheetId="29" hidden="1">{"'Consu_Mundial'!$B$2:$H$33"}</definedName>
    <definedName name="ds" localSheetId="33" hidden="1">{"'Consu_Mundial'!$B$2:$H$33"}</definedName>
    <definedName name="ds" localSheetId="15" hidden="1">{"'Consu_Mundial'!$B$2:$H$33"}</definedName>
    <definedName name="ds" hidden="1">{"'Consu_Mundial'!$B$2:$H$33"}</definedName>
    <definedName name="dtfhgb" localSheetId="16" hidden="1">{"'Consu_Mundial'!$B$2:$H$33"}</definedName>
    <definedName name="dtfhgb" localSheetId="18" hidden="1">{"'Consu_Mundial'!$B$2:$H$33"}</definedName>
    <definedName name="dtfhgb" localSheetId="19" hidden="1">{"'Consu_Mundial'!$B$2:$H$33"}</definedName>
    <definedName name="dtfhgb" localSheetId="20" hidden="1">{"'Consu_Mundial'!$B$2:$H$33"}</definedName>
    <definedName name="dtfhgb" localSheetId="23" hidden="1">{"'Consu_Mundial'!$B$2:$H$33"}</definedName>
    <definedName name="dtfhgb" localSheetId="39" hidden="1">{"'Consu_Mundial'!$B$2:$H$33"}</definedName>
    <definedName name="dtfhgb" localSheetId="40" hidden="1">{"'Consu_Mundial'!$B$2:$H$33"}</definedName>
    <definedName name="dtfhgb" localSheetId="0" hidden="1">{"'Consu_Mundial'!$B$2:$H$33"}</definedName>
    <definedName name="dtfhgb" localSheetId="1" hidden="1">{"'Consu_Mundial'!$B$2:$H$33"}</definedName>
    <definedName name="dtfhgb" localSheetId="29" hidden="1">{"'Consu_Mundial'!$B$2:$H$33"}</definedName>
    <definedName name="dtfhgb" localSheetId="33" hidden="1">{"'Consu_Mundial'!$B$2:$H$33"}</definedName>
    <definedName name="dtfhgb" localSheetId="15" hidden="1">{"'Consu_Mundial'!$B$2:$H$33"}</definedName>
    <definedName name="dtfhgb" hidden="1">{"'Consu_Mundial'!$B$2:$H$33"}</definedName>
    <definedName name="dtyjhn" localSheetId="16" hidden="1">{"'Consu_Mundial'!$B$2:$H$33"}</definedName>
    <definedName name="dtyjhn" localSheetId="18" hidden="1">{"'Consu_Mundial'!$B$2:$H$33"}</definedName>
    <definedName name="dtyjhn" localSheetId="19" hidden="1">{"'Consu_Mundial'!$B$2:$H$33"}</definedName>
    <definedName name="dtyjhn" localSheetId="20" hidden="1">{"'Consu_Mundial'!$B$2:$H$33"}</definedName>
    <definedName name="dtyjhn" localSheetId="23" hidden="1">{"'Consu_Mundial'!$B$2:$H$33"}</definedName>
    <definedName name="dtyjhn" localSheetId="39" hidden="1">{"'Consu_Mundial'!$B$2:$H$33"}</definedName>
    <definedName name="dtyjhn" localSheetId="40" hidden="1">{"'Consu_Mundial'!$B$2:$H$33"}</definedName>
    <definedName name="dtyjhn" localSheetId="0" hidden="1">{"'Consu_Mundial'!$B$2:$H$33"}</definedName>
    <definedName name="dtyjhn" localSheetId="1" hidden="1">{"'Consu_Mundial'!$B$2:$H$33"}</definedName>
    <definedName name="dtyjhn" localSheetId="29" hidden="1">{"'Consu_Mundial'!$B$2:$H$33"}</definedName>
    <definedName name="dtyjhn" localSheetId="33" hidden="1">{"'Consu_Mundial'!$B$2:$H$33"}</definedName>
    <definedName name="dtyjhn" localSheetId="15" hidden="1">{"'Consu_Mundial'!$B$2:$H$33"}</definedName>
    <definedName name="dtyjhn" hidden="1">{"'Consu_Mundial'!$B$2:$H$33"}</definedName>
    <definedName name="dtyjnh" localSheetId="16" hidden="1">{"'Consu_Mundial'!$B$2:$H$33"}</definedName>
    <definedName name="dtyjnh" localSheetId="18" hidden="1">{"'Consu_Mundial'!$B$2:$H$33"}</definedName>
    <definedName name="dtyjnh" localSheetId="19" hidden="1">{"'Consu_Mundial'!$B$2:$H$33"}</definedName>
    <definedName name="dtyjnh" localSheetId="20" hidden="1">{"'Consu_Mundial'!$B$2:$H$33"}</definedName>
    <definedName name="dtyjnh" localSheetId="23" hidden="1">{"'Consu_Mundial'!$B$2:$H$33"}</definedName>
    <definedName name="dtyjnh" localSheetId="39" hidden="1">{"'Consu_Mundial'!$B$2:$H$33"}</definedName>
    <definedName name="dtyjnh" localSheetId="40" hidden="1">{"'Consu_Mundial'!$B$2:$H$33"}</definedName>
    <definedName name="dtyjnh" localSheetId="0" hidden="1">{"'Consu_Mundial'!$B$2:$H$33"}</definedName>
    <definedName name="dtyjnh" localSheetId="1" hidden="1">{"'Consu_Mundial'!$B$2:$H$33"}</definedName>
    <definedName name="dtyjnh" localSheetId="29" hidden="1">{"'Consu_Mundial'!$B$2:$H$33"}</definedName>
    <definedName name="dtyjnh" localSheetId="33" hidden="1">{"'Consu_Mundial'!$B$2:$H$33"}</definedName>
    <definedName name="dtyjnh" localSheetId="15" hidden="1">{"'Consu_Mundial'!$B$2:$H$33"}</definedName>
    <definedName name="dtyjnh" hidden="1">{"'Consu_Mundial'!$B$2:$H$33"}</definedName>
    <definedName name="dtyjucb" localSheetId="16" hidden="1">{"'Consu_Mundial'!$B$2:$H$33"}</definedName>
    <definedName name="dtyjucb" localSheetId="18" hidden="1">{"'Consu_Mundial'!$B$2:$H$33"}</definedName>
    <definedName name="dtyjucb" localSheetId="19" hidden="1">{"'Consu_Mundial'!$B$2:$H$33"}</definedName>
    <definedName name="dtyjucb" localSheetId="20" hidden="1">{"'Consu_Mundial'!$B$2:$H$33"}</definedName>
    <definedName name="dtyjucb" localSheetId="23" hidden="1">{"'Consu_Mundial'!$B$2:$H$33"}</definedName>
    <definedName name="dtyjucb" localSheetId="39" hidden="1">{"'Consu_Mundial'!$B$2:$H$33"}</definedName>
    <definedName name="dtyjucb" localSheetId="40" hidden="1">{"'Consu_Mundial'!$B$2:$H$33"}</definedName>
    <definedName name="dtyjucb" localSheetId="0" hidden="1">{"'Consu_Mundial'!$B$2:$H$33"}</definedName>
    <definedName name="dtyjucb" localSheetId="1" hidden="1">{"'Consu_Mundial'!$B$2:$H$33"}</definedName>
    <definedName name="dtyjucb" localSheetId="29" hidden="1">{"'Consu_Mundial'!$B$2:$H$33"}</definedName>
    <definedName name="dtyjucb" localSheetId="33" hidden="1">{"'Consu_Mundial'!$B$2:$H$33"}</definedName>
    <definedName name="dtyjucb" localSheetId="15" hidden="1">{"'Consu_Mundial'!$B$2:$H$33"}</definedName>
    <definedName name="dtyjucb" hidden="1">{"'Consu_Mundial'!$B$2:$H$33"}</definedName>
    <definedName name="dtyx" localSheetId="16" hidden="1">{"'Consu_Mundial'!$B$2:$H$33"}</definedName>
    <definedName name="dtyx" localSheetId="18" hidden="1">{"'Consu_Mundial'!$B$2:$H$33"}</definedName>
    <definedName name="dtyx" localSheetId="19" hidden="1">{"'Consu_Mundial'!$B$2:$H$33"}</definedName>
    <definedName name="dtyx" localSheetId="20" hidden="1">{"'Consu_Mundial'!$B$2:$H$33"}</definedName>
    <definedName name="dtyx" localSheetId="23" hidden="1">{"'Consu_Mundial'!$B$2:$H$33"}</definedName>
    <definedName name="dtyx" localSheetId="39" hidden="1">{"'Consu_Mundial'!$B$2:$H$33"}</definedName>
    <definedName name="dtyx" localSheetId="40" hidden="1">{"'Consu_Mundial'!$B$2:$H$33"}</definedName>
    <definedName name="dtyx" localSheetId="0" hidden="1">{"'Consu_Mundial'!$B$2:$H$33"}</definedName>
    <definedName name="dtyx" localSheetId="1" hidden="1">{"'Consu_Mundial'!$B$2:$H$33"}</definedName>
    <definedName name="dtyx" localSheetId="29" hidden="1">{"'Consu_Mundial'!$B$2:$H$33"}</definedName>
    <definedName name="dtyx" localSheetId="33" hidden="1">{"'Consu_Mundial'!$B$2:$H$33"}</definedName>
    <definedName name="dtyx" localSheetId="15" hidden="1">{"'Consu_Mundial'!$B$2:$H$33"}</definedName>
    <definedName name="dtyx" hidden="1">{"'Consu_Mundial'!$B$2:$H$33"}</definedName>
    <definedName name="dx" localSheetId="16">#REF!</definedName>
    <definedName name="dx" localSheetId="22">#REF!</definedName>
    <definedName name="dx" localSheetId="34">#REF!</definedName>
    <definedName name="dx" localSheetId="4">#REF!</definedName>
    <definedName name="dx" localSheetId="5">#REF!</definedName>
    <definedName name="dx" localSheetId="36">#REF!</definedName>
    <definedName name="dx" localSheetId="37">#REF!</definedName>
    <definedName name="dx" localSheetId="39">#REF!</definedName>
    <definedName name="dx" localSheetId="40">#REF!</definedName>
    <definedName name="dx" localSheetId="33">#REF!</definedName>
    <definedName name="dx" localSheetId="38">#REF!</definedName>
    <definedName name="dx">#REF!</definedName>
    <definedName name="dyh" localSheetId="16" hidden="1">{"'Consu_Mundial'!$B$2:$H$33"}</definedName>
    <definedName name="dyh" localSheetId="18" hidden="1">{"'Consu_Mundial'!$B$2:$H$33"}</definedName>
    <definedName name="dyh" localSheetId="19" hidden="1">{"'Consu_Mundial'!$B$2:$H$33"}</definedName>
    <definedName name="dyh" localSheetId="20" hidden="1">{"'Consu_Mundial'!$B$2:$H$33"}</definedName>
    <definedName name="dyh" localSheetId="23" hidden="1">{"'Consu_Mundial'!$B$2:$H$33"}</definedName>
    <definedName name="dyh" localSheetId="39" hidden="1">{"'Consu_Mundial'!$B$2:$H$33"}</definedName>
    <definedName name="dyh" localSheetId="40" hidden="1">{"'Consu_Mundial'!$B$2:$H$33"}</definedName>
    <definedName name="dyh" localSheetId="0" hidden="1">{"'Consu_Mundial'!$B$2:$H$33"}</definedName>
    <definedName name="dyh" localSheetId="1" hidden="1">{"'Consu_Mundial'!$B$2:$H$33"}</definedName>
    <definedName name="dyh" localSheetId="29" hidden="1">{"'Consu_Mundial'!$B$2:$H$33"}</definedName>
    <definedName name="dyh" localSheetId="33" hidden="1">{"'Consu_Mundial'!$B$2:$H$33"}</definedName>
    <definedName name="dyh" localSheetId="15" hidden="1">{"'Consu_Mundial'!$B$2:$H$33"}</definedName>
    <definedName name="dyh" hidden="1">{"'Consu_Mundial'!$B$2:$H$33"}</definedName>
    <definedName name="dyjcnb" localSheetId="16" hidden="1">{"'Consu_Mundial'!$B$2:$H$33"}</definedName>
    <definedName name="dyjcnb" localSheetId="18" hidden="1">{"'Consu_Mundial'!$B$2:$H$33"}</definedName>
    <definedName name="dyjcnb" localSheetId="19" hidden="1">{"'Consu_Mundial'!$B$2:$H$33"}</definedName>
    <definedName name="dyjcnb" localSheetId="20" hidden="1">{"'Consu_Mundial'!$B$2:$H$33"}</definedName>
    <definedName name="dyjcnb" localSheetId="23" hidden="1">{"'Consu_Mundial'!$B$2:$H$33"}</definedName>
    <definedName name="dyjcnb" localSheetId="39" hidden="1">{"'Consu_Mundial'!$B$2:$H$33"}</definedName>
    <definedName name="dyjcnb" localSheetId="40" hidden="1">{"'Consu_Mundial'!$B$2:$H$33"}</definedName>
    <definedName name="dyjcnb" localSheetId="0" hidden="1">{"'Consu_Mundial'!$B$2:$H$33"}</definedName>
    <definedName name="dyjcnb" localSheetId="1" hidden="1">{"'Consu_Mundial'!$B$2:$H$33"}</definedName>
    <definedName name="dyjcnb" localSheetId="29" hidden="1">{"'Consu_Mundial'!$B$2:$H$33"}</definedName>
    <definedName name="dyjcnb" localSheetId="33" hidden="1">{"'Consu_Mundial'!$B$2:$H$33"}</definedName>
    <definedName name="dyjcnb" localSheetId="15" hidden="1">{"'Consu_Mundial'!$B$2:$H$33"}</definedName>
    <definedName name="dyjcnb" hidden="1">{"'Consu_Mundial'!$B$2:$H$33"}</definedName>
    <definedName name="dyjgnh" localSheetId="16" hidden="1">{"'Consu_Mundial'!$B$2:$H$33"}</definedName>
    <definedName name="dyjgnh" localSheetId="18" hidden="1">{"'Consu_Mundial'!$B$2:$H$33"}</definedName>
    <definedName name="dyjgnh" localSheetId="19" hidden="1">{"'Consu_Mundial'!$B$2:$H$33"}</definedName>
    <definedName name="dyjgnh" localSheetId="20" hidden="1">{"'Consu_Mundial'!$B$2:$H$33"}</definedName>
    <definedName name="dyjgnh" localSheetId="23" hidden="1">{"'Consu_Mundial'!$B$2:$H$33"}</definedName>
    <definedName name="dyjgnh" localSheetId="39" hidden="1">{"'Consu_Mundial'!$B$2:$H$33"}</definedName>
    <definedName name="dyjgnh" localSheetId="40" hidden="1">{"'Consu_Mundial'!$B$2:$H$33"}</definedName>
    <definedName name="dyjgnh" localSheetId="0" hidden="1">{"'Consu_Mundial'!$B$2:$H$33"}</definedName>
    <definedName name="dyjgnh" localSheetId="1" hidden="1">{"'Consu_Mundial'!$B$2:$H$33"}</definedName>
    <definedName name="dyjgnh" localSheetId="29" hidden="1">{"'Consu_Mundial'!$B$2:$H$33"}</definedName>
    <definedName name="dyjgnh" localSheetId="33" hidden="1">{"'Consu_Mundial'!$B$2:$H$33"}</definedName>
    <definedName name="dyjgnh" localSheetId="15" hidden="1">{"'Consu_Mundial'!$B$2:$H$33"}</definedName>
    <definedName name="dyjgnh" hidden="1">{"'Consu_Mundial'!$B$2:$H$33"}</definedName>
    <definedName name="e" localSheetId="16">#REF!</definedName>
    <definedName name="e" localSheetId="22">#REF!</definedName>
    <definedName name="e" localSheetId="34">#REF!</definedName>
    <definedName name="e" localSheetId="4">#REF!</definedName>
    <definedName name="e" localSheetId="5">#REF!</definedName>
    <definedName name="e" localSheetId="36">#REF!</definedName>
    <definedName name="e" localSheetId="37">#REF!</definedName>
    <definedName name="e" localSheetId="39">#REF!</definedName>
    <definedName name="e" localSheetId="40">#REF!</definedName>
    <definedName name="e" localSheetId="33">#REF!</definedName>
    <definedName name="e" localSheetId="38">#REF!</definedName>
    <definedName name="e">#REF!</definedName>
    <definedName name="EC" localSheetId="16">#REF!</definedName>
    <definedName name="EC" localSheetId="22">#REF!</definedName>
    <definedName name="EC" localSheetId="34">#REF!</definedName>
    <definedName name="EC" localSheetId="4">#REF!</definedName>
    <definedName name="EC" localSheetId="5">#REF!</definedName>
    <definedName name="EC" localSheetId="36">#REF!</definedName>
    <definedName name="EC" localSheetId="37">#REF!</definedName>
    <definedName name="EC" localSheetId="39">#REF!</definedName>
    <definedName name="EC" localSheetId="40">#REF!</definedName>
    <definedName name="EC" localSheetId="33">#REF!</definedName>
    <definedName name="EC" localSheetId="38">#REF!</definedName>
    <definedName name="EC">#REF!</definedName>
    <definedName name="ee" localSheetId="16" hidden="1">{"'Consu_Mundial'!$B$2:$H$33"}</definedName>
    <definedName name="ee" localSheetId="18" hidden="1">{"'Consu_Mundial'!$B$2:$H$33"}</definedName>
    <definedName name="ee" localSheetId="19" hidden="1">{"'Consu_Mundial'!$B$2:$H$33"}</definedName>
    <definedName name="ee" localSheetId="20" hidden="1">{"'Consu_Mundial'!$B$2:$H$33"}</definedName>
    <definedName name="ee" localSheetId="23" hidden="1">{"'Consu_Mundial'!$B$2:$H$33"}</definedName>
    <definedName name="ee" localSheetId="39" hidden="1">{"'Consu_Mundial'!$B$2:$H$33"}</definedName>
    <definedName name="ee" localSheetId="40" hidden="1">{"'Consu_Mundial'!$B$2:$H$33"}</definedName>
    <definedName name="ee" localSheetId="0" hidden="1">{"'Consu_Mundial'!$B$2:$H$33"}</definedName>
    <definedName name="ee" localSheetId="1" hidden="1">{"'Consu_Mundial'!$B$2:$H$33"}</definedName>
    <definedName name="ee" localSheetId="29" hidden="1">{"'Consu_Mundial'!$B$2:$H$33"}</definedName>
    <definedName name="ee" localSheetId="33" hidden="1">{"'Consu_Mundial'!$B$2:$H$33"}</definedName>
    <definedName name="ee" localSheetId="15" hidden="1">{"'Consu_Mundial'!$B$2:$H$33"}</definedName>
    <definedName name="ee" hidden="1">{"'Consu_Mundial'!$B$2:$H$33"}</definedName>
    <definedName name="eee" localSheetId="16" hidden="1">{"'Consu_Mundial'!$B$2:$H$33"}</definedName>
    <definedName name="eee" localSheetId="18" hidden="1">{"'Consu_Mundial'!$B$2:$H$33"}</definedName>
    <definedName name="eee" localSheetId="19" hidden="1">{"'Consu_Mundial'!$B$2:$H$33"}</definedName>
    <definedName name="eee" localSheetId="20" hidden="1">{"'Consu_Mundial'!$B$2:$H$33"}</definedName>
    <definedName name="eee" localSheetId="23" hidden="1">{"'Consu_Mundial'!$B$2:$H$33"}</definedName>
    <definedName name="eee" localSheetId="39" hidden="1">{"'Consu_Mundial'!$B$2:$H$33"}</definedName>
    <definedName name="eee" localSheetId="40" hidden="1">{"'Consu_Mundial'!$B$2:$H$33"}</definedName>
    <definedName name="eee" localSheetId="0" hidden="1">{"'Consu_Mundial'!$B$2:$H$33"}</definedName>
    <definedName name="eee" localSheetId="1" hidden="1">{"'Consu_Mundial'!$B$2:$H$33"}</definedName>
    <definedName name="eee" localSheetId="29" hidden="1">{"'Consu_Mundial'!$B$2:$H$33"}</definedName>
    <definedName name="eee" localSheetId="33" hidden="1">{"'Consu_Mundial'!$B$2:$H$33"}</definedName>
    <definedName name="eee" localSheetId="15" hidden="1">{"'Consu_Mundial'!$B$2:$H$33"}</definedName>
    <definedName name="eee" hidden="1">{"'Consu_Mundial'!$B$2:$H$33"}</definedName>
    <definedName name="eeeeeeeeeee" localSheetId="16" hidden="1">{"'Consu_Mundial'!$B$2:$H$33"}</definedName>
    <definedName name="eeeeeeeeeee" localSheetId="18" hidden="1">{"'Consu_Mundial'!$B$2:$H$33"}</definedName>
    <definedName name="eeeeeeeeeee" localSheetId="19" hidden="1">{"'Consu_Mundial'!$B$2:$H$33"}</definedName>
    <definedName name="eeeeeeeeeee" localSheetId="20" hidden="1">{"'Consu_Mundial'!$B$2:$H$33"}</definedName>
    <definedName name="eeeeeeeeeee" localSheetId="23" hidden="1">{"'Consu_Mundial'!$B$2:$H$33"}</definedName>
    <definedName name="eeeeeeeeeee" localSheetId="39" hidden="1">{"'Consu_Mundial'!$B$2:$H$33"}</definedName>
    <definedName name="eeeeeeeeeee" localSheetId="40" hidden="1">{"'Consu_Mundial'!$B$2:$H$33"}</definedName>
    <definedName name="eeeeeeeeeee" localSheetId="0" hidden="1">{"'Consu_Mundial'!$B$2:$H$33"}</definedName>
    <definedName name="eeeeeeeeeee" localSheetId="1" hidden="1">{"'Consu_Mundial'!$B$2:$H$33"}</definedName>
    <definedName name="eeeeeeeeeee" localSheetId="29" hidden="1">{"'Consu_Mundial'!$B$2:$H$33"}</definedName>
    <definedName name="eeeeeeeeeee" localSheetId="33" hidden="1">{"'Consu_Mundial'!$B$2:$H$33"}</definedName>
    <definedName name="eeeeeeeeeee" localSheetId="15" hidden="1">{"'Consu_Mundial'!$B$2:$H$33"}</definedName>
    <definedName name="eeeeeeeeeee" hidden="1">{"'Consu_Mundial'!$B$2:$H$33"}</definedName>
    <definedName name="eeeeeeeeeeeeee" localSheetId="16" hidden="1">{"'Consu_Mundial'!$B$2:$H$33"}</definedName>
    <definedName name="eeeeeeeeeeeeee" localSheetId="18" hidden="1">{"'Consu_Mundial'!$B$2:$H$33"}</definedName>
    <definedName name="eeeeeeeeeeeeee" localSheetId="19" hidden="1">{"'Consu_Mundial'!$B$2:$H$33"}</definedName>
    <definedName name="eeeeeeeeeeeeee" localSheetId="20" hidden="1">{"'Consu_Mundial'!$B$2:$H$33"}</definedName>
    <definedName name="eeeeeeeeeeeeee" localSheetId="23" hidden="1">{"'Consu_Mundial'!$B$2:$H$33"}</definedName>
    <definedName name="eeeeeeeeeeeeee" localSheetId="39" hidden="1">{"'Consu_Mundial'!$B$2:$H$33"}</definedName>
    <definedName name="eeeeeeeeeeeeee" localSheetId="40" hidden="1">{"'Consu_Mundial'!$B$2:$H$33"}</definedName>
    <definedName name="eeeeeeeeeeeeee" localSheetId="0" hidden="1">{"'Consu_Mundial'!$B$2:$H$33"}</definedName>
    <definedName name="eeeeeeeeeeeeee" localSheetId="1" hidden="1">{"'Consu_Mundial'!$B$2:$H$33"}</definedName>
    <definedName name="eeeeeeeeeeeeee" localSheetId="29" hidden="1">{"'Consu_Mundial'!$B$2:$H$33"}</definedName>
    <definedName name="eeeeeeeeeeeeee" localSheetId="33" hidden="1">{"'Consu_Mundial'!$B$2:$H$33"}</definedName>
    <definedName name="eeeeeeeeeeeeee" localSheetId="15" hidden="1">{"'Consu_Mundial'!$B$2:$H$33"}</definedName>
    <definedName name="eeeeeeeeeeeeee" hidden="1">{"'Consu_Mundial'!$B$2:$H$33"}</definedName>
    <definedName name="egtfv" localSheetId="16" hidden="1">{"'Consu_Mundial'!$B$2:$H$33"}</definedName>
    <definedName name="egtfv" localSheetId="18" hidden="1">{"'Consu_Mundial'!$B$2:$H$33"}</definedName>
    <definedName name="egtfv" localSheetId="19" hidden="1">{"'Consu_Mundial'!$B$2:$H$33"}</definedName>
    <definedName name="egtfv" localSheetId="20" hidden="1">{"'Consu_Mundial'!$B$2:$H$33"}</definedName>
    <definedName name="egtfv" localSheetId="23" hidden="1">{"'Consu_Mundial'!$B$2:$H$33"}</definedName>
    <definedName name="egtfv" localSheetId="39" hidden="1">{"'Consu_Mundial'!$B$2:$H$33"}</definedName>
    <definedName name="egtfv" localSheetId="40" hidden="1">{"'Consu_Mundial'!$B$2:$H$33"}</definedName>
    <definedName name="egtfv" localSheetId="0" hidden="1">{"'Consu_Mundial'!$B$2:$H$33"}</definedName>
    <definedName name="egtfv" localSheetId="1" hidden="1">{"'Consu_Mundial'!$B$2:$H$33"}</definedName>
    <definedName name="egtfv" localSheetId="29" hidden="1">{"'Consu_Mundial'!$B$2:$H$33"}</definedName>
    <definedName name="egtfv" localSheetId="33" hidden="1">{"'Consu_Mundial'!$B$2:$H$33"}</definedName>
    <definedName name="egtfv" localSheetId="15" hidden="1">{"'Consu_Mundial'!$B$2:$H$33"}</definedName>
    <definedName name="egtfv" hidden="1">{"'Consu_Mundial'!$B$2:$H$33"}</definedName>
    <definedName name="ejn" localSheetId="16" hidden="1">{"'Consu_Mundial'!$B$2:$H$33"}</definedName>
    <definedName name="ejn" localSheetId="18" hidden="1">{"'Consu_Mundial'!$B$2:$H$33"}</definedName>
    <definedName name="ejn" localSheetId="19" hidden="1">{"'Consu_Mundial'!$B$2:$H$33"}</definedName>
    <definedName name="ejn" localSheetId="20" hidden="1">{"'Consu_Mundial'!$B$2:$H$33"}</definedName>
    <definedName name="ejn" localSheetId="23" hidden="1">{"'Consu_Mundial'!$B$2:$H$33"}</definedName>
    <definedName name="ejn" localSheetId="39" hidden="1">{"'Consu_Mundial'!$B$2:$H$33"}</definedName>
    <definedName name="ejn" localSheetId="40" hidden="1">{"'Consu_Mundial'!$B$2:$H$33"}</definedName>
    <definedName name="ejn" localSheetId="0" hidden="1">{"'Consu_Mundial'!$B$2:$H$33"}</definedName>
    <definedName name="ejn" localSheetId="1" hidden="1">{"'Consu_Mundial'!$B$2:$H$33"}</definedName>
    <definedName name="ejn" localSheetId="29" hidden="1">{"'Consu_Mundial'!$B$2:$H$33"}</definedName>
    <definedName name="ejn" localSheetId="33" hidden="1">{"'Consu_Mundial'!$B$2:$H$33"}</definedName>
    <definedName name="ejn" localSheetId="15" hidden="1">{"'Consu_Mundial'!$B$2:$H$33"}</definedName>
    <definedName name="ejn" hidden="1">{"'Consu_Mundial'!$B$2:$H$33"}</definedName>
    <definedName name="elcocodrilo" localSheetId="16" hidden="1">{"'Consu_Mundial'!$B$2:$H$33"}</definedName>
    <definedName name="elcocodrilo" localSheetId="18" hidden="1">{"'Consu_Mundial'!$B$2:$H$33"}</definedName>
    <definedName name="elcocodrilo" localSheetId="19" hidden="1">{"'Consu_Mundial'!$B$2:$H$33"}</definedName>
    <definedName name="elcocodrilo" localSheetId="20" hidden="1">{"'Consu_Mundial'!$B$2:$H$33"}</definedName>
    <definedName name="elcocodrilo" localSheetId="23" hidden="1">{"'Consu_Mundial'!$B$2:$H$33"}</definedName>
    <definedName name="elcocodrilo" localSheetId="39" hidden="1">{"'Consu_Mundial'!$B$2:$H$33"}</definedName>
    <definedName name="elcocodrilo" localSheetId="40" hidden="1">{"'Consu_Mundial'!$B$2:$H$33"}</definedName>
    <definedName name="elcocodrilo" localSheetId="0" hidden="1">{"'Consu_Mundial'!$B$2:$H$33"}</definedName>
    <definedName name="elcocodrilo" localSheetId="1" hidden="1">{"'Consu_Mundial'!$B$2:$H$33"}</definedName>
    <definedName name="elcocodrilo" localSheetId="29" hidden="1">{"'Consu_Mundial'!$B$2:$H$33"}</definedName>
    <definedName name="elcocodrilo" localSheetId="33" hidden="1">{"'Consu_Mundial'!$B$2:$H$33"}</definedName>
    <definedName name="elcocodrilo" localSheetId="15" hidden="1">{"'Consu_Mundial'!$B$2:$H$33"}</definedName>
    <definedName name="elcocodrilo" hidden="1">{"'Consu_Mundial'!$B$2:$H$33"}</definedName>
    <definedName name="Ene_93">[16]Punta!$A$4:$A$130</definedName>
    <definedName name="enero" localSheetId="16" hidden="1">{"'Consu_Mundial'!$B$2:$H$33"}</definedName>
    <definedName name="enero" localSheetId="18" hidden="1">{"'Consu_Mundial'!$B$2:$H$33"}</definedName>
    <definedName name="enero" localSheetId="19" hidden="1">{"'Consu_Mundial'!$B$2:$H$33"}</definedName>
    <definedName name="enero" localSheetId="20" hidden="1">{"'Consu_Mundial'!$B$2:$H$33"}</definedName>
    <definedName name="enero" localSheetId="23" hidden="1">{"'Consu_Mundial'!$B$2:$H$33"}</definedName>
    <definedName name="enero" localSheetId="39" hidden="1">{"'Consu_Mundial'!$B$2:$H$33"}</definedName>
    <definedName name="enero" localSheetId="40" hidden="1">{"'Consu_Mundial'!$B$2:$H$33"}</definedName>
    <definedName name="enero" localSheetId="0" hidden="1">{"'Consu_Mundial'!$B$2:$H$33"}</definedName>
    <definedName name="enero" localSheetId="1" hidden="1">{"'Consu_Mundial'!$B$2:$H$33"}</definedName>
    <definedName name="enero" localSheetId="29" hidden="1">{"'Consu_Mundial'!$B$2:$H$33"}</definedName>
    <definedName name="enero" localSheetId="33" hidden="1">{"'Consu_Mundial'!$B$2:$H$33"}</definedName>
    <definedName name="enero" localSheetId="15" hidden="1">{"'Consu_Mundial'!$B$2:$H$33"}</definedName>
    <definedName name="enero" hidden="1">{"'Consu_Mundial'!$B$2:$H$33"}</definedName>
    <definedName name="eragfv" localSheetId="16" hidden="1">{"'Consu_Mundial'!$B$2:$H$33"}</definedName>
    <definedName name="eragfv" localSheetId="18" hidden="1">{"'Consu_Mundial'!$B$2:$H$33"}</definedName>
    <definedName name="eragfv" localSheetId="19" hidden="1">{"'Consu_Mundial'!$B$2:$H$33"}</definedName>
    <definedName name="eragfv" localSheetId="20" hidden="1">{"'Consu_Mundial'!$B$2:$H$33"}</definedName>
    <definedName name="eragfv" localSheetId="23" hidden="1">{"'Consu_Mundial'!$B$2:$H$33"}</definedName>
    <definedName name="eragfv" localSheetId="39" hidden="1">{"'Consu_Mundial'!$B$2:$H$33"}</definedName>
    <definedName name="eragfv" localSheetId="40" hidden="1">{"'Consu_Mundial'!$B$2:$H$33"}</definedName>
    <definedName name="eragfv" localSheetId="0" hidden="1">{"'Consu_Mundial'!$B$2:$H$33"}</definedName>
    <definedName name="eragfv" localSheetId="1" hidden="1">{"'Consu_Mundial'!$B$2:$H$33"}</definedName>
    <definedName name="eragfv" localSheetId="29" hidden="1">{"'Consu_Mundial'!$B$2:$H$33"}</definedName>
    <definedName name="eragfv" localSheetId="33" hidden="1">{"'Consu_Mundial'!$B$2:$H$33"}</definedName>
    <definedName name="eragfv" localSheetId="15" hidden="1">{"'Consu_Mundial'!$B$2:$H$33"}</definedName>
    <definedName name="eragfv" hidden="1">{"'Consu_Mundial'!$B$2:$H$33"}</definedName>
    <definedName name="ererer" localSheetId="16" hidden="1">{"'Consu_Mundial'!$B$2:$H$33"}</definedName>
    <definedName name="ererer" localSheetId="18" hidden="1">{"'Consu_Mundial'!$B$2:$H$33"}</definedName>
    <definedName name="ererer" localSheetId="19" hidden="1">{"'Consu_Mundial'!$B$2:$H$33"}</definedName>
    <definedName name="ererer" localSheetId="20" hidden="1">{"'Consu_Mundial'!$B$2:$H$33"}</definedName>
    <definedName name="ererer" localSheetId="23" hidden="1">{"'Consu_Mundial'!$B$2:$H$33"}</definedName>
    <definedName name="ererer" localSheetId="39" hidden="1">{"'Consu_Mundial'!$B$2:$H$33"}</definedName>
    <definedName name="ererer" localSheetId="40" hidden="1">{"'Consu_Mundial'!$B$2:$H$33"}</definedName>
    <definedName name="ererer" localSheetId="0" hidden="1">{"'Consu_Mundial'!$B$2:$H$33"}</definedName>
    <definedName name="ererer" localSheetId="1" hidden="1">{"'Consu_Mundial'!$B$2:$H$33"}</definedName>
    <definedName name="ererer" localSheetId="29" hidden="1">{"'Consu_Mundial'!$B$2:$H$33"}</definedName>
    <definedName name="ererer" localSheetId="33" hidden="1">{"'Consu_Mundial'!$B$2:$H$33"}</definedName>
    <definedName name="ererer" localSheetId="15" hidden="1">{"'Consu_Mundial'!$B$2:$H$33"}</definedName>
    <definedName name="ererer" hidden="1">{"'Consu_Mundial'!$B$2:$H$33"}</definedName>
    <definedName name="erh" localSheetId="16" hidden="1">{"'Consu_Mundial'!$B$2:$H$33"}</definedName>
    <definedName name="erh" localSheetId="18" hidden="1">{"'Consu_Mundial'!$B$2:$H$33"}</definedName>
    <definedName name="erh" localSheetId="19" hidden="1">{"'Consu_Mundial'!$B$2:$H$33"}</definedName>
    <definedName name="erh" localSheetId="20" hidden="1">{"'Consu_Mundial'!$B$2:$H$33"}</definedName>
    <definedName name="erh" localSheetId="23" hidden="1">{"'Consu_Mundial'!$B$2:$H$33"}</definedName>
    <definedName name="erh" localSheetId="39" hidden="1">{"'Consu_Mundial'!$B$2:$H$33"}</definedName>
    <definedName name="erh" localSheetId="40" hidden="1">{"'Consu_Mundial'!$B$2:$H$33"}</definedName>
    <definedName name="erh" localSheetId="0" hidden="1">{"'Consu_Mundial'!$B$2:$H$33"}</definedName>
    <definedName name="erh" localSheetId="1" hidden="1">{"'Consu_Mundial'!$B$2:$H$33"}</definedName>
    <definedName name="erh" localSheetId="29" hidden="1">{"'Consu_Mundial'!$B$2:$H$33"}</definedName>
    <definedName name="erh" localSheetId="33" hidden="1">{"'Consu_Mundial'!$B$2:$H$33"}</definedName>
    <definedName name="erh" localSheetId="15" hidden="1">{"'Consu_Mundial'!$B$2:$H$33"}</definedName>
    <definedName name="erh" hidden="1">{"'Consu_Mundial'!$B$2:$H$33"}</definedName>
    <definedName name="ertbnn" localSheetId="16" hidden="1">{"'Consu_Mundial'!$B$2:$H$33"}</definedName>
    <definedName name="ertbnn" localSheetId="18" hidden="1">{"'Consu_Mundial'!$B$2:$H$33"}</definedName>
    <definedName name="ertbnn" localSheetId="19" hidden="1">{"'Consu_Mundial'!$B$2:$H$33"}</definedName>
    <definedName name="ertbnn" localSheetId="20" hidden="1">{"'Consu_Mundial'!$B$2:$H$33"}</definedName>
    <definedName name="ertbnn" localSheetId="23" hidden="1">{"'Consu_Mundial'!$B$2:$H$33"}</definedName>
    <definedName name="ertbnn" localSheetId="39" hidden="1">{"'Consu_Mundial'!$B$2:$H$33"}</definedName>
    <definedName name="ertbnn" localSheetId="40" hidden="1">{"'Consu_Mundial'!$B$2:$H$33"}</definedName>
    <definedName name="ertbnn" localSheetId="0" hidden="1">{"'Consu_Mundial'!$B$2:$H$33"}</definedName>
    <definedName name="ertbnn" localSheetId="1" hidden="1">{"'Consu_Mundial'!$B$2:$H$33"}</definedName>
    <definedName name="ertbnn" localSheetId="29" hidden="1">{"'Consu_Mundial'!$B$2:$H$33"}</definedName>
    <definedName name="ertbnn" localSheetId="33" hidden="1">{"'Consu_Mundial'!$B$2:$H$33"}</definedName>
    <definedName name="ertbnn" localSheetId="15" hidden="1">{"'Consu_Mundial'!$B$2:$H$33"}</definedName>
    <definedName name="ertbnn" hidden="1">{"'Consu_Mundial'!$B$2:$H$33"}</definedName>
    <definedName name="esdgf" localSheetId="16" hidden="1">{"'Consu_Mundial'!$B$2:$H$33"}</definedName>
    <definedName name="esdgf" localSheetId="18" hidden="1">{"'Consu_Mundial'!$B$2:$H$33"}</definedName>
    <definedName name="esdgf" localSheetId="19" hidden="1">{"'Consu_Mundial'!$B$2:$H$33"}</definedName>
    <definedName name="esdgf" localSheetId="20" hidden="1">{"'Consu_Mundial'!$B$2:$H$33"}</definedName>
    <definedName name="esdgf" localSheetId="23" hidden="1">{"'Consu_Mundial'!$B$2:$H$33"}</definedName>
    <definedName name="esdgf" localSheetId="39" hidden="1">{"'Consu_Mundial'!$B$2:$H$33"}</definedName>
    <definedName name="esdgf" localSheetId="40" hidden="1">{"'Consu_Mundial'!$B$2:$H$33"}</definedName>
    <definedName name="esdgf" localSheetId="0" hidden="1">{"'Consu_Mundial'!$B$2:$H$33"}</definedName>
    <definedName name="esdgf" localSheetId="1" hidden="1">{"'Consu_Mundial'!$B$2:$H$33"}</definedName>
    <definedName name="esdgf" localSheetId="29" hidden="1">{"'Consu_Mundial'!$B$2:$H$33"}</definedName>
    <definedName name="esdgf" localSheetId="33" hidden="1">{"'Consu_Mundial'!$B$2:$H$33"}</definedName>
    <definedName name="esdgf" localSheetId="15" hidden="1">{"'Consu_Mundial'!$B$2:$H$33"}</definedName>
    <definedName name="esdgf" hidden="1">{"'Consu_Mundial'!$B$2:$H$33"}</definedName>
    <definedName name="ESTRUCTU_BONOS_PROVINCIALES_List" localSheetId="16">#REF!</definedName>
    <definedName name="ESTRUCTU_BONOS_PROVINCIALES_List" localSheetId="22">#REF!</definedName>
    <definedName name="ESTRUCTU_BONOS_PROVINCIALES_List" localSheetId="34">#REF!</definedName>
    <definedName name="ESTRUCTU_BONOS_PROVINCIALES_List" localSheetId="4">#REF!</definedName>
    <definedName name="ESTRUCTU_BONOS_PROVINCIALES_List" localSheetId="5">#REF!</definedName>
    <definedName name="ESTRUCTU_BONOS_PROVINCIALES_List" localSheetId="36">#REF!</definedName>
    <definedName name="ESTRUCTU_BONOS_PROVINCIALES_List" localSheetId="37">#REF!</definedName>
    <definedName name="ESTRUCTU_BONOS_PROVINCIALES_List" localSheetId="39">#REF!</definedName>
    <definedName name="ESTRUCTU_BONOS_PROVINCIALES_List" localSheetId="40">#REF!</definedName>
    <definedName name="ESTRUCTU_BONOS_PROVINCIALES_List" localSheetId="33">#REF!</definedName>
    <definedName name="ESTRUCTU_BONOS_PROVINCIALES_List" localSheetId="38">#REF!</definedName>
    <definedName name="ESTRUCTU_BONOS_PROVINCIALES_List">#REF!</definedName>
    <definedName name="ety" localSheetId="16" hidden="1">{"'Consu_Mundial'!$B$2:$H$33"}</definedName>
    <definedName name="ety" localSheetId="18" hidden="1">{"'Consu_Mundial'!$B$2:$H$33"}</definedName>
    <definedName name="ety" localSheetId="19" hidden="1">{"'Consu_Mundial'!$B$2:$H$33"}</definedName>
    <definedName name="ety" localSheetId="20" hidden="1">{"'Consu_Mundial'!$B$2:$H$33"}</definedName>
    <definedName name="ety" localSheetId="23" hidden="1">{"'Consu_Mundial'!$B$2:$H$33"}</definedName>
    <definedName name="ety" localSheetId="39" hidden="1">{"'Consu_Mundial'!$B$2:$H$33"}</definedName>
    <definedName name="ety" localSheetId="40" hidden="1">{"'Consu_Mundial'!$B$2:$H$33"}</definedName>
    <definedName name="ety" localSheetId="0" hidden="1">{"'Consu_Mundial'!$B$2:$H$33"}</definedName>
    <definedName name="ety" localSheetId="1" hidden="1">{"'Consu_Mundial'!$B$2:$H$33"}</definedName>
    <definedName name="ety" localSheetId="29" hidden="1">{"'Consu_Mundial'!$B$2:$H$33"}</definedName>
    <definedName name="ety" localSheetId="33" hidden="1">{"'Consu_Mundial'!$B$2:$H$33"}</definedName>
    <definedName name="ety" localSheetId="15" hidden="1">{"'Consu_Mundial'!$B$2:$H$33"}</definedName>
    <definedName name="ety" hidden="1">{"'Consu_Mundial'!$B$2:$H$33"}</definedName>
    <definedName name="ew" localSheetId="16" hidden="1">{"'Consu_Mundial'!$B$2:$H$33"}</definedName>
    <definedName name="ew" localSheetId="18" hidden="1">{"'Consu_Mundial'!$B$2:$H$33"}</definedName>
    <definedName name="ew" localSheetId="19" hidden="1">{"'Consu_Mundial'!$B$2:$H$33"}</definedName>
    <definedName name="ew" localSheetId="20" hidden="1">{"'Consu_Mundial'!$B$2:$H$33"}</definedName>
    <definedName name="ew" localSheetId="23" hidden="1">{"'Consu_Mundial'!$B$2:$H$33"}</definedName>
    <definedName name="ew" localSheetId="39" hidden="1">{"'Consu_Mundial'!$B$2:$H$33"}</definedName>
    <definedName name="ew" localSheetId="40" hidden="1">{"'Consu_Mundial'!$B$2:$H$33"}</definedName>
    <definedName name="ew" localSheetId="0" hidden="1">{"'Consu_Mundial'!$B$2:$H$33"}</definedName>
    <definedName name="ew" localSheetId="1" hidden="1">{"'Consu_Mundial'!$B$2:$H$33"}</definedName>
    <definedName name="ew" localSheetId="29" hidden="1">{"'Consu_Mundial'!$B$2:$H$33"}</definedName>
    <definedName name="ew" localSheetId="33" hidden="1">{"'Consu_Mundial'!$B$2:$H$33"}</definedName>
    <definedName name="ew" localSheetId="15" hidden="1">{"'Consu_Mundial'!$B$2:$H$33"}</definedName>
    <definedName name="ew" hidden="1">{"'Consu_Mundial'!$B$2:$H$33"}</definedName>
    <definedName name="ewgn" localSheetId="16" hidden="1">{"'Consu_Mundial'!$B$2:$H$33"}</definedName>
    <definedName name="ewgn" localSheetId="18" hidden="1">{"'Consu_Mundial'!$B$2:$H$33"}</definedName>
    <definedName name="ewgn" localSheetId="19" hidden="1">{"'Consu_Mundial'!$B$2:$H$33"}</definedName>
    <definedName name="ewgn" localSheetId="20" hidden="1">{"'Consu_Mundial'!$B$2:$H$33"}</definedName>
    <definedName name="ewgn" localSheetId="23" hidden="1">{"'Consu_Mundial'!$B$2:$H$33"}</definedName>
    <definedName name="ewgn" localSheetId="39" hidden="1">{"'Consu_Mundial'!$B$2:$H$33"}</definedName>
    <definedName name="ewgn" localSheetId="40" hidden="1">{"'Consu_Mundial'!$B$2:$H$33"}</definedName>
    <definedName name="ewgn" localSheetId="0" hidden="1">{"'Consu_Mundial'!$B$2:$H$33"}</definedName>
    <definedName name="ewgn" localSheetId="1" hidden="1">{"'Consu_Mundial'!$B$2:$H$33"}</definedName>
    <definedName name="ewgn" localSheetId="29" hidden="1">{"'Consu_Mundial'!$B$2:$H$33"}</definedName>
    <definedName name="ewgn" localSheetId="33" hidden="1">{"'Consu_Mundial'!$B$2:$H$33"}</definedName>
    <definedName name="ewgn" localSheetId="15" hidden="1">{"'Consu_Mundial'!$B$2:$H$33"}</definedName>
    <definedName name="ewgn" hidden="1">{"'Consu_Mundial'!$B$2:$H$33"}</definedName>
    <definedName name="Externo" localSheetId="16">#REF!</definedName>
    <definedName name="Externo" localSheetId="22">#REF!</definedName>
    <definedName name="Externo" localSheetId="34">#REF!</definedName>
    <definedName name="Externo" localSheetId="4">#REF!</definedName>
    <definedName name="Externo" localSheetId="5">#REF!</definedName>
    <definedName name="Externo" localSheetId="36">#REF!</definedName>
    <definedName name="Externo" localSheetId="37">#REF!</definedName>
    <definedName name="Externo" localSheetId="39">#REF!</definedName>
    <definedName name="Externo" localSheetId="40">#REF!</definedName>
    <definedName name="Externo" localSheetId="33">#REF!</definedName>
    <definedName name="Externo" localSheetId="38">#REF!</definedName>
    <definedName name="Externo">#REF!</definedName>
    <definedName name="eyuruitip" localSheetId="16" hidden="1">{"'Consu_Mundial'!$B$2:$H$33"}</definedName>
    <definedName name="eyuruitip" localSheetId="18" hidden="1">{"'Consu_Mundial'!$B$2:$H$33"}</definedName>
    <definedName name="eyuruitip" localSheetId="19" hidden="1">{"'Consu_Mundial'!$B$2:$H$33"}</definedName>
    <definedName name="eyuruitip" localSheetId="20" hidden="1">{"'Consu_Mundial'!$B$2:$H$33"}</definedName>
    <definedName name="eyuruitip" localSheetId="23" hidden="1">{"'Consu_Mundial'!$B$2:$H$33"}</definedName>
    <definedName name="eyuruitip" localSheetId="39" hidden="1">{"'Consu_Mundial'!$B$2:$H$33"}</definedName>
    <definedName name="eyuruitip" localSheetId="40" hidden="1">{"'Consu_Mundial'!$B$2:$H$33"}</definedName>
    <definedName name="eyuruitip" localSheetId="0" hidden="1">{"'Consu_Mundial'!$B$2:$H$33"}</definedName>
    <definedName name="eyuruitip" localSheetId="1" hidden="1">{"'Consu_Mundial'!$B$2:$H$33"}</definedName>
    <definedName name="eyuruitip" localSheetId="29" hidden="1">{"'Consu_Mundial'!$B$2:$H$33"}</definedName>
    <definedName name="eyuruitip" localSheetId="33" hidden="1">{"'Consu_Mundial'!$B$2:$H$33"}</definedName>
    <definedName name="eyuruitip" localSheetId="15" hidden="1">{"'Consu_Mundial'!$B$2:$H$33"}</definedName>
    <definedName name="eyuruitip" hidden="1">{"'Consu_Mundial'!$B$2:$H$33"}</definedName>
    <definedName name="fadf" localSheetId="16" hidden="1">{"'Consu_Mundial'!$B$2:$H$33"}</definedName>
    <definedName name="fadf" localSheetId="18" hidden="1">{"'Consu_Mundial'!$B$2:$H$33"}</definedName>
    <definedName name="fadf" localSheetId="19" hidden="1">{"'Consu_Mundial'!$B$2:$H$33"}</definedName>
    <definedName name="fadf" localSheetId="20" hidden="1">{"'Consu_Mundial'!$B$2:$H$33"}</definedName>
    <definedName name="fadf" localSheetId="23" hidden="1">{"'Consu_Mundial'!$B$2:$H$33"}</definedName>
    <definedName name="fadf" localSheetId="39" hidden="1">{"'Consu_Mundial'!$B$2:$H$33"}</definedName>
    <definedName name="fadf" localSheetId="40" hidden="1">{"'Consu_Mundial'!$B$2:$H$33"}</definedName>
    <definedName name="fadf" localSheetId="0" hidden="1">{"'Consu_Mundial'!$B$2:$H$33"}</definedName>
    <definedName name="fadf" localSheetId="1" hidden="1">{"'Consu_Mundial'!$B$2:$H$33"}</definedName>
    <definedName name="fadf" localSheetId="29" hidden="1">{"'Consu_Mundial'!$B$2:$H$33"}</definedName>
    <definedName name="fadf" localSheetId="33" hidden="1">{"'Consu_Mundial'!$B$2:$H$33"}</definedName>
    <definedName name="fadf" localSheetId="15" hidden="1">{"'Consu_Mundial'!$B$2:$H$33"}</definedName>
    <definedName name="fadf" hidden="1">{"'Consu_Mundial'!$B$2:$H$33"}</definedName>
    <definedName name="famelico" localSheetId="16" hidden="1">{"'Consu_Mundial'!$B$2:$H$33"}</definedName>
    <definedName name="famelico" localSheetId="18" hidden="1">{"'Consu_Mundial'!$B$2:$H$33"}</definedName>
    <definedName name="famelico" localSheetId="19" hidden="1">{"'Consu_Mundial'!$B$2:$H$33"}</definedName>
    <definedName name="famelico" localSheetId="20" hidden="1">{"'Consu_Mundial'!$B$2:$H$33"}</definedName>
    <definedName name="famelico" localSheetId="23" hidden="1">{"'Consu_Mundial'!$B$2:$H$33"}</definedName>
    <definedName name="famelico" localSheetId="39" hidden="1">{"'Consu_Mundial'!$B$2:$H$33"}</definedName>
    <definedName name="famelico" localSheetId="40" hidden="1">{"'Consu_Mundial'!$B$2:$H$33"}</definedName>
    <definedName name="famelico" localSheetId="0" hidden="1">{"'Consu_Mundial'!$B$2:$H$33"}</definedName>
    <definedName name="famelico" localSheetId="1" hidden="1">{"'Consu_Mundial'!$B$2:$H$33"}</definedName>
    <definedName name="famelico" localSheetId="29" hidden="1">{"'Consu_Mundial'!$B$2:$H$33"}</definedName>
    <definedName name="famelico" localSheetId="33" hidden="1">{"'Consu_Mundial'!$B$2:$H$33"}</definedName>
    <definedName name="famelico" localSheetId="15" hidden="1">{"'Consu_Mundial'!$B$2:$H$33"}</definedName>
    <definedName name="famelico" hidden="1">{"'Consu_Mundial'!$B$2:$H$33"}</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39" hidden="1">{FALSE,FALSE,-1.25,-15.5,484.5,276.75,FALSE,FALSE,TRUE,TRUE,0,12,#N/A,46,#N/A,2.93460490463215,15.35,1,FALSE,FALSE,3,TRUE,1,FALSE,100,"Swvu.PLA1.","ACwvu.PLA1.",#N/A,FALSE,FALSE,0,0,0,0,2,"","",TRUE,TRUE,FALSE,FALSE,1,60,#N/A,#N/A,FALSE,FALSE,FALSE,FALSE,FALSE,FALSE,FALSE,9,65532,65532,FALSE,FALSE,TRUE,TRUE,TRUE}</definedName>
    <definedName name="FAS" localSheetId="40"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29" hidden="1">{FALSE,FALSE,-1.25,-15.5,484.5,276.75,FALSE,FALSE,TRUE,TRUE,0,12,#N/A,46,#N/A,2.93460490463215,15.35,1,FALSE,FALSE,3,TRUE,1,FALSE,100,"Swvu.PLA1.","ACwvu.PLA1.",#N/A,FALSE,FALSE,0,0,0,0,2,"","",TRUE,TRUE,FALSE,FALSE,1,60,#N/A,#N/A,FALSE,FALSE,FALSE,FALSE,FALSE,FALSE,FALSE,9,65532,65532,FALSE,FALSE,TRUE,TRUE,TRUE}</definedName>
    <definedName name="FAS" localSheetId="33" hidden="1">{FALSE,FALSE,-1.25,-15.5,484.5,276.75,FALSE,FALSE,TRUE,TRUE,0,12,#N/A,46,#N/A,2.93460490463215,15.35,1,FALSE,FALSE,3,TRUE,1,FALSE,100,"Swvu.PLA1.","ACwvu.PLA1.",#N/A,FALSE,FALSE,0,0,0,0,2,"","",TRUE,TRUE,FALSE,FALSE,1,60,#N/A,#N/A,FALSE,FALSE,FALSE,FALSE,FALSE,FALSE,FALSE,9,65532,65532,FALSE,FALSE,TRUE,TRUE,TRUE}</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16" hidden="1">{"'Consu_Mundial'!$B$2:$H$33"}</definedName>
    <definedName name="fd" localSheetId="18" hidden="1">{"'Consu_Mundial'!$B$2:$H$33"}</definedName>
    <definedName name="fd" localSheetId="19" hidden="1">{"'Consu_Mundial'!$B$2:$H$33"}</definedName>
    <definedName name="fd" localSheetId="20" hidden="1">{"'Consu_Mundial'!$B$2:$H$33"}</definedName>
    <definedName name="fd" localSheetId="23" hidden="1">{"'Consu_Mundial'!$B$2:$H$33"}</definedName>
    <definedName name="fd" localSheetId="39" hidden="1">{"'Consu_Mundial'!$B$2:$H$33"}</definedName>
    <definedName name="fd" localSheetId="40" hidden="1">{"'Consu_Mundial'!$B$2:$H$33"}</definedName>
    <definedName name="fd" localSheetId="0" hidden="1">{"'Consu_Mundial'!$B$2:$H$33"}</definedName>
    <definedName name="fd" localSheetId="1" hidden="1">{"'Consu_Mundial'!$B$2:$H$33"}</definedName>
    <definedName name="fd" localSheetId="29" hidden="1">{"'Consu_Mundial'!$B$2:$H$33"}</definedName>
    <definedName name="fd" localSheetId="33" hidden="1">{"'Consu_Mundial'!$B$2:$H$33"}</definedName>
    <definedName name="fd" localSheetId="15" hidden="1">{"'Consu_Mundial'!$B$2:$H$33"}</definedName>
    <definedName name="fd" hidden="1">{"'Consu_Mundial'!$B$2:$H$33"}</definedName>
    <definedName name="fdhsgh" localSheetId="16" hidden="1">{"'Consu_Mundial'!$B$2:$H$33"}</definedName>
    <definedName name="fdhsgh" localSheetId="18" hidden="1">{"'Consu_Mundial'!$B$2:$H$33"}</definedName>
    <definedName name="fdhsgh" localSheetId="19" hidden="1">{"'Consu_Mundial'!$B$2:$H$33"}</definedName>
    <definedName name="fdhsgh" localSheetId="20" hidden="1">{"'Consu_Mundial'!$B$2:$H$33"}</definedName>
    <definedName name="fdhsgh" localSheetId="23" hidden="1">{"'Consu_Mundial'!$B$2:$H$33"}</definedName>
    <definedName name="fdhsgh" localSheetId="39" hidden="1">{"'Consu_Mundial'!$B$2:$H$33"}</definedName>
    <definedName name="fdhsgh" localSheetId="40" hidden="1">{"'Consu_Mundial'!$B$2:$H$33"}</definedName>
    <definedName name="fdhsgh" localSheetId="0" hidden="1">{"'Consu_Mundial'!$B$2:$H$33"}</definedName>
    <definedName name="fdhsgh" localSheetId="1" hidden="1">{"'Consu_Mundial'!$B$2:$H$33"}</definedName>
    <definedName name="fdhsgh" localSheetId="29" hidden="1">{"'Consu_Mundial'!$B$2:$H$33"}</definedName>
    <definedName name="fdhsgh" localSheetId="33" hidden="1">{"'Consu_Mundial'!$B$2:$H$33"}</definedName>
    <definedName name="fdhsgh" localSheetId="15" hidden="1">{"'Consu_Mundial'!$B$2:$H$33"}</definedName>
    <definedName name="fdhsgh" hidden="1">{"'Consu_Mundial'!$B$2:$H$33"}</definedName>
    <definedName name="fe" localSheetId="16" hidden="1">{"'Consu_Mundial'!$B$2:$H$33"}</definedName>
    <definedName name="fe" localSheetId="18" hidden="1">{"'Consu_Mundial'!$B$2:$H$33"}</definedName>
    <definedName name="fe" localSheetId="19" hidden="1">{"'Consu_Mundial'!$B$2:$H$33"}</definedName>
    <definedName name="fe" localSheetId="20" hidden="1">{"'Consu_Mundial'!$B$2:$H$33"}</definedName>
    <definedName name="fe" localSheetId="23" hidden="1">{"'Consu_Mundial'!$B$2:$H$33"}</definedName>
    <definedName name="fe" localSheetId="39" hidden="1">{"'Consu_Mundial'!$B$2:$H$33"}</definedName>
    <definedName name="fe" localSheetId="40" hidden="1">{"'Consu_Mundial'!$B$2:$H$33"}</definedName>
    <definedName name="fe" localSheetId="0" hidden="1">{"'Consu_Mundial'!$B$2:$H$33"}</definedName>
    <definedName name="fe" localSheetId="1" hidden="1">{"'Consu_Mundial'!$B$2:$H$33"}</definedName>
    <definedName name="fe" localSheetId="29" hidden="1">{"'Consu_Mundial'!$B$2:$H$33"}</definedName>
    <definedName name="fe" localSheetId="33" hidden="1">{"'Consu_Mundial'!$B$2:$H$33"}</definedName>
    <definedName name="fe" localSheetId="15" hidden="1">{"'Consu_Mundial'!$B$2:$H$33"}</definedName>
    <definedName name="fe" hidden="1">{"'Consu_Mundial'!$B$2:$H$33"}</definedName>
    <definedName name="febrero" localSheetId="16" hidden="1">{"'Consu_Mundial'!$B$2:$H$33"}</definedName>
    <definedName name="febrero" localSheetId="18" hidden="1">{"'Consu_Mundial'!$B$2:$H$33"}</definedName>
    <definedName name="febrero" localSheetId="19" hidden="1">{"'Consu_Mundial'!$B$2:$H$33"}</definedName>
    <definedName name="febrero" localSheetId="20" hidden="1">{"'Consu_Mundial'!$B$2:$H$33"}</definedName>
    <definedName name="febrero" localSheetId="23" hidden="1">{"'Consu_Mundial'!$B$2:$H$33"}</definedName>
    <definedName name="febrero" localSheetId="39" hidden="1">{"'Consu_Mundial'!$B$2:$H$33"}</definedName>
    <definedName name="febrero" localSheetId="40" hidden="1">{"'Consu_Mundial'!$B$2:$H$33"}</definedName>
    <definedName name="febrero" localSheetId="0" hidden="1">{"'Consu_Mundial'!$B$2:$H$33"}</definedName>
    <definedName name="febrero" localSheetId="1" hidden="1">{"'Consu_Mundial'!$B$2:$H$33"}</definedName>
    <definedName name="febrero" localSheetId="29" hidden="1">{"'Consu_Mundial'!$B$2:$H$33"}</definedName>
    <definedName name="febrero" localSheetId="33" hidden="1">{"'Consu_Mundial'!$B$2:$H$33"}</definedName>
    <definedName name="febrero" localSheetId="15" hidden="1">{"'Consu_Mundial'!$B$2:$H$33"}</definedName>
    <definedName name="febrero" hidden="1">{"'Consu_Mundial'!$B$2:$H$33"}</definedName>
    <definedName name="feoooo" localSheetId="16" hidden="1">{"'Consu_Mundial'!$B$2:$H$33"}</definedName>
    <definedName name="feoooo" localSheetId="18" hidden="1">{"'Consu_Mundial'!$B$2:$H$33"}</definedName>
    <definedName name="feoooo" localSheetId="19" hidden="1">{"'Consu_Mundial'!$B$2:$H$33"}</definedName>
    <definedName name="feoooo" localSheetId="20" hidden="1">{"'Consu_Mundial'!$B$2:$H$33"}</definedName>
    <definedName name="feoooo" localSheetId="23" hidden="1">{"'Consu_Mundial'!$B$2:$H$33"}</definedName>
    <definedName name="feoooo" localSheetId="39" hidden="1">{"'Consu_Mundial'!$B$2:$H$33"}</definedName>
    <definedName name="feoooo" localSheetId="40" hidden="1">{"'Consu_Mundial'!$B$2:$H$33"}</definedName>
    <definedName name="feoooo" localSheetId="0" hidden="1">{"'Consu_Mundial'!$B$2:$H$33"}</definedName>
    <definedName name="feoooo" localSheetId="1" hidden="1">{"'Consu_Mundial'!$B$2:$H$33"}</definedName>
    <definedName name="feoooo" localSheetId="29" hidden="1">{"'Consu_Mundial'!$B$2:$H$33"}</definedName>
    <definedName name="feoooo" localSheetId="33" hidden="1">{"'Consu_Mundial'!$B$2:$H$33"}</definedName>
    <definedName name="feoooo" localSheetId="15" hidden="1">{"'Consu_Mundial'!$B$2:$H$33"}</definedName>
    <definedName name="feoooo" hidden="1">{"'Consu_Mundial'!$B$2:$H$33"}</definedName>
    <definedName name="ferthh" localSheetId="16" hidden="1">{"'Consu_Mundial'!$B$2:$H$33"}</definedName>
    <definedName name="ferthh" localSheetId="18" hidden="1">{"'Consu_Mundial'!$B$2:$H$33"}</definedName>
    <definedName name="ferthh" localSheetId="19" hidden="1">{"'Consu_Mundial'!$B$2:$H$33"}</definedName>
    <definedName name="ferthh" localSheetId="20" hidden="1">{"'Consu_Mundial'!$B$2:$H$33"}</definedName>
    <definedName name="ferthh" localSheetId="23" hidden="1">{"'Consu_Mundial'!$B$2:$H$33"}</definedName>
    <definedName name="ferthh" localSheetId="39" hidden="1">{"'Consu_Mundial'!$B$2:$H$33"}</definedName>
    <definedName name="ferthh" localSheetId="40" hidden="1">{"'Consu_Mundial'!$B$2:$H$33"}</definedName>
    <definedName name="ferthh" localSheetId="0" hidden="1">{"'Consu_Mundial'!$B$2:$H$33"}</definedName>
    <definedName name="ferthh" localSheetId="1" hidden="1">{"'Consu_Mundial'!$B$2:$H$33"}</definedName>
    <definedName name="ferthh" localSheetId="29" hidden="1">{"'Consu_Mundial'!$B$2:$H$33"}</definedName>
    <definedName name="ferthh" localSheetId="33" hidden="1">{"'Consu_Mundial'!$B$2:$H$33"}</definedName>
    <definedName name="ferthh" localSheetId="15" hidden="1">{"'Consu_Mundial'!$B$2:$H$33"}</definedName>
    <definedName name="ferthh" hidden="1">{"'Consu_Mundial'!$B$2:$H$33"}</definedName>
    <definedName name="FETA">#N/A</definedName>
    <definedName name="ff" localSheetId="16" hidden="1">{"'Consu_Mundial'!$B$2:$H$33"}</definedName>
    <definedName name="ff" localSheetId="18" hidden="1">{"'Consu_Mundial'!$B$2:$H$33"}</definedName>
    <definedName name="ff" localSheetId="19" hidden="1">{"'Consu_Mundial'!$B$2:$H$33"}</definedName>
    <definedName name="ff" localSheetId="20" hidden="1">{"'Consu_Mundial'!$B$2:$H$33"}</definedName>
    <definedName name="ff" localSheetId="23" hidden="1">{"'Consu_Mundial'!$B$2:$H$33"}</definedName>
    <definedName name="ff" localSheetId="39" hidden="1">{"'Consu_Mundial'!$B$2:$H$33"}</definedName>
    <definedName name="ff" localSheetId="40" hidden="1">{"'Consu_Mundial'!$B$2:$H$33"}</definedName>
    <definedName name="ff" localSheetId="0" hidden="1">{"'Consu_Mundial'!$B$2:$H$33"}</definedName>
    <definedName name="ff" localSheetId="1" hidden="1">{"'Consu_Mundial'!$B$2:$H$33"}</definedName>
    <definedName name="ff" localSheetId="29" hidden="1">{"'Consu_Mundial'!$B$2:$H$33"}</definedName>
    <definedName name="ff" localSheetId="33" hidden="1">{"'Consu_Mundial'!$B$2:$H$33"}</definedName>
    <definedName name="ff" localSheetId="15" hidden="1">{"'Consu_Mundial'!$B$2:$H$33"}</definedName>
    <definedName name="ff" hidden="1">{"'Consu_Mundial'!$B$2:$H$33"}</definedName>
    <definedName name="FFE" localSheetId="16">#REF!</definedName>
    <definedName name="FFE" localSheetId="22">#REF!</definedName>
    <definedName name="FFE" localSheetId="34">#REF!</definedName>
    <definedName name="FFE" localSheetId="4">#REF!</definedName>
    <definedName name="FFE" localSheetId="5">#REF!</definedName>
    <definedName name="FFE" localSheetId="36">#REF!</definedName>
    <definedName name="FFE" localSheetId="37">#REF!</definedName>
    <definedName name="FFE" localSheetId="39">#REF!</definedName>
    <definedName name="FFE" localSheetId="40">#REF!</definedName>
    <definedName name="FFE" localSheetId="33">#REF!</definedName>
    <definedName name="FFE" localSheetId="38">#REF!</definedName>
    <definedName name="FFE">#REF!</definedName>
    <definedName name="fffffffffff" localSheetId="16" hidden="1">{"'tasa de salida'!$A$1:$G$48"}</definedName>
    <definedName name="fffffffffff" localSheetId="18" hidden="1">{"'tasa de salida'!$A$1:$G$48"}</definedName>
    <definedName name="fffffffffff" localSheetId="19" hidden="1">{"'tasa de salida'!$A$1:$G$48"}</definedName>
    <definedName name="fffffffffff" localSheetId="20" hidden="1">{"'tasa de salida'!$A$1:$G$48"}</definedName>
    <definedName name="fffffffffff" localSheetId="23" hidden="1">{"'tasa de salida'!$A$1:$G$48"}</definedName>
    <definedName name="fffffffffff" localSheetId="39" hidden="1">{"'tasa de salida'!$A$1:$G$48"}</definedName>
    <definedName name="fffffffffff" localSheetId="40" hidden="1">{"'tasa de salida'!$A$1:$G$48"}</definedName>
    <definedName name="fffffffffff" localSheetId="0" hidden="1">{"'tasa de salida'!$A$1:$G$48"}</definedName>
    <definedName name="fffffffffff" localSheetId="1" hidden="1">{"'tasa de salida'!$A$1:$G$48"}</definedName>
    <definedName name="fffffffffff" localSheetId="29" hidden="1">{"'tasa de salida'!$A$1:$G$48"}</definedName>
    <definedName name="fffffffffff" localSheetId="33" hidden="1">{"'tasa de salida'!$A$1:$G$48"}</definedName>
    <definedName name="fffffffffff" localSheetId="15" hidden="1">{"'tasa de salida'!$A$1:$G$48"}</definedName>
    <definedName name="fffffffffff" hidden="1">{"'tasa de salida'!$A$1:$G$48"}</definedName>
    <definedName name="ffffffffffff" localSheetId="16" hidden="1">{"'Consu_Mundial'!$B$2:$H$33"}</definedName>
    <definedName name="ffffffffffff" localSheetId="18" hidden="1">{"'Consu_Mundial'!$B$2:$H$33"}</definedName>
    <definedName name="ffffffffffff" localSheetId="19" hidden="1">{"'Consu_Mundial'!$B$2:$H$33"}</definedName>
    <definedName name="ffffffffffff" localSheetId="20" hidden="1">{"'Consu_Mundial'!$B$2:$H$33"}</definedName>
    <definedName name="ffffffffffff" localSheetId="23" hidden="1">{"'Consu_Mundial'!$B$2:$H$33"}</definedName>
    <definedName name="ffffffffffff" localSheetId="39" hidden="1">{"'Consu_Mundial'!$B$2:$H$33"}</definedName>
    <definedName name="ffffffffffff" localSheetId="40" hidden="1">{"'Consu_Mundial'!$B$2:$H$33"}</definedName>
    <definedName name="ffffffffffff" localSheetId="0" hidden="1">{"'Consu_Mundial'!$B$2:$H$33"}</definedName>
    <definedName name="ffffffffffff" localSheetId="1" hidden="1">{"'Consu_Mundial'!$B$2:$H$33"}</definedName>
    <definedName name="ffffffffffff" localSheetId="29" hidden="1">{"'Consu_Mundial'!$B$2:$H$33"}</definedName>
    <definedName name="ffffffffffff" localSheetId="33" hidden="1">{"'Consu_Mundial'!$B$2:$H$33"}</definedName>
    <definedName name="ffffffffffff" localSheetId="15" hidden="1">{"'Consu_Mundial'!$B$2:$H$33"}</definedName>
    <definedName name="ffffffffffff" hidden="1">{"'Consu_Mundial'!$B$2:$H$33"}</definedName>
    <definedName name="ffffffffffffffffffffj" localSheetId="16" hidden="1">{"'Consu_Mundial'!$B$2:$H$33"}</definedName>
    <definedName name="ffffffffffffffffffffj" localSheetId="18" hidden="1">{"'Consu_Mundial'!$B$2:$H$33"}</definedName>
    <definedName name="ffffffffffffffffffffj" localSheetId="19" hidden="1">{"'Consu_Mundial'!$B$2:$H$33"}</definedName>
    <definedName name="ffffffffffffffffffffj" localSheetId="20" hidden="1">{"'Consu_Mundial'!$B$2:$H$33"}</definedName>
    <definedName name="ffffffffffffffffffffj" localSheetId="23" hidden="1">{"'Consu_Mundial'!$B$2:$H$33"}</definedName>
    <definedName name="ffffffffffffffffffffj" localSheetId="39" hidden="1">{"'Consu_Mundial'!$B$2:$H$33"}</definedName>
    <definedName name="ffffffffffffffffffffj" localSheetId="40" hidden="1">{"'Consu_Mundial'!$B$2:$H$33"}</definedName>
    <definedName name="ffffffffffffffffffffj" localSheetId="0" hidden="1">{"'Consu_Mundial'!$B$2:$H$33"}</definedName>
    <definedName name="ffffffffffffffffffffj" localSheetId="1" hidden="1">{"'Consu_Mundial'!$B$2:$H$33"}</definedName>
    <definedName name="ffffffffffffffffffffj" localSheetId="29" hidden="1">{"'Consu_Mundial'!$B$2:$H$33"}</definedName>
    <definedName name="ffffffffffffffffffffj" localSheetId="33" hidden="1">{"'Consu_Mundial'!$B$2:$H$33"}</definedName>
    <definedName name="ffffffffffffffffffffj" localSheetId="15" hidden="1">{"'Consu_Mundial'!$B$2:$H$33"}</definedName>
    <definedName name="ffffffffffffffffffffj" hidden="1">{"'Consu_Mundial'!$B$2:$H$33"}</definedName>
    <definedName name="fg" localSheetId="16" hidden="1">{"'Consu_Mundial'!$B$2:$H$33"}</definedName>
    <definedName name="fg" localSheetId="18" hidden="1">{"'Consu_Mundial'!$B$2:$H$33"}</definedName>
    <definedName name="fg" localSheetId="19" hidden="1">{"'Consu_Mundial'!$B$2:$H$33"}</definedName>
    <definedName name="fg" localSheetId="20" hidden="1">{"'Consu_Mundial'!$B$2:$H$33"}</definedName>
    <definedName name="fg" localSheetId="23" hidden="1">{"'Consu_Mundial'!$B$2:$H$33"}</definedName>
    <definedName name="fg" localSheetId="39" hidden="1">{"'Consu_Mundial'!$B$2:$H$33"}</definedName>
    <definedName name="fg" localSheetId="40" hidden="1">{"'Consu_Mundial'!$B$2:$H$33"}</definedName>
    <definedName name="fg" localSheetId="0" hidden="1">{"'Consu_Mundial'!$B$2:$H$33"}</definedName>
    <definedName name="fg" localSheetId="1" hidden="1">{"'Consu_Mundial'!$B$2:$H$33"}</definedName>
    <definedName name="fg" localSheetId="29" hidden="1">{"'Consu_Mundial'!$B$2:$H$33"}</definedName>
    <definedName name="fg" localSheetId="33" hidden="1">{"'Consu_Mundial'!$B$2:$H$33"}</definedName>
    <definedName name="fg" localSheetId="15" hidden="1">{"'Consu_Mundial'!$B$2:$H$33"}</definedName>
    <definedName name="fg" hidden="1">{"'Consu_Mundial'!$B$2:$H$33"}</definedName>
    <definedName name="fgaf" localSheetId="16" hidden="1">{"'Consu_Mundial'!$B$2:$H$33"}</definedName>
    <definedName name="fgaf" localSheetId="18" hidden="1">{"'Consu_Mundial'!$B$2:$H$33"}</definedName>
    <definedName name="fgaf" localSheetId="19" hidden="1">{"'Consu_Mundial'!$B$2:$H$33"}</definedName>
    <definedName name="fgaf" localSheetId="20" hidden="1">{"'Consu_Mundial'!$B$2:$H$33"}</definedName>
    <definedName name="fgaf" localSheetId="23" hidden="1">{"'Consu_Mundial'!$B$2:$H$33"}</definedName>
    <definedName name="fgaf" localSheetId="39" hidden="1">{"'Consu_Mundial'!$B$2:$H$33"}</definedName>
    <definedName name="fgaf" localSheetId="40" hidden="1">{"'Consu_Mundial'!$B$2:$H$33"}</definedName>
    <definedName name="fgaf" localSheetId="0" hidden="1">{"'Consu_Mundial'!$B$2:$H$33"}</definedName>
    <definedName name="fgaf" localSheetId="1" hidden="1">{"'Consu_Mundial'!$B$2:$H$33"}</definedName>
    <definedName name="fgaf" localSheetId="29" hidden="1">{"'Consu_Mundial'!$B$2:$H$33"}</definedName>
    <definedName name="fgaf" localSheetId="33" hidden="1">{"'Consu_Mundial'!$B$2:$H$33"}</definedName>
    <definedName name="fgaf" localSheetId="15" hidden="1">{"'Consu_Mundial'!$B$2:$H$33"}</definedName>
    <definedName name="fgaf" hidden="1">{"'Consu_Mundial'!$B$2:$H$33"}</definedName>
    <definedName name="fgjbm" localSheetId="16" hidden="1">{"'Consu_Mundial'!$B$2:$H$33"}</definedName>
    <definedName name="fgjbm" localSheetId="18" hidden="1">{"'Consu_Mundial'!$B$2:$H$33"}</definedName>
    <definedName name="fgjbm" localSheetId="19" hidden="1">{"'Consu_Mundial'!$B$2:$H$33"}</definedName>
    <definedName name="fgjbm" localSheetId="20" hidden="1">{"'Consu_Mundial'!$B$2:$H$33"}</definedName>
    <definedName name="fgjbm" localSheetId="23" hidden="1">{"'Consu_Mundial'!$B$2:$H$33"}</definedName>
    <definedName name="fgjbm" localSheetId="39" hidden="1">{"'Consu_Mundial'!$B$2:$H$33"}</definedName>
    <definedName name="fgjbm" localSheetId="40" hidden="1">{"'Consu_Mundial'!$B$2:$H$33"}</definedName>
    <definedName name="fgjbm" localSheetId="0" hidden="1">{"'Consu_Mundial'!$B$2:$H$33"}</definedName>
    <definedName name="fgjbm" localSheetId="1" hidden="1">{"'Consu_Mundial'!$B$2:$H$33"}</definedName>
    <definedName name="fgjbm" localSheetId="29" hidden="1">{"'Consu_Mundial'!$B$2:$H$33"}</definedName>
    <definedName name="fgjbm" localSheetId="33" hidden="1">{"'Consu_Mundial'!$B$2:$H$33"}</definedName>
    <definedName name="fgjbm" localSheetId="15" hidden="1">{"'Consu_Mundial'!$B$2:$H$33"}</definedName>
    <definedName name="fgjbm" hidden="1">{"'Consu_Mundial'!$B$2:$H$33"}</definedName>
    <definedName name="fhjfjkru" localSheetId="16" hidden="1">{"'Consu_Mundial'!$B$2:$H$33"}</definedName>
    <definedName name="fhjfjkru" localSheetId="18" hidden="1">{"'Consu_Mundial'!$B$2:$H$33"}</definedName>
    <definedName name="fhjfjkru" localSheetId="19" hidden="1">{"'Consu_Mundial'!$B$2:$H$33"}</definedName>
    <definedName name="fhjfjkru" localSheetId="20" hidden="1">{"'Consu_Mundial'!$B$2:$H$33"}</definedName>
    <definedName name="fhjfjkru" localSheetId="23" hidden="1">{"'Consu_Mundial'!$B$2:$H$33"}</definedName>
    <definedName name="fhjfjkru" localSheetId="39" hidden="1">{"'Consu_Mundial'!$B$2:$H$33"}</definedName>
    <definedName name="fhjfjkru" localSheetId="40" hidden="1">{"'Consu_Mundial'!$B$2:$H$33"}</definedName>
    <definedName name="fhjfjkru" localSheetId="0" hidden="1">{"'Consu_Mundial'!$B$2:$H$33"}</definedName>
    <definedName name="fhjfjkru" localSheetId="1" hidden="1">{"'Consu_Mundial'!$B$2:$H$33"}</definedName>
    <definedName name="fhjfjkru" localSheetId="29" hidden="1">{"'Consu_Mundial'!$B$2:$H$33"}</definedName>
    <definedName name="fhjfjkru" localSheetId="33" hidden="1">{"'Consu_Mundial'!$B$2:$H$33"}</definedName>
    <definedName name="fhjfjkru" localSheetId="15" hidden="1">{"'Consu_Mundial'!$B$2:$H$33"}</definedName>
    <definedName name="fhjfjkru" hidden="1">{"'Consu_Mundial'!$B$2:$H$33"}</definedName>
    <definedName name="Figure" localSheetId="16" hidden="1">{"'Consu_Mundial'!$B$2:$H$33"}</definedName>
    <definedName name="Figure" localSheetId="18" hidden="1">{"'Consu_Mundial'!$B$2:$H$33"}</definedName>
    <definedName name="Figure" localSheetId="19" hidden="1">{"'Consu_Mundial'!$B$2:$H$33"}</definedName>
    <definedName name="Figure" localSheetId="20" hidden="1">{"'Consu_Mundial'!$B$2:$H$33"}</definedName>
    <definedName name="Figure" localSheetId="23" hidden="1">{"'Consu_Mundial'!$B$2:$H$33"}</definedName>
    <definedName name="Figure" localSheetId="39" hidden="1">{"'Consu_Mundial'!$B$2:$H$33"}</definedName>
    <definedName name="Figure" localSheetId="40" hidden="1">{"'Consu_Mundial'!$B$2:$H$33"}</definedName>
    <definedName name="Figure" localSheetId="0" hidden="1">{"'Consu_Mundial'!$B$2:$H$33"}</definedName>
    <definedName name="Figure" localSheetId="1" hidden="1">{"'Consu_Mundial'!$B$2:$H$33"}</definedName>
    <definedName name="Figure" localSheetId="29" hidden="1">{"'Consu_Mundial'!$B$2:$H$33"}</definedName>
    <definedName name="Figure" localSheetId="33" hidden="1">{"'Consu_Mundial'!$B$2:$H$33"}</definedName>
    <definedName name="Figure" localSheetId="15" hidden="1">{"'Consu_Mundial'!$B$2:$H$33"}</definedName>
    <definedName name="Figure" hidden="1">{"'Consu_Mundial'!$B$2:$H$33"}</definedName>
    <definedName name="Final">'[17]Amort Títulos'!$K$1</definedName>
    <definedName name="fjkgkgjk" localSheetId="16" hidden="1">{"'Consu_Mundial'!$B$2:$H$33"}</definedName>
    <definedName name="fjkgkgjk" localSheetId="18" hidden="1">{"'Consu_Mundial'!$B$2:$H$33"}</definedName>
    <definedName name="fjkgkgjk" localSheetId="19" hidden="1">{"'Consu_Mundial'!$B$2:$H$33"}</definedName>
    <definedName name="fjkgkgjk" localSheetId="20" hidden="1">{"'Consu_Mundial'!$B$2:$H$33"}</definedName>
    <definedName name="fjkgkgjk" localSheetId="23" hidden="1">{"'Consu_Mundial'!$B$2:$H$33"}</definedName>
    <definedName name="fjkgkgjk" localSheetId="39" hidden="1">{"'Consu_Mundial'!$B$2:$H$33"}</definedName>
    <definedName name="fjkgkgjk" localSheetId="40" hidden="1">{"'Consu_Mundial'!$B$2:$H$33"}</definedName>
    <definedName name="fjkgkgjk" localSheetId="0" hidden="1">{"'Consu_Mundial'!$B$2:$H$33"}</definedName>
    <definedName name="fjkgkgjk" localSheetId="1" hidden="1">{"'Consu_Mundial'!$B$2:$H$33"}</definedName>
    <definedName name="fjkgkgjk" localSheetId="29" hidden="1">{"'Consu_Mundial'!$B$2:$H$33"}</definedName>
    <definedName name="fjkgkgjk" localSheetId="33" hidden="1">{"'Consu_Mundial'!$B$2:$H$33"}</definedName>
    <definedName name="fjkgkgjk" localSheetId="15" hidden="1">{"'Consu_Mundial'!$B$2:$H$33"}</definedName>
    <definedName name="fjkgkgjk" hidden="1">{"'Consu_Mundial'!$B$2:$H$33"}</definedName>
    <definedName name="ftyud" localSheetId="16" hidden="1">{"'Consu_Mundial'!$B$2:$H$33"}</definedName>
    <definedName name="ftyud" localSheetId="18" hidden="1">{"'Consu_Mundial'!$B$2:$H$33"}</definedName>
    <definedName name="ftyud" localSheetId="19" hidden="1">{"'Consu_Mundial'!$B$2:$H$33"}</definedName>
    <definedName name="ftyud" localSheetId="20" hidden="1">{"'Consu_Mundial'!$B$2:$H$33"}</definedName>
    <definedName name="ftyud" localSheetId="23" hidden="1">{"'Consu_Mundial'!$B$2:$H$33"}</definedName>
    <definedName name="ftyud" localSheetId="39" hidden="1">{"'Consu_Mundial'!$B$2:$H$33"}</definedName>
    <definedName name="ftyud" localSheetId="40" hidden="1">{"'Consu_Mundial'!$B$2:$H$33"}</definedName>
    <definedName name="ftyud" localSheetId="0" hidden="1">{"'Consu_Mundial'!$B$2:$H$33"}</definedName>
    <definedName name="ftyud" localSheetId="1" hidden="1">{"'Consu_Mundial'!$B$2:$H$33"}</definedName>
    <definedName name="ftyud" localSheetId="29" hidden="1">{"'Consu_Mundial'!$B$2:$H$33"}</definedName>
    <definedName name="ftyud" localSheetId="33" hidden="1">{"'Consu_Mundial'!$B$2:$H$33"}</definedName>
    <definedName name="ftyud" localSheetId="15" hidden="1">{"'Consu_Mundial'!$B$2:$H$33"}</definedName>
    <definedName name="ftyud" hidden="1">{"'Consu_Mundial'!$B$2:$H$33"}</definedName>
    <definedName name="ful" localSheetId="16" hidden="1">{"'Consu_Mundial'!$B$2:$H$33"}</definedName>
    <definedName name="ful" localSheetId="18" hidden="1">{"'Consu_Mundial'!$B$2:$H$33"}</definedName>
    <definedName name="ful" localSheetId="19" hidden="1">{"'Consu_Mundial'!$B$2:$H$33"}</definedName>
    <definedName name="ful" localSheetId="20" hidden="1">{"'Consu_Mundial'!$B$2:$H$33"}</definedName>
    <definedName name="ful" localSheetId="23" hidden="1">{"'Consu_Mundial'!$B$2:$H$33"}</definedName>
    <definedName name="ful" localSheetId="39" hidden="1">{"'Consu_Mundial'!$B$2:$H$33"}</definedName>
    <definedName name="ful" localSheetId="40" hidden="1">{"'Consu_Mundial'!$B$2:$H$33"}</definedName>
    <definedName name="ful" localSheetId="0" hidden="1">{"'Consu_Mundial'!$B$2:$H$33"}</definedName>
    <definedName name="ful" localSheetId="1" hidden="1">{"'Consu_Mundial'!$B$2:$H$33"}</definedName>
    <definedName name="ful" localSheetId="29" hidden="1">{"'Consu_Mundial'!$B$2:$H$33"}</definedName>
    <definedName name="ful" localSheetId="33" hidden="1">{"'Consu_Mundial'!$B$2:$H$33"}</definedName>
    <definedName name="ful" localSheetId="15" hidden="1">{"'Consu_Mundial'!$B$2:$H$33"}</definedName>
    <definedName name="ful" hidden="1">{"'Consu_Mundial'!$B$2:$H$33"}</definedName>
    <definedName name="g" localSheetId="16" hidden="1">{"'Consu_Mundial'!$B$2:$H$33"}</definedName>
    <definedName name="g" localSheetId="18" hidden="1">{"'Consu_Mundial'!$B$2:$H$33"}</definedName>
    <definedName name="g" localSheetId="19" hidden="1">{"'Consu_Mundial'!$B$2:$H$33"}</definedName>
    <definedName name="g" localSheetId="20" hidden="1">{"'Consu_Mundial'!$B$2:$H$33"}</definedName>
    <definedName name="g" localSheetId="23" hidden="1">{"'Consu_Mundial'!$B$2:$H$33"}</definedName>
    <definedName name="g" localSheetId="39" hidden="1">{"'Consu_Mundial'!$B$2:$H$33"}</definedName>
    <definedName name="g" localSheetId="40" hidden="1">{"'Consu_Mundial'!$B$2:$H$33"}</definedName>
    <definedName name="g" localSheetId="0" hidden="1">{"'Consu_Mundial'!$B$2:$H$33"}</definedName>
    <definedName name="g" localSheetId="1" hidden="1">{"'Consu_Mundial'!$B$2:$H$33"}</definedName>
    <definedName name="g" localSheetId="29" hidden="1">{"'Consu_Mundial'!$B$2:$H$33"}</definedName>
    <definedName name="g" localSheetId="33" hidden="1">{"'Consu_Mundial'!$B$2:$H$33"}</definedName>
    <definedName name="g" localSheetId="15" hidden="1">{"'Consu_Mundial'!$B$2:$H$33"}</definedName>
    <definedName name="g" hidden="1">{"'Consu_Mundial'!$B$2:$H$33"}</definedName>
    <definedName name="gadspguy" localSheetId="16" hidden="1">{"'Consu_Mundial'!$B$2:$H$33"}</definedName>
    <definedName name="gadspguy" localSheetId="18" hidden="1">{"'Consu_Mundial'!$B$2:$H$33"}</definedName>
    <definedName name="gadspguy" localSheetId="19" hidden="1">{"'Consu_Mundial'!$B$2:$H$33"}</definedName>
    <definedName name="gadspguy" localSheetId="20" hidden="1">{"'Consu_Mundial'!$B$2:$H$33"}</definedName>
    <definedName name="gadspguy" localSheetId="23" hidden="1">{"'Consu_Mundial'!$B$2:$H$33"}</definedName>
    <definedName name="gadspguy" localSheetId="39" hidden="1">{"'Consu_Mundial'!$B$2:$H$33"}</definedName>
    <definedName name="gadspguy" localSheetId="40" hidden="1">{"'Consu_Mundial'!$B$2:$H$33"}</definedName>
    <definedName name="gadspguy" localSheetId="0" hidden="1">{"'Consu_Mundial'!$B$2:$H$33"}</definedName>
    <definedName name="gadspguy" localSheetId="1" hidden="1">{"'Consu_Mundial'!$B$2:$H$33"}</definedName>
    <definedName name="gadspguy" localSheetId="29" hidden="1">{"'Consu_Mundial'!$B$2:$H$33"}</definedName>
    <definedName name="gadspguy" localSheetId="33" hidden="1">{"'Consu_Mundial'!$B$2:$H$33"}</definedName>
    <definedName name="gadspguy" localSheetId="15" hidden="1">{"'Consu_Mundial'!$B$2:$H$33"}</definedName>
    <definedName name="gadspguy" hidden="1">{"'Consu_Mundial'!$B$2:$H$33"}</definedName>
    <definedName name="gaga" localSheetId="16" hidden="1">{"'Consu_Mundial'!$B$2:$H$33"}</definedName>
    <definedName name="gaga" localSheetId="18" hidden="1">{"'Consu_Mundial'!$B$2:$H$33"}</definedName>
    <definedName name="gaga" localSheetId="19" hidden="1">{"'Consu_Mundial'!$B$2:$H$33"}</definedName>
    <definedName name="gaga" localSheetId="20" hidden="1">{"'Consu_Mundial'!$B$2:$H$33"}</definedName>
    <definedName name="gaga" localSheetId="23" hidden="1">{"'Consu_Mundial'!$B$2:$H$33"}</definedName>
    <definedName name="gaga" localSheetId="39" hidden="1">{"'Consu_Mundial'!$B$2:$H$33"}</definedName>
    <definedName name="gaga" localSheetId="40" hidden="1">{"'Consu_Mundial'!$B$2:$H$33"}</definedName>
    <definedName name="gaga" localSheetId="0" hidden="1">{"'Consu_Mundial'!$B$2:$H$33"}</definedName>
    <definedName name="gaga" localSheetId="1" hidden="1">{"'Consu_Mundial'!$B$2:$H$33"}</definedName>
    <definedName name="gaga" localSheetId="29" hidden="1">{"'Consu_Mundial'!$B$2:$H$33"}</definedName>
    <definedName name="gaga" localSheetId="33" hidden="1">{"'Consu_Mundial'!$B$2:$H$33"}</definedName>
    <definedName name="gaga" localSheetId="15" hidden="1">{"'Consu_Mundial'!$B$2:$H$33"}</definedName>
    <definedName name="gaga" hidden="1">{"'Consu_Mundial'!$B$2:$H$33"}</definedName>
    <definedName name="gagas" localSheetId="16" hidden="1">{"'Consu_Mundial'!$B$2:$H$33"}</definedName>
    <definedName name="gagas" localSheetId="18" hidden="1">{"'Consu_Mundial'!$B$2:$H$33"}</definedName>
    <definedName name="gagas" localSheetId="19" hidden="1">{"'Consu_Mundial'!$B$2:$H$33"}</definedName>
    <definedName name="gagas" localSheetId="20" hidden="1">{"'Consu_Mundial'!$B$2:$H$33"}</definedName>
    <definedName name="gagas" localSheetId="23" hidden="1">{"'Consu_Mundial'!$B$2:$H$33"}</definedName>
    <definedName name="gagas" localSheetId="39" hidden="1">{"'Consu_Mundial'!$B$2:$H$33"}</definedName>
    <definedName name="gagas" localSheetId="40" hidden="1">{"'Consu_Mundial'!$B$2:$H$33"}</definedName>
    <definedName name="gagas" localSheetId="0" hidden="1">{"'Consu_Mundial'!$B$2:$H$33"}</definedName>
    <definedName name="gagas" localSheetId="1" hidden="1">{"'Consu_Mundial'!$B$2:$H$33"}</definedName>
    <definedName name="gagas" localSheetId="29" hidden="1">{"'Consu_Mundial'!$B$2:$H$33"}</definedName>
    <definedName name="gagas" localSheetId="33" hidden="1">{"'Consu_Mundial'!$B$2:$H$33"}</definedName>
    <definedName name="gagas" localSheetId="15" hidden="1">{"'Consu_Mundial'!$B$2:$H$33"}</definedName>
    <definedName name="gagas" hidden="1">{"'Consu_Mundial'!$B$2:$H$33"}</definedName>
    <definedName name="gaopsuert" localSheetId="16" hidden="1">{"'Consu_Mundial'!$B$2:$H$33"}</definedName>
    <definedName name="gaopsuert" localSheetId="18" hidden="1">{"'Consu_Mundial'!$B$2:$H$33"}</definedName>
    <definedName name="gaopsuert" localSheetId="19" hidden="1">{"'Consu_Mundial'!$B$2:$H$33"}</definedName>
    <definedName name="gaopsuert" localSheetId="20" hidden="1">{"'Consu_Mundial'!$B$2:$H$33"}</definedName>
    <definedName name="gaopsuert" localSheetId="23" hidden="1">{"'Consu_Mundial'!$B$2:$H$33"}</definedName>
    <definedName name="gaopsuert" localSheetId="39" hidden="1">{"'Consu_Mundial'!$B$2:$H$33"}</definedName>
    <definedName name="gaopsuert" localSheetId="40" hidden="1">{"'Consu_Mundial'!$B$2:$H$33"}</definedName>
    <definedName name="gaopsuert" localSheetId="0" hidden="1">{"'Consu_Mundial'!$B$2:$H$33"}</definedName>
    <definedName name="gaopsuert" localSheetId="1" hidden="1">{"'Consu_Mundial'!$B$2:$H$33"}</definedName>
    <definedName name="gaopsuert" localSheetId="29" hidden="1">{"'Consu_Mundial'!$B$2:$H$33"}</definedName>
    <definedName name="gaopsuert" localSheetId="33" hidden="1">{"'Consu_Mundial'!$B$2:$H$33"}</definedName>
    <definedName name="gaopsuert" localSheetId="15" hidden="1">{"'Consu_Mundial'!$B$2:$H$33"}</definedName>
    <definedName name="gaopsuert" hidden="1">{"'Consu_Mundial'!$B$2:$H$33"}</definedName>
    <definedName name="gargeas" localSheetId="16" hidden="1">{"'Consu_Mundial'!$B$2:$H$33"}</definedName>
    <definedName name="gargeas" localSheetId="18" hidden="1">{"'Consu_Mundial'!$B$2:$H$33"}</definedName>
    <definedName name="gargeas" localSheetId="19" hidden="1">{"'Consu_Mundial'!$B$2:$H$33"}</definedName>
    <definedName name="gargeas" localSheetId="20" hidden="1">{"'Consu_Mundial'!$B$2:$H$33"}</definedName>
    <definedName name="gargeas" localSheetId="23" hidden="1">{"'Consu_Mundial'!$B$2:$H$33"}</definedName>
    <definedName name="gargeas" localSheetId="39" hidden="1">{"'Consu_Mundial'!$B$2:$H$33"}</definedName>
    <definedName name="gargeas" localSheetId="40" hidden="1">{"'Consu_Mundial'!$B$2:$H$33"}</definedName>
    <definedName name="gargeas" localSheetId="0" hidden="1">{"'Consu_Mundial'!$B$2:$H$33"}</definedName>
    <definedName name="gargeas" localSheetId="1" hidden="1">{"'Consu_Mundial'!$B$2:$H$33"}</definedName>
    <definedName name="gargeas" localSheetId="29" hidden="1">{"'Consu_Mundial'!$B$2:$H$33"}</definedName>
    <definedName name="gargeas" localSheetId="33" hidden="1">{"'Consu_Mundial'!$B$2:$H$33"}</definedName>
    <definedName name="gargeas" localSheetId="15" hidden="1">{"'Consu_Mundial'!$B$2:$H$33"}</definedName>
    <definedName name="gargeas" hidden="1">{"'Consu_Mundial'!$B$2:$H$33"}</definedName>
    <definedName name="gashdg" localSheetId="16" hidden="1">{"'Consu_Mundial'!$B$2:$H$33"}</definedName>
    <definedName name="gashdg" localSheetId="18" hidden="1">{"'Consu_Mundial'!$B$2:$H$33"}</definedName>
    <definedName name="gashdg" localSheetId="19" hidden="1">{"'Consu_Mundial'!$B$2:$H$33"}</definedName>
    <definedName name="gashdg" localSheetId="20" hidden="1">{"'Consu_Mundial'!$B$2:$H$33"}</definedName>
    <definedName name="gashdg" localSheetId="23" hidden="1">{"'Consu_Mundial'!$B$2:$H$33"}</definedName>
    <definedName name="gashdg" localSheetId="39" hidden="1">{"'Consu_Mundial'!$B$2:$H$33"}</definedName>
    <definedName name="gashdg" localSheetId="40" hidden="1">{"'Consu_Mundial'!$B$2:$H$33"}</definedName>
    <definedName name="gashdg" localSheetId="0" hidden="1">{"'Consu_Mundial'!$B$2:$H$33"}</definedName>
    <definedName name="gashdg" localSheetId="1" hidden="1">{"'Consu_Mundial'!$B$2:$H$33"}</definedName>
    <definedName name="gashdg" localSheetId="29" hidden="1">{"'Consu_Mundial'!$B$2:$H$33"}</definedName>
    <definedName name="gashdg" localSheetId="33" hidden="1">{"'Consu_Mundial'!$B$2:$H$33"}</definedName>
    <definedName name="gashdg" localSheetId="15" hidden="1">{"'Consu_Mundial'!$B$2:$H$33"}</definedName>
    <definedName name="gashdg" hidden="1">{"'Consu_Mundial'!$B$2:$H$33"}</definedName>
    <definedName name="gaspdigy" localSheetId="16" hidden="1">{"'Consu_Mundial'!$B$2:$H$33"}</definedName>
    <definedName name="gaspdigy" localSheetId="18" hidden="1">{"'Consu_Mundial'!$B$2:$H$33"}</definedName>
    <definedName name="gaspdigy" localSheetId="19" hidden="1">{"'Consu_Mundial'!$B$2:$H$33"}</definedName>
    <definedName name="gaspdigy" localSheetId="20" hidden="1">{"'Consu_Mundial'!$B$2:$H$33"}</definedName>
    <definedName name="gaspdigy" localSheetId="23" hidden="1">{"'Consu_Mundial'!$B$2:$H$33"}</definedName>
    <definedName name="gaspdigy" localSheetId="39" hidden="1">{"'Consu_Mundial'!$B$2:$H$33"}</definedName>
    <definedName name="gaspdigy" localSheetId="40" hidden="1">{"'Consu_Mundial'!$B$2:$H$33"}</definedName>
    <definedName name="gaspdigy" localSheetId="0" hidden="1">{"'Consu_Mundial'!$B$2:$H$33"}</definedName>
    <definedName name="gaspdigy" localSheetId="1" hidden="1">{"'Consu_Mundial'!$B$2:$H$33"}</definedName>
    <definedName name="gaspdigy" localSheetId="29" hidden="1">{"'Consu_Mundial'!$B$2:$H$33"}</definedName>
    <definedName name="gaspdigy" localSheetId="33" hidden="1">{"'Consu_Mundial'!$B$2:$H$33"}</definedName>
    <definedName name="gaspdigy" localSheetId="15" hidden="1">{"'Consu_Mundial'!$B$2:$H$33"}</definedName>
    <definedName name="gaspdigy" hidden="1">{"'Consu_Mundial'!$B$2:$H$33"}</definedName>
    <definedName name="gaspgy" localSheetId="16" hidden="1">{"'Consu_Mundial'!$B$2:$H$33"}</definedName>
    <definedName name="gaspgy" localSheetId="18" hidden="1">{"'Consu_Mundial'!$B$2:$H$33"}</definedName>
    <definedName name="gaspgy" localSheetId="19" hidden="1">{"'Consu_Mundial'!$B$2:$H$33"}</definedName>
    <definedName name="gaspgy" localSheetId="20" hidden="1">{"'Consu_Mundial'!$B$2:$H$33"}</definedName>
    <definedName name="gaspgy" localSheetId="23" hidden="1">{"'Consu_Mundial'!$B$2:$H$33"}</definedName>
    <definedName name="gaspgy" localSheetId="39" hidden="1">{"'Consu_Mundial'!$B$2:$H$33"}</definedName>
    <definedName name="gaspgy" localSheetId="40" hidden="1">{"'Consu_Mundial'!$B$2:$H$33"}</definedName>
    <definedName name="gaspgy" localSheetId="0" hidden="1">{"'Consu_Mundial'!$B$2:$H$33"}</definedName>
    <definedName name="gaspgy" localSheetId="1" hidden="1">{"'Consu_Mundial'!$B$2:$H$33"}</definedName>
    <definedName name="gaspgy" localSheetId="29" hidden="1">{"'Consu_Mundial'!$B$2:$H$33"}</definedName>
    <definedName name="gaspgy" localSheetId="33" hidden="1">{"'Consu_Mundial'!$B$2:$H$33"}</definedName>
    <definedName name="gaspgy" localSheetId="15" hidden="1">{"'Consu_Mundial'!$B$2:$H$33"}</definedName>
    <definedName name="gaspgy" hidden="1">{"'Consu_Mundial'!$B$2:$H$33"}</definedName>
    <definedName name="gaspúyg" localSheetId="16" hidden="1">{"'Consu_Mundial'!$B$2:$H$33"}</definedName>
    <definedName name="gaspúyg" localSheetId="18" hidden="1">{"'Consu_Mundial'!$B$2:$H$33"}</definedName>
    <definedName name="gaspúyg" localSheetId="19" hidden="1">{"'Consu_Mundial'!$B$2:$H$33"}</definedName>
    <definedName name="gaspúyg" localSheetId="20" hidden="1">{"'Consu_Mundial'!$B$2:$H$33"}</definedName>
    <definedName name="gaspúyg" localSheetId="23" hidden="1">{"'Consu_Mundial'!$B$2:$H$33"}</definedName>
    <definedName name="gaspúyg" localSheetId="39" hidden="1">{"'Consu_Mundial'!$B$2:$H$33"}</definedName>
    <definedName name="gaspúyg" localSheetId="40" hidden="1">{"'Consu_Mundial'!$B$2:$H$33"}</definedName>
    <definedName name="gaspúyg" localSheetId="0" hidden="1">{"'Consu_Mundial'!$B$2:$H$33"}</definedName>
    <definedName name="gaspúyg" localSheetId="1" hidden="1">{"'Consu_Mundial'!$B$2:$H$33"}</definedName>
    <definedName name="gaspúyg" localSheetId="29" hidden="1">{"'Consu_Mundial'!$B$2:$H$33"}</definedName>
    <definedName name="gaspúyg" localSheetId="33" hidden="1">{"'Consu_Mundial'!$B$2:$H$33"}</definedName>
    <definedName name="gaspúyg" localSheetId="15" hidden="1">{"'Consu_Mundial'!$B$2:$H$33"}</definedName>
    <definedName name="gaspúyg" hidden="1">{"'Consu_Mundial'!$B$2:$H$33"}</definedName>
    <definedName name="gatito" localSheetId="16" hidden="1">{"'Consu_Mundial'!$B$2:$H$33"}</definedName>
    <definedName name="gatito" localSheetId="18" hidden="1">{"'Consu_Mundial'!$B$2:$H$33"}</definedName>
    <definedName name="gatito" localSheetId="19" hidden="1">{"'Consu_Mundial'!$B$2:$H$33"}</definedName>
    <definedName name="gatito" localSheetId="20" hidden="1">{"'Consu_Mundial'!$B$2:$H$33"}</definedName>
    <definedName name="gatito" localSheetId="23" hidden="1">{"'Consu_Mundial'!$B$2:$H$33"}</definedName>
    <definedName name="gatito" localSheetId="39" hidden="1">{"'Consu_Mundial'!$B$2:$H$33"}</definedName>
    <definedName name="gatito" localSheetId="40" hidden="1">{"'Consu_Mundial'!$B$2:$H$33"}</definedName>
    <definedName name="gatito" localSheetId="0" hidden="1">{"'Consu_Mundial'!$B$2:$H$33"}</definedName>
    <definedName name="gatito" localSheetId="1" hidden="1">{"'Consu_Mundial'!$B$2:$H$33"}</definedName>
    <definedName name="gatito" localSheetId="29" hidden="1">{"'Consu_Mundial'!$B$2:$H$33"}</definedName>
    <definedName name="gatito" localSheetId="33" hidden="1">{"'Consu_Mundial'!$B$2:$H$33"}</definedName>
    <definedName name="gatito" localSheetId="15" hidden="1">{"'Consu_Mundial'!$B$2:$H$33"}</definedName>
    <definedName name="gatito" hidden="1">{"'Consu_Mundial'!$B$2:$H$33"}</definedName>
    <definedName name="gbncncbn" localSheetId="16" hidden="1">{"'Consu_Mundial'!$B$2:$H$33"}</definedName>
    <definedName name="gbncncbn" localSheetId="18" hidden="1">{"'Consu_Mundial'!$B$2:$H$33"}</definedName>
    <definedName name="gbncncbn" localSheetId="19" hidden="1">{"'Consu_Mundial'!$B$2:$H$33"}</definedName>
    <definedName name="gbncncbn" localSheetId="20" hidden="1">{"'Consu_Mundial'!$B$2:$H$33"}</definedName>
    <definedName name="gbncncbn" localSheetId="23" hidden="1">{"'Consu_Mundial'!$B$2:$H$33"}</definedName>
    <definedName name="gbncncbn" localSheetId="39" hidden="1">{"'Consu_Mundial'!$B$2:$H$33"}</definedName>
    <definedName name="gbncncbn" localSheetId="40" hidden="1">{"'Consu_Mundial'!$B$2:$H$33"}</definedName>
    <definedName name="gbncncbn" localSheetId="0" hidden="1">{"'Consu_Mundial'!$B$2:$H$33"}</definedName>
    <definedName name="gbncncbn" localSheetId="1" hidden="1">{"'Consu_Mundial'!$B$2:$H$33"}</definedName>
    <definedName name="gbncncbn" localSheetId="29" hidden="1">{"'Consu_Mundial'!$B$2:$H$33"}</definedName>
    <definedName name="gbncncbn" localSheetId="33" hidden="1">{"'Consu_Mundial'!$B$2:$H$33"}</definedName>
    <definedName name="gbncncbn" localSheetId="15" hidden="1">{"'Consu_Mundial'!$B$2:$H$33"}</definedName>
    <definedName name="gbncncbn" hidden="1">{"'Consu_Mundial'!$B$2:$H$33"}</definedName>
    <definedName name="gdfg" localSheetId="16" hidden="1">{"'Consu_Mundial'!$B$2:$H$33"}</definedName>
    <definedName name="gdfg" localSheetId="18" hidden="1">{"'Consu_Mundial'!$B$2:$H$33"}</definedName>
    <definedName name="gdfg" localSheetId="19" hidden="1">{"'Consu_Mundial'!$B$2:$H$33"}</definedName>
    <definedName name="gdfg" localSheetId="20" hidden="1">{"'Consu_Mundial'!$B$2:$H$33"}</definedName>
    <definedName name="gdfg" localSheetId="23" hidden="1">{"'Consu_Mundial'!$B$2:$H$33"}</definedName>
    <definedName name="gdfg" localSheetId="39" hidden="1">{"'Consu_Mundial'!$B$2:$H$33"}</definedName>
    <definedName name="gdfg" localSheetId="40" hidden="1">{"'Consu_Mundial'!$B$2:$H$33"}</definedName>
    <definedName name="gdfg" localSheetId="0" hidden="1">{"'Consu_Mundial'!$B$2:$H$33"}</definedName>
    <definedName name="gdfg" localSheetId="1" hidden="1">{"'Consu_Mundial'!$B$2:$H$33"}</definedName>
    <definedName name="gdfg" localSheetId="29" hidden="1">{"'Consu_Mundial'!$B$2:$H$33"}</definedName>
    <definedName name="gdfg" localSheetId="33" hidden="1">{"'Consu_Mundial'!$B$2:$H$33"}</definedName>
    <definedName name="gdfg" localSheetId="15" hidden="1">{"'Consu_Mundial'!$B$2:$H$33"}</definedName>
    <definedName name="gdfg" hidden="1">{"'Consu_Mundial'!$B$2:$H$33"}</definedName>
    <definedName name="gdxcm" localSheetId="16" hidden="1">{"'Consu_Mundial'!$B$2:$H$33"}</definedName>
    <definedName name="gdxcm" localSheetId="18" hidden="1">{"'Consu_Mundial'!$B$2:$H$33"}</definedName>
    <definedName name="gdxcm" localSheetId="19" hidden="1">{"'Consu_Mundial'!$B$2:$H$33"}</definedName>
    <definedName name="gdxcm" localSheetId="20" hidden="1">{"'Consu_Mundial'!$B$2:$H$33"}</definedName>
    <definedName name="gdxcm" localSheetId="23" hidden="1">{"'Consu_Mundial'!$B$2:$H$33"}</definedName>
    <definedName name="gdxcm" localSheetId="39" hidden="1">{"'Consu_Mundial'!$B$2:$H$33"}</definedName>
    <definedName name="gdxcm" localSheetId="40" hidden="1">{"'Consu_Mundial'!$B$2:$H$33"}</definedName>
    <definedName name="gdxcm" localSheetId="0" hidden="1">{"'Consu_Mundial'!$B$2:$H$33"}</definedName>
    <definedName name="gdxcm" localSheetId="1" hidden="1">{"'Consu_Mundial'!$B$2:$H$33"}</definedName>
    <definedName name="gdxcm" localSheetId="29" hidden="1">{"'Consu_Mundial'!$B$2:$H$33"}</definedName>
    <definedName name="gdxcm" localSheetId="33" hidden="1">{"'Consu_Mundial'!$B$2:$H$33"}</definedName>
    <definedName name="gdxcm" localSheetId="15" hidden="1">{"'Consu_Mundial'!$B$2:$H$33"}</definedName>
    <definedName name="gdxcm" hidden="1">{"'Consu_Mundial'!$B$2:$H$33"}</definedName>
    <definedName name="gf" localSheetId="16" hidden="1">{"'Consu_Mundial'!$B$2:$H$33"}</definedName>
    <definedName name="gf" localSheetId="18" hidden="1">{"'Consu_Mundial'!$B$2:$H$33"}</definedName>
    <definedName name="gf" localSheetId="19" hidden="1">{"'Consu_Mundial'!$B$2:$H$33"}</definedName>
    <definedName name="gf" localSheetId="20" hidden="1">{"'Consu_Mundial'!$B$2:$H$33"}</definedName>
    <definedName name="gf" localSheetId="23" hidden="1">{"'Consu_Mundial'!$B$2:$H$33"}</definedName>
    <definedName name="gf" localSheetId="39" hidden="1">{"'Consu_Mundial'!$B$2:$H$33"}</definedName>
    <definedName name="gf" localSheetId="40" hidden="1">{"'Consu_Mundial'!$B$2:$H$33"}</definedName>
    <definedName name="gf" localSheetId="0" hidden="1">{"'Consu_Mundial'!$B$2:$H$33"}</definedName>
    <definedName name="gf" localSheetId="1" hidden="1">{"'Consu_Mundial'!$B$2:$H$33"}</definedName>
    <definedName name="gf" localSheetId="29" hidden="1">{"'Consu_Mundial'!$B$2:$H$33"}</definedName>
    <definedName name="gf" localSheetId="33" hidden="1">{"'Consu_Mundial'!$B$2:$H$33"}</definedName>
    <definedName name="gf" localSheetId="15" hidden="1">{"'Consu_Mundial'!$B$2:$H$33"}</definedName>
    <definedName name="gf" hidden="1">{"'Consu_Mundial'!$B$2:$H$33"}</definedName>
    <definedName name="gfasejorklkw" localSheetId="16" hidden="1">{"'Consu_Mundial'!$B$2:$H$33"}</definedName>
    <definedName name="gfasejorklkw" localSheetId="18" hidden="1">{"'Consu_Mundial'!$B$2:$H$33"}</definedName>
    <definedName name="gfasejorklkw" localSheetId="19" hidden="1">{"'Consu_Mundial'!$B$2:$H$33"}</definedName>
    <definedName name="gfasejorklkw" localSheetId="20" hidden="1">{"'Consu_Mundial'!$B$2:$H$33"}</definedName>
    <definedName name="gfasejorklkw" localSheetId="23" hidden="1">{"'Consu_Mundial'!$B$2:$H$33"}</definedName>
    <definedName name="gfasejorklkw" localSheetId="39" hidden="1">{"'Consu_Mundial'!$B$2:$H$33"}</definedName>
    <definedName name="gfasejorklkw" localSheetId="40" hidden="1">{"'Consu_Mundial'!$B$2:$H$33"}</definedName>
    <definedName name="gfasejorklkw" localSheetId="0" hidden="1">{"'Consu_Mundial'!$B$2:$H$33"}</definedName>
    <definedName name="gfasejorklkw" localSheetId="1" hidden="1">{"'Consu_Mundial'!$B$2:$H$33"}</definedName>
    <definedName name="gfasejorklkw" localSheetId="29" hidden="1">{"'Consu_Mundial'!$B$2:$H$33"}</definedName>
    <definedName name="gfasejorklkw" localSheetId="33" hidden="1">{"'Consu_Mundial'!$B$2:$H$33"}</definedName>
    <definedName name="gfasejorklkw" localSheetId="15" hidden="1">{"'Consu_Mundial'!$B$2:$H$33"}</definedName>
    <definedName name="gfasejorklkw" hidden="1">{"'Consu_Mundial'!$B$2:$H$33"}</definedName>
    <definedName name="gfhh" localSheetId="16"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39" hidden="1">{"'RELATÓRIO'!$A$1:$E$20","'RELATÓRIO'!$A$22:$D$34","'INTERNET'!$A$31:$G$58","'INTERNET'!$A$1:$G$28","'SÉRIE HISTÓRICA'!$A$167:$H$212","'SÉRIE HISTÓRICA'!$A$56:$H$101"}</definedName>
    <definedName name="gfhh" localSheetId="40"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29" hidden="1">{"'RELATÓRIO'!$A$1:$E$20","'RELATÓRIO'!$A$22:$D$34","'INTERNET'!$A$31:$G$58","'INTERNET'!$A$1:$G$28","'SÉRIE HISTÓRICA'!$A$167:$H$212","'SÉRIE HISTÓRICA'!$A$56:$H$101"}</definedName>
    <definedName name="gfhh" localSheetId="33" hidden="1">{"'RELATÓRIO'!$A$1:$E$20","'RELATÓRIO'!$A$22:$D$34","'INTERNET'!$A$31:$G$58","'INTERNET'!$A$1:$G$28","'SÉRIE HISTÓRICA'!$A$167:$H$212","'SÉRIE HISTÓRICA'!$A$56:$H$101"}</definedName>
    <definedName name="gfhh" localSheetId="15"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6" hidden="1">{"'Consu_Mundial'!$B$2:$H$33"}</definedName>
    <definedName name="gfhsty" localSheetId="18" hidden="1">{"'Consu_Mundial'!$B$2:$H$33"}</definedName>
    <definedName name="gfhsty" localSheetId="19" hidden="1">{"'Consu_Mundial'!$B$2:$H$33"}</definedName>
    <definedName name="gfhsty" localSheetId="20" hidden="1">{"'Consu_Mundial'!$B$2:$H$33"}</definedName>
    <definedName name="gfhsty" localSheetId="23" hidden="1">{"'Consu_Mundial'!$B$2:$H$33"}</definedName>
    <definedName name="gfhsty" localSheetId="39" hidden="1">{"'Consu_Mundial'!$B$2:$H$33"}</definedName>
    <definedName name="gfhsty" localSheetId="40" hidden="1">{"'Consu_Mundial'!$B$2:$H$33"}</definedName>
    <definedName name="gfhsty" localSheetId="0" hidden="1">{"'Consu_Mundial'!$B$2:$H$33"}</definedName>
    <definedName name="gfhsty" localSheetId="1" hidden="1">{"'Consu_Mundial'!$B$2:$H$33"}</definedName>
    <definedName name="gfhsty" localSheetId="29" hidden="1">{"'Consu_Mundial'!$B$2:$H$33"}</definedName>
    <definedName name="gfhsty" localSheetId="33" hidden="1">{"'Consu_Mundial'!$B$2:$H$33"}</definedName>
    <definedName name="gfhsty" localSheetId="15" hidden="1">{"'Consu_Mundial'!$B$2:$H$33"}</definedName>
    <definedName name="gfhsty" hidden="1">{"'Consu_Mundial'!$B$2:$H$33"}</definedName>
    <definedName name="gfhstygh" localSheetId="16" hidden="1">{"'Consu_Mundial'!$B$2:$H$33"}</definedName>
    <definedName name="gfhstygh" localSheetId="18" hidden="1">{"'Consu_Mundial'!$B$2:$H$33"}</definedName>
    <definedName name="gfhstygh" localSheetId="19" hidden="1">{"'Consu_Mundial'!$B$2:$H$33"}</definedName>
    <definedName name="gfhstygh" localSheetId="20" hidden="1">{"'Consu_Mundial'!$B$2:$H$33"}</definedName>
    <definedName name="gfhstygh" localSheetId="23" hidden="1">{"'Consu_Mundial'!$B$2:$H$33"}</definedName>
    <definedName name="gfhstygh" localSheetId="39" hidden="1">{"'Consu_Mundial'!$B$2:$H$33"}</definedName>
    <definedName name="gfhstygh" localSheetId="40" hidden="1">{"'Consu_Mundial'!$B$2:$H$33"}</definedName>
    <definedName name="gfhstygh" localSheetId="0" hidden="1">{"'Consu_Mundial'!$B$2:$H$33"}</definedName>
    <definedName name="gfhstygh" localSheetId="1" hidden="1">{"'Consu_Mundial'!$B$2:$H$33"}</definedName>
    <definedName name="gfhstygh" localSheetId="29" hidden="1">{"'Consu_Mundial'!$B$2:$H$33"}</definedName>
    <definedName name="gfhstygh" localSheetId="33" hidden="1">{"'Consu_Mundial'!$B$2:$H$33"}</definedName>
    <definedName name="gfhstygh" localSheetId="15" hidden="1">{"'Consu_Mundial'!$B$2:$H$33"}</definedName>
    <definedName name="gfhstygh" hidden="1">{"'Consu_Mundial'!$B$2:$H$33"}</definedName>
    <definedName name="gg" localSheetId="16" hidden="1">{"'Consu_Mundial'!$B$2:$H$33"}</definedName>
    <definedName name="gg" localSheetId="18" hidden="1">{"'Consu_Mundial'!$B$2:$H$33"}</definedName>
    <definedName name="gg" localSheetId="19" hidden="1">{"'Consu_Mundial'!$B$2:$H$33"}</definedName>
    <definedName name="gg" localSheetId="20" hidden="1">{"'Consu_Mundial'!$B$2:$H$33"}</definedName>
    <definedName name="gg" localSheetId="23" hidden="1">{"'Consu_Mundial'!$B$2:$H$33"}</definedName>
    <definedName name="gg" localSheetId="39" hidden="1">{"'Consu_Mundial'!$B$2:$H$33"}</definedName>
    <definedName name="gg" localSheetId="40" hidden="1">{"'Consu_Mundial'!$B$2:$H$33"}</definedName>
    <definedName name="gg" localSheetId="0" hidden="1">{"'Consu_Mundial'!$B$2:$H$33"}</definedName>
    <definedName name="gg" localSheetId="1" hidden="1">{"'Consu_Mundial'!$B$2:$H$33"}</definedName>
    <definedName name="gg" localSheetId="29" hidden="1">{"'Consu_Mundial'!$B$2:$H$33"}</definedName>
    <definedName name="gg" localSheetId="33" hidden="1">{"'Consu_Mundial'!$B$2:$H$33"}</definedName>
    <definedName name="gg" localSheetId="15" hidden="1">{"'Consu_Mundial'!$B$2:$H$33"}</definedName>
    <definedName name="gg" hidden="1">{"'Consu_Mundial'!$B$2:$H$33"}</definedName>
    <definedName name="ggggggggggg" localSheetId="16" hidden="1">{"'Consu_Mundial'!$B$2:$H$33"}</definedName>
    <definedName name="ggggggggggg" localSheetId="18" hidden="1">{"'Consu_Mundial'!$B$2:$H$33"}</definedName>
    <definedName name="ggggggggggg" localSheetId="19" hidden="1">{"'Consu_Mundial'!$B$2:$H$33"}</definedName>
    <definedName name="ggggggggggg" localSheetId="20" hidden="1">{"'Consu_Mundial'!$B$2:$H$33"}</definedName>
    <definedName name="ggggggggggg" localSheetId="23" hidden="1">{"'Consu_Mundial'!$B$2:$H$33"}</definedName>
    <definedName name="ggggggggggg" localSheetId="39" hidden="1">{"'Consu_Mundial'!$B$2:$H$33"}</definedName>
    <definedName name="ggggggggggg" localSheetId="40" hidden="1">{"'Consu_Mundial'!$B$2:$H$33"}</definedName>
    <definedName name="ggggggggggg" localSheetId="0" hidden="1">{"'Consu_Mundial'!$B$2:$H$33"}</definedName>
    <definedName name="ggggggggggg" localSheetId="1" hidden="1">{"'Consu_Mundial'!$B$2:$H$33"}</definedName>
    <definedName name="ggggggggggg" localSheetId="29" hidden="1">{"'Consu_Mundial'!$B$2:$H$33"}</definedName>
    <definedName name="ggggggggggg" localSheetId="33" hidden="1">{"'Consu_Mundial'!$B$2:$H$33"}</definedName>
    <definedName name="ggggggggggg" localSheetId="15" hidden="1">{"'Consu_Mundial'!$B$2:$H$33"}</definedName>
    <definedName name="ggggggggggg" hidden="1">{"'Consu_Mundial'!$B$2:$H$33"}</definedName>
    <definedName name="gh" localSheetId="16" hidden="1">{"'Consu_Mundial'!$B$2:$H$33"}</definedName>
    <definedName name="gh" localSheetId="18" hidden="1">{"'Consu_Mundial'!$B$2:$H$33"}</definedName>
    <definedName name="gh" localSheetId="19" hidden="1">{"'Consu_Mundial'!$B$2:$H$33"}</definedName>
    <definedName name="gh" localSheetId="20" hidden="1">{"'Consu_Mundial'!$B$2:$H$33"}</definedName>
    <definedName name="gh" localSheetId="23" hidden="1">{"'Consu_Mundial'!$B$2:$H$33"}</definedName>
    <definedName name="gh" localSheetId="39" hidden="1">{"'Consu_Mundial'!$B$2:$H$33"}</definedName>
    <definedName name="gh" localSheetId="40" hidden="1">{"'Consu_Mundial'!$B$2:$H$33"}</definedName>
    <definedName name="gh" localSheetId="0" hidden="1">{"'Consu_Mundial'!$B$2:$H$33"}</definedName>
    <definedName name="gh" localSheetId="1" hidden="1">{"'Consu_Mundial'!$B$2:$H$33"}</definedName>
    <definedName name="gh" localSheetId="29" hidden="1">{"'Consu_Mundial'!$B$2:$H$33"}</definedName>
    <definedName name="gh" localSheetId="33" hidden="1">{"'Consu_Mundial'!$B$2:$H$33"}</definedName>
    <definedName name="gh" localSheetId="15" hidden="1">{"'Consu_Mundial'!$B$2:$H$33"}</definedName>
    <definedName name="gh" hidden="1">{"'Consu_Mundial'!$B$2:$H$33"}</definedName>
    <definedName name="ghhsdf" localSheetId="16" hidden="1">{"'Consu_Mundial'!$B$2:$H$33"}</definedName>
    <definedName name="ghhsdf" localSheetId="18" hidden="1">{"'Consu_Mundial'!$B$2:$H$33"}</definedName>
    <definedName name="ghhsdf" localSheetId="19" hidden="1">{"'Consu_Mundial'!$B$2:$H$33"}</definedName>
    <definedName name="ghhsdf" localSheetId="20" hidden="1">{"'Consu_Mundial'!$B$2:$H$33"}</definedName>
    <definedName name="ghhsdf" localSheetId="23" hidden="1">{"'Consu_Mundial'!$B$2:$H$33"}</definedName>
    <definedName name="ghhsdf" localSheetId="39" hidden="1">{"'Consu_Mundial'!$B$2:$H$33"}</definedName>
    <definedName name="ghhsdf" localSheetId="40" hidden="1">{"'Consu_Mundial'!$B$2:$H$33"}</definedName>
    <definedName name="ghhsdf" localSheetId="0" hidden="1">{"'Consu_Mundial'!$B$2:$H$33"}</definedName>
    <definedName name="ghhsdf" localSheetId="1" hidden="1">{"'Consu_Mundial'!$B$2:$H$33"}</definedName>
    <definedName name="ghhsdf" localSheetId="29" hidden="1">{"'Consu_Mundial'!$B$2:$H$33"}</definedName>
    <definedName name="ghhsdf" localSheetId="33" hidden="1">{"'Consu_Mundial'!$B$2:$H$33"}</definedName>
    <definedName name="ghhsdf" localSheetId="15" hidden="1">{"'Consu_Mundial'!$B$2:$H$33"}</definedName>
    <definedName name="ghhsdf" hidden="1">{"'Consu_Mundial'!$B$2:$H$33"}</definedName>
    <definedName name="ghnbv" localSheetId="16" hidden="1">{"'Consu_Mundial'!$B$2:$H$33"}</definedName>
    <definedName name="ghnbv" localSheetId="18" hidden="1">{"'Consu_Mundial'!$B$2:$H$33"}</definedName>
    <definedName name="ghnbv" localSheetId="19" hidden="1">{"'Consu_Mundial'!$B$2:$H$33"}</definedName>
    <definedName name="ghnbv" localSheetId="20" hidden="1">{"'Consu_Mundial'!$B$2:$H$33"}</definedName>
    <definedName name="ghnbv" localSheetId="23" hidden="1">{"'Consu_Mundial'!$B$2:$H$33"}</definedName>
    <definedName name="ghnbv" localSheetId="39" hidden="1">{"'Consu_Mundial'!$B$2:$H$33"}</definedName>
    <definedName name="ghnbv" localSheetId="40" hidden="1">{"'Consu_Mundial'!$B$2:$H$33"}</definedName>
    <definedName name="ghnbv" localSheetId="0" hidden="1">{"'Consu_Mundial'!$B$2:$H$33"}</definedName>
    <definedName name="ghnbv" localSheetId="1" hidden="1">{"'Consu_Mundial'!$B$2:$H$33"}</definedName>
    <definedName name="ghnbv" localSheetId="29" hidden="1">{"'Consu_Mundial'!$B$2:$H$33"}</definedName>
    <definedName name="ghnbv" localSheetId="33" hidden="1">{"'Consu_Mundial'!$B$2:$H$33"}</definedName>
    <definedName name="ghnbv" localSheetId="15" hidden="1">{"'Consu_Mundial'!$B$2:$H$33"}</definedName>
    <definedName name="ghnbv" hidden="1">{"'Consu_Mundial'!$B$2:$H$33"}</definedName>
    <definedName name="ghstry" localSheetId="16" hidden="1">{"'Consu_Mundial'!$B$2:$H$33"}</definedName>
    <definedName name="ghstry" localSheetId="18" hidden="1">{"'Consu_Mundial'!$B$2:$H$33"}</definedName>
    <definedName name="ghstry" localSheetId="19" hidden="1">{"'Consu_Mundial'!$B$2:$H$33"}</definedName>
    <definedName name="ghstry" localSheetId="20" hidden="1">{"'Consu_Mundial'!$B$2:$H$33"}</definedName>
    <definedName name="ghstry" localSheetId="23" hidden="1">{"'Consu_Mundial'!$B$2:$H$33"}</definedName>
    <definedName name="ghstry" localSheetId="39" hidden="1">{"'Consu_Mundial'!$B$2:$H$33"}</definedName>
    <definedName name="ghstry" localSheetId="40" hidden="1">{"'Consu_Mundial'!$B$2:$H$33"}</definedName>
    <definedName name="ghstry" localSheetId="0" hidden="1">{"'Consu_Mundial'!$B$2:$H$33"}</definedName>
    <definedName name="ghstry" localSheetId="1" hidden="1">{"'Consu_Mundial'!$B$2:$H$33"}</definedName>
    <definedName name="ghstry" localSheetId="29" hidden="1">{"'Consu_Mundial'!$B$2:$H$33"}</definedName>
    <definedName name="ghstry" localSheetId="33" hidden="1">{"'Consu_Mundial'!$B$2:$H$33"}</definedName>
    <definedName name="ghstry" localSheetId="15" hidden="1">{"'Consu_Mundial'!$B$2:$H$33"}</definedName>
    <definedName name="ghstry" hidden="1">{"'Consu_Mundial'!$B$2:$H$33"}</definedName>
    <definedName name="gklgkñ" localSheetId="16" hidden="1">{"'Consu_Mundial'!$B$2:$H$33"}</definedName>
    <definedName name="gklgkñ" localSheetId="18" hidden="1">{"'Consu_Mundial'!$B$2:$H$33"}</definedName>
    <definedName name="gklgkñ" localSheetId="19" hidden="1">{"'Consu_Mundial'!$B$2:$H$33"}</definedName>
    <definedName name="gklgkñ" localSheetId="20" hidden="1">{"'Consu_Mundial'!$B$2:$H$33"}</definedName>
    <definedName name="gklgkñ" localSheetId="23" hidden="1">{"'Consu_Mundial'!$B$2:$H$33"}</definedName>
    <definedName name="gklgkñ" localSheetId="39" hidden="1">{"'Consu_Mundial'!$B$2:$H$33"}</definedName>
    <definedName name="gklgkñ" localSheetId="40" hidden="1">{"'Consu_Mundial'!$B$2:$H$33"}</definedName>
    <definedName name="gklgkñ" localSheetId="0" hidden="1">{"'Consu_Mundial'!$B$2:$H$33"}</definedName>
    <definedName name="gklgkñ" localSheetId="1" hidden="1">{"'Consu_Mundial'!$B$2:$H$33"}</definedName>
    <definedName name="gklgkñ" localSheetId="29" hidden="1">{"'Consu_Mundial'!$B$2:$H$33"}</definedName>
    <definedName name="gklgkñ" localSheetId="33" hidden="1">{"'Consu_Mundial'!$B$2:$H$33"}</definedName>
    <definedName name="gklgkñ" localSheetId="15" hidden="1">{"'Consu_Mundial'!$B$2:$H$33"}</definedName>
    <definedName name="gklgkñ" hidden="1">{"'Consu_Mundial'!$B$2:$H$33"}</definedName>
    <definedName name="gluo" localSheetId="16" hidden="1">{"'Consu_Mundial'!$B$2:$H$33"}</definedName>
    <definedName name="gluo" localSheetId="18" hidden="1">{"'Consu_Mundial'!$B$2:$H$33"}</definedName>
    <definedName name="gluo" localSheetId="19" hidden="1">{"'Consu_Mundial'!$B$2:$H$33"}</definedName>
    <definedName name="gluo" localSheetId="20" hidden="1">{"'Consu_Mundial'!$B$2:$H$33"}</definedName>
    <definedName name="gluo" localSheetId="23" hidden="1">{"'Consu_Mundial'!$B$2:$H$33"}</definedName>
    <definedName name="gluo" localSheetId="39" hidden="1">{"'Consu_Mundial'!$B$2:$H$33"}</definedName>
    <definedName name="gluo" localSheetId="40" hidden="1">{"'Consu_Mundial'!$B$2:$H$33"}</definedName>
    <definedName name="gluo" localSheetId="0" hidden="1">{"'Consu_Mundial'!$B$2:$H$33"}</definedName>
    <definedName name="gluo" localSheetId="1" hidden="1">{"'Consu_Mundial'!$B$2:$H$33"}</definedName>
    <definedName name="gluo" localSheetId="29" hidden="1">{"'Consu_Mundial'!$B$2:$H$33"}</definedName>
    <definedName name="gluo" localSheetId="33" hidden="1">{"'Consu_Mundial'!$B$2:$H$33"}</definedName>
    <definedName name="gluo" localSheetId="15" hidden="1">{"'Consu_Mundial'!$B$2:$H$33"}</definedName>
    <definedName name="gluo" hidden="1">{"'Consu_Mundial'!$B$2:$H$33"}</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6" hidden="1">{"3",#N/A,FALSE,"BASE MONETARIA";"4",#N/A,FALSE,"BASE MONETARIA"}</definedName>
    <definedName name="Graf3" localSheetId="18" hidden="1">{"3",#N/A,FALSE,"BASE MONETARIA";"4",#N/A,FALSE,"BASE MONETARIA"}</definedName>
    <definedName name="Graf3" localSheetId="19" hidden="1">{"3",#N/A,FALSE,"BASE MONETARIA";"4",#N/A,FALSE,"BASE MONETARIA"}</definedName>
    <definedName name="Graf3" localSheetId="20" hidden="1">{"3",#N/A,FALSE,"BASE MONETARIA";"4",#N/A,FALSE,"BASE MONETARIA"}</definedName>
    <definedName name="Graf3" localSheetId="23" hidden="1">{"3",#N/A,FALSE,"BASE MONETARIA";"4",#N/A,FALSE,"BASE MONETARIA"}</definedName>
    <definedName name="Graf3" localSheetId="39" hidden="1">{"3",#N/A,FALSE,"BASE MONETARIA";"4",#N/A,FALSE,"BASE MONETARIA"}</definedName>
    <definedName name="Graf3" localSheetId="40"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29" hidden="1">{"3",#N/A,FALSE,"BASE MONETARIA";"4",#N/A,FALSE,"BASE MONETARIA"}</definedName>
    <definedName name="Graf3" localSheetId="33" hidden="1">{"3",#N/A,FALSE,"BASE MONETARIA";"4",#N/A,FALSE,"BASE MONETARIA"}</definedName>
    <definedName name="Graf3" localSheetId="15" hidden="1">{"3",#N/A,FALSE,"BASE MONETARIA";"4",#N/A,FALSE,"BASE MONETARIA"}</definedName>
    <definedName name="Graf3" hidden="1">{"3",#N/A,FALSE,"BASE MONETARIA";"4",#N/A,FALSE,"BASE MONETARIA"}</definedName>
    <definedName name="Graf3i" localSheetId="16" hidden="1">{"3",#N/A,FALSE,"BASE MONETARIA";"4",#N/A,FALSE,"BASE MONETARIA"}</definedName>
    <definedName name="Graf3i" localSheetId="18" hidden="1">{"3",#N/A,FALSE,"BASE MONETARIA";"4",#N/A,FALSE,"BASE MONETARIA"}</definedName>
    <definedName name="Graf3i" localSheetId="19" hidden="1">{"3",#N/A,FALSE,"BASE MONETARIA";"4",#N/A,FALSE,"BASE MONETARIA"}</definedName>
    <definedName name="Graf3i" localSheetId="20" hidden="1">{"3",#N/A,FALSE,"BASE MONETARIA";"4",#N/A,FALSE,"BASE MONETARIA"}</definedName>
    <definedName name="Graf3i" localSheetId="23" hidden="1">{"3",#N/A,FALSE,"BASE MONETARIA";"4",#N/A,FALSE,"BASE MONETARIA"}</definedName>
    <definedName name="Graf3i" localSheetId="39" hidden="1">{"3",#N/A,FALSE,"BASE MONETARIA";"4",#N/A,FALSE,"BASE MONETARIA"}</definedName>
    <definedName name="Graf3i" localSheetId="40"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29" hidden="1">{"3",#N/A,FALSE,"BASE MONETARIA";"4",#N/A,FALSE,"BASE MONETARIA"}</definedName>
    <definedName name="Graf3i" localSheetId="33" hidden="1">{"3",#N/A,FALSE,"BASE MONETARIA";"4",#N/A,FALSE,"BASE MONETARIA"}</definedName>
    <definedName name="Graf3i" localSheetId="15" hidden="1">{"3",#N/A,FALSE,"BASE MONETARIA";"4",#N/A,FALSE,"BASE MONETARIA"}</definedName>
    <definedName name="Graf3i" hidden="1">{"3",#N/A,FALSE,"BASE MONETARIA";"4",#N/A,FALSE,"BASE MONETARIA"}</definedName>
    <definedName name="grsthyd" localSheetId="16" hidden="1">{"'Consu_Mundial'!$B$2:$H$33"}</definedName>
    <definedName name="grsthyd" localSheetId="18" hidden="1">{"'Consu_Mundial'!$B$2:$H$33"}</definedName>
    <definedName name="grsthyd" localSheetId="19" hidden="1">{"'Consu_Mundial'!$B$2:$H$33"}</definedName>
    <definedName name="grsthyd" localSheetId="20" hidden="1">{"'Consu_Mundial'!$B$2:$H$33"}</definedName>
    <definedName name="grsthyd" localSheetId="23" hidden="1">{"'Consu_Mundial'!$B$2:$H$33"}</definedName>
    <definedName name="grsthyd" localSheetId="39" hidden="1">{"'Consu_Mundial'!$B$2:$H$33"}</definedName>
    <definedName name="grsthyd" localSheetId="40" hidden="1">{"'Consu_Mundial'!$B$2:$H$33"}</definedName>
    <definedName name="grsthyd" localSheetId="0" hidden="1">{"'Consu_Mundial'!$B$2:$H$33"}</definedName>
    <definedName name="grsthyd" localSheetId="1" hidden="1">{"'Consu_Mundial'!$B$2:$H$33"}</definedName>
    <definedName name="grsthyd" localSheetId="29" hidden="1">{"'Consu_Mundial'!$B$2:$H$33"}</definedName>
    <definedName name="grsthyd" localSheetId="33" hidden="1">{"'Consu_Mundial'!$B$2:$H$33"}</definedName>
    <definedName name="grsthyd" localSheetId="15" hidden="1">{"'Consu_Mundial'!$B$2:$H$33"}</definedName>
    <definedName name="grsthyd" hidden="1">{"'Consu_Mundial'!$B$2:$H$33"}</definedName>
    <definedName name="gsdf" localSheetId="16" hidden="1">{"'Consu_Mundial'!$B$2:$H$33"}</definedName>
    <definedName name="gsdf" localSheetId="18" hidden="1">{"'Consu_Mundial'!$B$2:$H$33"}</definedName>
    <definedName name="gsdf" localSheetId="19" hidden="1">{"'Consu_Mundial'!$B$2:$H$33"}</definedName>
    <definedName name="gsdf" localSheetId="20" hidden="1">{"'Consu_Mundial'!$B$2:$H$33"}</definedName>
    <definedName name="gsdf" localSheetId="23" hidden="1">{"'Consu_Mundial'!$B$2:$H$33"}</definedName>
    <definedName name="gsdf" localSheetId="39" hidden="1">{"'Consu_Mundial'!$B$2:$H$33"}</definedName>
    <definedName name="gsdf" localSheetId="40" hidden="1">{"'Consu_Mundial'!$B$2:$H$33"}</definedName>
    <definedName name="gsdf" localSheetId="0" hidden="1">{"'Consu_Mundial'!$B$2:$H$33"}</definedName>
    <definedName name="gsdf" localSheetId="1" hidden="1">{"'Consu_Mundial'!$B$2:$H$33"}</definedName>
    <definedName name="gsdf" localSheetId="29" hidden="1">{"'Consu_Mundial'!$B$2:$H$33"}</definedName>
    <definedName name="gsdf" localSheetId="33" hidden="1">{"'Consu_Mundial'!$B$2:$H$33"}</definedName>
    <definedName name="gsdf" localSheetId="15" hidden="1">{"'Consu_Mundial'!$B$2:$H$33"}</definedName>
    <definedName name="gsdf" hidden="1">{"'Consu_Mundial'!$B$2:$H$33"}</definedName>
    <definedName name="gt" localSheetId="16" hidden="1">{"'Consu_Mundial'!$B$2:$H$33"}</definedName>
    <definedName name="gt" localSheetId="18" hidden="1">{"'Consu_Mundial'!$B$2:$H$33"}</definedName>
    <definedName name="gt" localSheetId="19" hidden="1">{"'Consu_Mundial'!$B$2:$H$33"}</definedName>
    <definedName name="gt" localSheetId="20" hidden="1">{"'Consu_Mundial'!$B$2:$H$33"}</definedName>
    <definedName name="gt" localSheetId="23" hidden="1">{"'Consu_Mundial'!$B$2:$H$33"}</definedName>
    <definedName name="gt" localSheetId="39" hidden="1">{"'Consu_Mundial'!$B$2:$H$33"}</definedName>
    <definedName name="gt" localSheetId="40" hidden="1">{"'Consu_Mundial'!$B$2:$H$33"}</definedName>
    <definedName name="gt" localSheetId="0" hidden="1">{"'Consu_Mundial'!$B$2:$H$33"}</definedName>
    <definedName name="gt" localSheetId="1" hidden="1">{"'Consu_Mundial'!$B$2:$H$33"}</definedName>
    <definedName name="gt" localSheetId="29" hidden="1">{"'Consu_Mundial'!$B$2:$H$33"}</definedName>
    <definedName name="gt" localSheetId="33" hidden="1">{"'Consu_Mundial'!$B$2:$H$33"}</definedName>
    <definedName name="gt" localSheetId="15" hidden="1">{"'Consu_Mundial'!$B$2:$H$33"}</definedName>
    <definedName name="gt" hidden="1">{"'Consu_Mundial'!$B$2:$H$33"}</definedName>
    <definedName name="gu" localSheetId="16" hidden="1">'[18]dep pre'!#REF!</definedName>
    <definedName name="gu" localSheetId="22" hidden="1">'[18]dep pre'!#REF!</definedName>
    <definedName name="gu" localSheetId="34" hidden="1">'[18]dep pre'!#REF!</definedName>
    <definedName name="gu" localSheetId="4" hidden="1">'[18]dep pre'!#REF!</definedName>
    <definedName name="gu" localSheetId="5" hidden="1">'[18]dep pre'!#REF!</definedName>
    <definedName name="gu" localSheetId="36" hidden="1">'[18]dep pre'!#REF!</definedName>
    <definedName name="gu" localSheetId="37" hidden="1">'[18]dep pre'!#REF!</definedName>
    <definedName name="gu" localSheetId="39" hidden="1">'[18]dep pre'!#REF!</definedName>
    <definedName name="gu" localSheetId="40" hidden="1">'[18]dep pre'!#REF!</definedName>
    <definedName name="gu" localSheetId="33" hidden="1">'[19]dep pre'!#REF!</definedName>
    <definedName name="gu" localSheetId="38" hidden="1">'[18]dep pre'!#REF!</definedName>
    <definedName name="gu" hidden="1">'[19]dep pre'!#REF!</definedName>
    <definedName name="gugo" localSheetId="16" hidden="1">{"'Consu_Mundial'!$B$2:$H$33"}</definedName>
    <definedName name="gugo" localSheetId="18" hidden="1">{"'Consu_Mundial'!$B$2:$H$33"}</definedName>
    <definedName name="gugo" localSheetId="19" hidden="1">{"'Consu_Mundial'!$B$2:$H$33"}</definedName>
    <definedName name="gugo" localSheetId="20" hidden="1">{"'Consu_Mundial'!$B$2:$H$33"}</definedName>
    <definedName name="gugo" localSheetId="23" hidden="1">{"'Consu_Mundial'!$B$2:$H$33"}</definedName>
    <definedName name="gugo" localSheetId="39" hidden="1">{"'Consu_Mundial'!$B$2:$H$33"}</definedName>
    <definedName name="gugo" localSheetId="40" hidden="1">{"'Consu_Mundial'!$B$2:$H$33"}</definedName>
    <definedName name="gugo" localSheetId="0" hidden="1">{"'Consu_Mundial'!$B$2:$H$33"}</definedName>
    <definedName name="gugo" localSheetId="1" hidden="1">{"'Consu_Mundial'!$B$2:$H$33"}</definedName>
    <definedName name="gugo" localSheetId="29" hidden="1">{"'Consu_Mundial'!$B$2:$H$33"}</definedName>
    <definedName name="gugo" localSheetId="33" hidden="1">{"'Consu_Mundial'!$B$2:$H$33"}</definedName>
    <definedName name="gugo" localSheetId="15" hidden="1">{"'Consu_Mundial'!$B$2:$H$33"}</definedName>
    <definedName name="gugo" hidden="1">{"'Consu_Mundial'!$B$2:$H$33"}</definedName>
    <definedName name="guille" localSheetId="16" hidden="1">{"'Consu_Mundial'!$B$2:$H$33"}</definedName>
    <definedName name="guille" localSheetId="18" hidden="1">{"'Consu_Mundial'!$B$2:$H$33"}</definedName>
    <definedName name="guille" localSheetId="19" hidden="1">{"'Consu_Mundial'!$B$2:$H$33"}</definedName>
    <definedName name="guille" localSheetId="20" hidden="1">{"'Consu_Mundial'!$B$2:$H$33"}</definedName>
    <definedName name="guille" localSheetId="23" hidden="1">{"'Consu_Mundial'!$B$2:$H$33"}</definedName>
    <definedName name="guille" localSheetId="39" hidden="1">{"'Consu_Mundial'!$B$2:$H$33"}</definedName>
    <definedName name="guille" localSheetId="40" hidden="1">{"'Consu_Mundial'!$B$2:$H$33"}</definedName>
    <definedName name="guille" localSheetId="0" hidden="1">{"'Consu_Mundial'!$B$2:$H$33"}</definedName>
    <definedName name="guille" localSheetId="1" hidden="1">{"'Consu_Mundial'!$B$2:$H$33"}</definedName>
    <definedName name="guille" localSheetId="29" hidden="1">{"'Consu_Mundial'!$B$2:$H$33"}</definedName>
    <definedName name="guille" localSheetId="33" hidden="1">{"'Consu_Mundial'!$B$2:$H$33"}</definedName>
    <definedName name="guille" localSheetId="15" hidden="1">{"'Consu_Mundial'!$B$2:$H$33"}</definedName>
    <definedName name="guille" hidden="1">{"'Consu_Mundial'!$B$2:$H$33"}</definedName>
    <definedName name="guiso" localSheetId="16" hidden="1">{"'Consu_Mundial'!$B$2:$H$33"}</definedName>
    <definedName name="guiso" localSheetId="18" hidden="1">{"'Consu_Mundial'!$B$2:$H$33"}</definedName>
    <definedName name="guiso" localSheetId="19" hidden="1">{"'Consu_Mundial'!$B$2:$H$33"}</definedName>
    <definedName name="guiso" localSheetId="20" hidden="1">{"'Consu_Mundial'!$B$2:$H$33"}</definedName>
    <definedName name="guiso" localSheetId="23" hidden="1">{"'Consu_Mundial'!$B$2:$H$33"}</definedName>
    <definedName name="guiso" localSheetId="39" hidden="1">{"'Consu_Mundial'!$B$2:$H$33"}</definedName>
    <definedName name="guiso" localSheetId="40" hidden="1">{"'Consu_Mundial'!$B$2:$H$33"}</definedName>
    <definedName name="guiso" localSheetId="0" hidden="1">{"'Consu_Mundial'!$B$2:$H$33"}</definedName>
    <definedName name="guiso" localSheetId="1" hidden="1">{"'Consu_Mundial'!$B$2:$H$33"}</definedName>
    <definedName name="guiso" localSheetId="29" hidden="1">{"'Consu_Mundial'!$B$2:$H$33"}</definedName>
    <definedName name="guiso" localSheetId="33" hidden="1">{"'Consu_Mundial'!$B$2:$H$33"}</definedName>
    <definedName name="guiso" localSheetId="15" hidden="1">{"'Consu_Mundial'!$B$2:$H$33"}</definedName>
    <definedName name="guiso" hidden="1">{"'Consu_Mundial'!$B$2:$H$33"}</definedName>
    <definedName name="guisocongato" localSheetId="16" hidden="1">{"'Consu_Mundial'!$B$2:$H$33"}</definedName>
    <definedName name="guisocongato" localSheetId="18" hidden="1">{"'Consu_Mundial'!$B$2:$H$33"}</definedName>
    <definedName name="guisocongato" localSheetId="19" hidden="1">{"'Consu_Mundial'!$B$2:$H$33"}</definedName>
    <definedName name="guisocongato" localSheetId="20" hidden="1">{"'Consu_Mundial'!$B$2:$H$33"}</definedName>
    <definedName name="guisocongato" localSheetId="23" hidden="1">{"'Consu_Mundial'!$B$2:$H$33"}</definedName>
    <definedName name="guisocongato" localSheetId="39" hidden="1">{"'Consu_Mundial'!$B$2:$H$33"}</definedName>
    <definedName name="guisocongato" localSheetId="40" hidden="1">{"'Consu_Mundial'!$B$2:$H$33"}</definedName>
    <definedName name="guisocongato" localSheetId="0" hidden="1">{"'Consu_Mundial'!$B$2:$H$33"}</definedName>
    <definedName name="guisocongato" localSheetId="1" hidden="1">{"'Consu_Mundial'!$B$2:$H$33"}</definedName>
    <definedName name="guisocongato" localSheetId="29" hidden="1">{"'Consu_Mundial'!$B$2:$H$33"}</definedName>
    <definedName name="guisocongato" localSheetId="33" hidden="1">{"'Consu_Mundial'!$B$2:$H$33"}</definedName>
    <definedName name="guisocongato" localSheetId="15" hidden="1">{"'Consu_Mundial'!$B$2:$H$33"}</definedName>
    <definedName name="guisocongato" hidden="1">{"'Consu_Mundial'!$B$2:$H$33"}</definedName>
    <definedName name="h" localSheetId="16" hidden="1">{"'Consu_Mundial'!$B$2:$H$33"}</definedName>
    <definedName name="h" localSheetId="18" hidden="1">{"'Consu_Mundial'!$B$2:$H$33"}</definedName>
    <definedName name="h" localSheetId="19" hidden="1">{"'Consu_Mundial'!$B$2:$H$33"}</definedName>
    <definedName name="h" localSheetId="20" hidden="1">{"'Consu_Mundial'!$B$2:$H$33"}</definedName>
    <definedName name="h" localSheetId="23" hidden="1">{"'Consu_Mundial'!$B$2:$H$33"}</definedName>
    <definedName name="h" localSheetId="39" hidden="1">{"'Consu_Mundial'!$B$2:$H$33"}</definedName>
    <definedName name="h" localSheetId="40" hidden="1">{"'Consu_Mundial'!$B$2:$H$33"}</definedName>
    <definedName name="h" localSheetId="0" hidden="1">{"'Consu_Mundial'!$B$2:$H$33"}</definedName>
    <definedName name="h" localSheetId="1" hidden="1">{"'Consu_Mundial'!$B$2:$H$33"}</definedName>
    <definedName name="h" localSheetId="29" hidden="1">{"'Consu_Mundial'!$B$2:$H$33"}</definedName>
    <definedName name="h" localSheetId="33" hidden="1">{"'Consu_Mundial'!$B$2:$H$33"}</definedName>
    <definedName name="h" localSheetId="15" hidden="1">{"'Consu_Mundial'!$B$2:$H$33"}</definedName>
    <definedName name="h" hidden="1">{"'Consu_Mundial'!$B$2:$H$33"}</definedName>
    <definedName name="haceh" localSheetId="16" hidden="1">{"'Consu_Mundial'!$B$2:$H$33"}</definedName>
    <definedName name="haceh" localSheetId="18" hidden="1">{"'Consu_Mundial'!$B$2:$H$33"}</definedName>
    <definedName name="haceh" localSheetId="19" hidden="1">{"'Consu_Mundial'!$B$2:$H$33"}</definedName>
    <definedName name="haceh" localSheetId="20" hidden="1">{"'Consu_Mundial'!$B$2:$H$33"}</definedName>
    <definedName name="haceh" localSheetId="23" hidden="1">{"'Consu_Mundial'!$B$2:$H$33"}</definedName>
    <definedName name="haceh" localSheetId="39" hidden="1">{"'Consu_Mundial'!$B$2:$H$33"}</definedName>
    <definedName name="haceh" localSheetId="40" hidden="1">{"'Consu_Mundial'!$B$2:$H$33"}</definedName>
    <definedName name="haceh" localSheetId="0" hidden="1">{"'Consu_Mundial'!$B$2:$H$33"}</definedName>
    <definedName name="haceh" localSheetId="1" hidden="1">{"'Consu_Mundial'!$B$2:$H$33"}</definedName>
    <definedName name="haceh" localSheetId="29" hidden="1">{"'Consu_Mundial'!$B$2:$H$33"}</definedName>
    <definedName name="haceh" localSheetId="33" hidden="1">{"'Consu_Mundial'!$B$2:$H$33"}</definedName>
    <definedName name="haceh" localSheetId="15" hidden="1">{"'Consu_Mundial'!$B$2:$H$33"}</definedName>
    <definedName name="haceh" hidden="1">{"'Consu_Mundial'!$B$2:$H$33"}</definedName>
    <definedName name="hambre" localSheetId="16" hidden="1">{"'Consu_Mundial'!$B$2:$H$33"}</definedName>
    <definedName name="hambre" localSheetId="18" hidden="1">{"'Consu_Mundial'!$B$2:$H$33"}</definedName>
    <definedName name="hambre" localSheetId="19" hidden="1">{"'Consu_Mundial'!$B$2:$H$33"}</definedName>
    <definedName name="hambre" localSheetId="20" hidden="1">{"'Consu_Mundial'!$B$2:$H$33"}</definedName>
    <definedName name="hambre" localSheetId="23" hidden="1">{"'Consu_Mundial'!$B$2:$H$33"}</definedName>
    <definedName name="hambre" localSheetId="39" hidden="1">{"'Consu_Mundial'!$B$2:$H$33"}</definedName>
    <definedName name="hambre" localSheetId="40" hidden="1">{"'Consu_Mundial'!$B$2:$H$33"}</definedName>
    <definedName name="hambre" localSheetId="0" hidden="1">{"'Consu_Mundial'!$B$2:$H$33"}</definedName>
    <definedName name="hambre" localSheetId="1" hidden="1">{"'Consu_Mundial'!$B$2:$H$33"}</definedName>
    <definedName name="hambre" localSheetId="29" hidden="1">{"'Consu_Mundial'!$B$2:$H$33"}</definedName>
    <definedName name="hambre" localSheetId="33" hidden="1">{"'Consu_Mundial'!$B$2:$H$33"}</definedName>
    <definedName name="hambre" localSheetId="15" hidden="1">{"'Consu_Mundial'!$B$2:$H$33"}</definedName>
    <definedName name="hambre" hidden="1">{"'Consu_Mundial'!$B$2:$H$33"}</definedName>
    <definedName name="hambruna" localSheetId="16" hidden="1">{"'Consu_Mundial'!$B$2:$H$33"}</definedName>
    <definedName name="hambruna" localSheetId="18" hidden="1">{"'Consu_Mundial'!$B$2:$H$33"}</definedName>
    <definedName name="hambruna" localSheetId="19" hidden="1">{"'Consu_Mundial'!$B$2:$H$33"}</definedName>
    <definedName name="hambruna" localSheetId="20" hidden="1">{"'Consu_Mundial'!$B$2:$H$33"}</definedName>
    <definedName name="hambruna" localSheetId="23" hidden="1">{"'Consu_Mundial'!$B$2:$H$33"}</definedName>
    <definedName name="hambruna" localSheetId="39" hidden="1">{"'Consu_Mundial'!$B$2:$H$33"}</definedName>
    <definedName name="hambruna" localSheetId="40" hidden="1">{"'Consu_Mundial'!$B$2:$H$33"}</definedName>
    <definedName name="hambruna" localSheetId="0" hidden="1">{"'Consu_Mundial'!$B$2:$H$33"}</definedName>
    <definedName name="hambruna" localSheetId="1" hidden="1">{"'Consu_Mundial'!$B$2:$H$33"}</definedName>
    <definedName name="hambruna" localSheetId="29" hidden="1">{"'Consu_Mundial'!$B$2:$H$33"}</definedName>
    <definedName name="hambruna" localSheetId="33" hidden="1">{"'Consu_Mundial'!$B$2:$H$33"}</definedName>
    <definedName name="hambruna" localSheetId="15" hidden="1">{"'Consu_Mundial'!$B$2:$H$33"}</definedName>
    <definedName name="hambruna" hidden="1">{"'Consu_Mundial'!$B$2:$H$33"}</definedName>
    <definedName name="hdgjryubn" localSheetId="16" hidden="1">{"'Consu_Mundial'!$B$2:$H$33"}</definedName>
    <definedName name="hdgjryubn" localSheetId="18" hidden="1">{"'Consu_Mundial'!$B$2:$H$33"}</definedName>
    <definedName name="hdgjryubn" localSheetId="19" hidden="1">{"'Consu_Mundial'!$B$2:$H$33"}</definedName>
    <definedName name="hdgjryubn" localSheetId="20" hidden="1">{"'Consu_Mundial'!$B$2:$H$33"}</definedName>
    <definedName name="hdgjryubn" localSheetId="23" hidden="1">{"'Consu_Mundial'!$B$2:$H$33"}</definedName>
    <definedName name="hdgjryubn" localSheetId="39" hidden="1">{"'Consu_Mundial'!$B$2:$H$33"}</definedName>
    <definedName name="hdgjryubn" localSheetId="40" hidden="1">{"'Consu_Mundial'!$B$2:$H$33"}</definedName>
    <definedName name="hdgjryubn" localSheetId="0" hidden="1">{"'Consu_Mundial'!$B$2:$H$33"}</definedName>
    <definedName name="hdgjryubn" localSheetId="1" hidden="1">{"'Consu_Mundial'!$B$2:$H$33"}</definedName>
    <definedName name="hdgjryubn" localSheetId="29" hidden="1">{"'Consu_Mundial'!$B$2:$H$33"}</definedName>
    <definedName name="hdgjryubn" localSheetId="33" hidden="1">{"'Consu_Mundial'!$B$2:$H$33"}</definedName>
    <definedName name="hdgjryubn" localSheetId="15" hidden="1">{"'Consu_Mundial'!$B$2:$H$33"}</definedName>
    <definedName name="hdgjryubn" hidden="1">{"'Consu_Mundial'!$B$2:$H$33"}</definedName>
    <definedName name="hdgwee" localSheetId="16" hidden="1">{"'Consu_Mundial'!$B$2:$H$33"}</definedName>
    <definedName name="hdgwee" localSheetId="18" hidden="1">{"'Consu_Mundial'!$B$2:$H$33"}</definedName>
    <definedName name="hdgwee" localSheetId="19" hidden="1">{"'Consu_Mundial'!$B$2:$H$33"}</definedName>
    <definedName name="hdgwee" localSheetId="20" hidden="1">{"'Consu_Mundial'!$B$2:$H$33"}</definedName>
    <definedName name="hdgwee" localSheetId="23" hidden="1">{"'Consu_Mundial'!$B$2:$H$33"}</definedName>
    <definedName name="hdgwee" localSheetId="39" hidden="1">{"'Consu_Mundial'!$B$2:$H$33"}</definedName>
    <definedName name="hdgwee" localSheetId="40" hidden="1">{"'Consu_Mundial'!$B$2:$H$33"}</definedName>
    <definedName name="hdgwee" localSheetId="0" hidden="1">{"'Consu_Mundial'!$B$2:$H$33"}</definedName>
    <definedName name="hdgwee" localSheetId="1" hidden="1">{"'Consu_Mundial'!$B$2:$H$33"}</definedName>
    <definedName name="hdgwee" localSheetId="29" hidden="1">{"'Consu_Mundial'!$B$2:$H$33"}</definedName>
    <definedName name="hdgwee" localSheetId="33" hidden="1">{"'Consu_Mundial'!$B$2:$H$33"}</definedName>
    <definedName name="hdgwee" localSheetId="15" hidden="1">{"'Consu_Mundial'!$B$2:$H$33"}</definedName>
    <definedName name="hdgwee" hidden="1">{"'Consu_Mundial'!$B$2:$H$33"}</definedName>
    <definedName name="hg" localSheetId="16" hidden="1">{"'Consu_Mundial'!$B$2:$H$33"}</definedName>
    <definedName name="hg" localSheetId="18" hidden="1">{"'Consu_Mundial'!$B$2:$H$33"}</definedName>
    <definedName name="hg" localSheetId="19" hidden="1">{"'Consu_Mundial'!$B$2:$H$33"}</definedName>
    <definedName name="hg" localSheetId="20" hidden="1">{"'Consu_Mundial'!$B$2:$H$33"}</definedName>
    <definedName name="hg" localSheetId="23" hidden="1">{"'Consu_Mundial'!$B$2:$H$33"}</definedName>
    <definedName name="hg" localSheetId="39" hidden="1">{"'Consu_Mundial'!$B$2:$H$33"}</definedName>
    <definedName name="hg" localSheetId="40" hidden="1">{"'Consu_Mundial'!$B$2:$H$33"}</definedName>
    <definedName name="hg" localSheetId="0" hidden="1">{"'Consu_Mundial'!$B$2:$H$33"}</definedName>
    <definedName name="hg" localSheetId="1" hidden="1">{"'Consu_Mundial'!$B$2:$H$33"}</definedName>
    <definedName name="hg" localSheetId="29" hidden="1">{"'Consu_Mundial'!$B$2:$H$33"}</definedName>
    <definedName name="hg" localSheetId="33" hidden="1">{"'Consu_Mundial'!$B$2:$H$33"}</definedName>
    <definedName name="hg" localSheetId="15" hidden="1">{"'Consu_Mundial'!$B$2:$H$33"}</definedName>
    <definedName name="hg" hidden="1">{"'Consu_Mundial'!$B$2:$H$33"}</definedName>
    <definedName name="hgfh" localSheetId="16" hidden="1">{"'Consu_Mundial'!$B$2:$H$33"}</definedName>
    <definedName name="hgfh" localSheetId="18" hidden="1">{"'Consu_Mundial'!$B$2:$H$33"}</definedName>
    <definedName name="hgfh" localSheetId="19" hidden="1">{"'Consu_Mundial'!$B$2:$H$33"}</definedName>
    <definedName name="hgfh" localSheetId="20" hidden="1">{"'Consu_Mundial'!$B$2:$H$33"}</definedName>
    <definedName name="hgfh" localSheetId="23" hidden="1">{"'Consu_Mundial'!$B$2:$H$33"}</definedName>
    <definedName name="hgfh" localSheetId="39" hidden="1">{"'Consu_Mundial'!$B$2:$H$33"}</definedName>
    <definedName name="hgfh" localSheetId="40" hidden="1">{"'Consu_Mundial'!$B$2:$H$33"}</definedName>
    <definedName name="hgfh" localSheetId="0" hidden="1">{"'Consu_Mundial'!$B$2:$H$33"}</definedName>
    <definedName name="hgfh" localSheetId="1" hidden="1">{"'Consu_Mundial'!$B$2:$H$33"}</definedName>
    <definedName name="hgfh" localSheetId="29" hidden="1">{"'Consu_Mundial'!$B$2:$H$33"}</definedName>
    <definedName name="hgfh" localSheetId="33" hidden="1">{"'Consu_Mundial'!$B$2:$H$33"}</definedName>
    <definedName name="hgfh" localSheetId="15" hidden="1">{"'Consu_Mundial'!$B$2:$H$33"}</definedName>
    <definedName name="hgfh" hidden="1">{"'Consu_Mundial'!$B$2:$H$33"}</definedName>
    <definedName name="hghhhhhhhhhhhhhh" localSheetId="16" hidden="1">{"'Consu_Mundial'!$B$2:$H$33"}</definedName>
    <definedName name="hghhhhhhhhhhhhhh" localSheetId="18" hidden="1">{"'Consu_Mundial'!$B$2:$H$33"}</definedName>
    <definedName name="hghhhhhhhhhhhhhh" localSheetId="19" hidden="1">{"'Consu_Mundial'!$B$2:$H$33"}</definedName>
    <definedName name="hghhhhhhhhhhhhhh" localSheetId="20" hidden="1">{"'Consu_Mundial'!$B$2:$H$33"}</definedName>
    <definedName name="hghhhhhhhhhhhhhh" localSheetId="23" hidden="1">{"'Consu_Mundial'!$B$2:$H$33"}</definedName>
    <definedName name="hghhhhhhhhhhhhhh" localSheetId="39" hidden="1">{"'Consu_Mundial'!$B$2:$H$33"}</definedName>
    <definedName name="hghhhhhhhhhhhhhh" localSheetId="40" hidden="1">{"'Consu_Mundial'!$B$2:$H$33"}</definedName>
    <definedName name="hghhhhhhhhhhhhhh" localSheetId="0" hidden="1">{"'Consu_Mundial'!$B$2:$H$33"}</definedName>
    <definedName name="hghhhhhhhhhhhhhh" localSheetId="1" hidden="1">{"'Consu_Mundial'!$B$2:$H$33"}</definedName>
    <definedName name="hghhhhhhhhhhhhhh" localSheetId="29" hidden="1">{"'Consu_Mundial'!$B$2:$H$33"}</definedName>
    <definedName name="hghhhhhhhhhhhhhh" localSheetId="33" hidden="1">{"'Consu_Mundial'!$B$2:$H$33"}</definedName>
    <definedName name="hghhhhhhhhhhhhhh" localSheetId="15" hidden="1">{"'Consu_Mundial'!$B$2:$H$33"}</definedName>
    <definedName name="hghhhhhhhhhhhhhh" hidden="1">{"'Consu_Mundial'!$B$2:$H$33"}</definedName>
    <definedName name="hgsshhhhhhhhhhaer" localSheetId="16" hidden="1">{"'Consu_Mundial'!$B$2:$H$33"}</definedName>
    <definedName name="hgsshhhhhhhhhhaer" localSheetId="18" hidden="1">{"'Consu_Mundial'!$B$2:$H$33"}</definedName>
    <definedName name="hgsshhhhhhhhhhaer" localSheetId="19" hidden="1">{"'Consu_Mundial'!$B$2:$H$33"}</definedName>
    <definedName name="hgsshhhhhhhhhhaer" localSheetId="20" hidden="1">{"'Consu_Mundial'!$B$2:$H$33"}</definedName>
    <definedName name="hgsshhhhhhhhhhaer" localSheetId="23" hidden="1">{"'Consu_Mundial'!$B$2:$H$33"}</definedName>
    <definedName name="hgsshhhhhhhhhhaer" localSheetId="39" hidden="1">{"'Consu_Mundial'!$B$2:$H$33"}</definedName>
    <definedName name="hgsshhhhhhhhhhaer" localSheetId="40" hidden="1">{"'Consu_Mundial'!$B$2:$H$33"}</definedName>
    <definedName name="hgsshhhhhhhhhhaer" localSheetId="0" hidden="1">{"'Consu_Mundial'!$B$2:$H$33"}</definedName>
    <definedName name="hgsshhhhhhhhhhaer" localSheetId="1" hidden="1">{"'Consu_Mundial'!$B$2:$H$33"}</definedName>
    <definedName name="hgsshhhhhhhhhhaer" localSheetId="29" hidden="1">{"'Consu_Mundial'!$B$2:$H$33"}</definedName>
    <definedName name="hgsshhhhhhhhhhaer" localSheetId="33" hidden="1">{"'Consu_Mundial'!$B$2:$H$33"}</definedName>
    <definedName name="hgsshhhhhhhhhhaer" localSheetId="15" hidden="1">{"'Consu_Mundial'!$B$2:$H$33"}</definedName>
    <definedName name="hgsshhhhhhhhhhaer" hidden="1">{"'Consu_Mundial'!$B$2:$H$33"}</definedName>
    <definedName name="hh" localSheetId="16" hidden="1">{"'Consu_Mundial'!$B$2:$H$33"}</definedName>
    <definedName name="hh" localSheetId="18" hidden="1">{"'Consu_Mundial'!$B$2:$H$33"}</definedName>
    <definedName name="hh" localSheetId="19" hidden="1">{"'Consu_Mundial'!$B$2:$H$33"}</definedName>
    <definedName name="hh" localSheetId="20" hidden="1">{"'Consu_Mundial'!$B$2:$H$33"}</definedName>
    <definedName name="hh" localSheetId="23" hidden="1">{"'Consu_Mundial'!$B$2:$H$33"}</definedName>
    <definedName name="hh" localSheetId="39" hidden="1">{"'Consu_Mundial'!$B$2:$H$33"}</definedName>
    <definedName name="hh" localSheetId="40" hidden="1">{"'Consu_Mundial'!$B$2:$H$33"}</definedName>
    <definedName name="hh" localSheetId="0" hidden="1">{"'Consu_Mundial'!$B$2:$H$33"}</definedName>
    <definedName name="hh" localSheetId="1" hidden="1">{"'Consu_Mundial'!$B$2:$H$33"}</definedName>
    <definedName name="hh" localSheetId="29" hidden="1">{"'Consu_Mundial'!$B$2:$H$33"}</definedName>
    <definedName name="hh" localSheetId="33" hidden="1">{"'Consu_Mundial'!$B$2:$H$33"}</definedName>
    <definedName name="hh" localSheetId="15" hidden="1">{"'Consu_Mundial'!$B$2:$H$33"}</definedName>
    <definedName name="hh" hidden="1">{"'Consu_Mundial'!$B$2:$H$33"}</definedName>
    <definedName name="hhhhhhhhhhd" localSheetId="16" hidden="1">{"'Consu_Mundial'!$B$2:$H$33"}</definedName>
    <definedName name="hhhhhhhhhhd" localSheetId="18" hidden="1">{"'Consu_Mundial'!$B$2:$H$33"}</definedName>
    <definedName name="hhhhhhhhhhd" localSheetId="19" hidden="1">{"'Consu_Mundial'!$B$2:$H$33"}</definedName>
    <definedName name="hhhhhhhhhhd" localSheetId="20" hidden="1">{"'Consu_Mundial'!$B$2:$H$33"}</definedName>
    <definedName name="hhhhhhhhhhd" localSheetId="23" hidden="1">{"'Consu_Mundial'!$B$2:$H$33"}</definedName>
    <definedName name="hhhhhhhhhhd" localSheetId="39" hidden="1">{"'Consu_Mundial'!$B$2:$H$33"}</definedName>
    <definedName name="hhhhhhhhhhd" localSheetId="40" hidden="1">{"'Consu_Mundial'!$B$2:$H$33"}</definedName>
    <definedName name="hhhhhhhhhhd" localSheetId="0" hidden="1">{"'Consu_Mundial'!$B$2:$H$33"}</definedName>
    <definedName name="hhhhhhhhhhd" localSheetId="1" hidden="1">{"'Consu_Mundial'!$B$2:$H$33"}</definedName>
    <definedName name="hhhhhhhhhhd" localSheetId="29" hidden="1">{"'Consu_Mundial'!$B$2:$H$33"}</definedName>
    <definedName name="hhhhhhhhhhd" localSheetId="33" hidden="1">{"'Consu_Mundial'!$B$2:$H$33"}</definedName>
    <definedName name="hhhhhhhhhhd" localSheetId="15" hidden="1">{"'Consu_Mundial'!$B$2:$H$33"}</definedName>
    <definedName name="hhhhhhhhhhd" hidden="1">{"'Consu_Mundial'!$B$2:$H$33"}</definedName>
    <definedName name="hht" localSheetId="16" hidden="1">{"'Consu_Mundial'!$B$2:$H$33"}</definedName>
    <definedName name="hht" localSheetId="18" hidden="1">{"'Consu_Mundial'!$B$2:$H$33"}</definedName>
    <definedName name="hht" localSheetId="19" hidden="1">{"'Consu_Mundial'!$B$2:$H$33"}</definedName>
    <definedName name="hht" localSheetId="20" hidden="1">{"'Consu_Mundial'!$B$2:$H$33"}</definedName>
    <definedName name="hht" localSheetId="23" hidden="1">{"'Consu_Mundial'!$B$2:$H$33"}</definedName>
    <definedName name="hht" localSheetId="39" hidden="1">{"'Consu_Mundial'!$B$2:$H$33"}</definedName>
    <definedName name="hht" localSheetId="40" hidden="1">{"'Consu_Mundial'!$B$2:$H$33"}</definedName>
    <definedName name="hht" localSheetId="0" hidden="1">{"'Consu_Mundial'!$B$2:$H$33"}</definedName>
    <definedName name="hht" localSheetId="1" hidden="1">{"'Consu_Mundial'!$B$2:$H$33"}</definedName>
    <definedName name="hht" localSheetId="29" hidden="1">{"'Consu_Mundial'!$B$2:$H$33"}</definedName>
    <definedName name="hht" localSheetId="33" hidden="1">{"'Consu_Mundial'!$B$2:$H$33"}</definedName>
    <definedName name="hht" localSheetId="15" hidden="1">{"'Consu_Mundial'!$B$2:$H$33"}</definedName>
    <definedName name="hht" hidden="1">{"'Consu_Mundial'!$B$2:$H$33"}</definedName>
    <definedName name="hijitus" localSheetId="16" hidden="1">{"'Consu_Mundial'!$B$2:$H$33"}</definedName>
    <definedName name="hijitus" localSheetId="18" hidden="1">{"'Consu_Mundial'!$B$2:$H$33"}</definedName>
    <definedName name="hijitus" localSheetId="19" hidden="1">{"'Consu_Mundial'!$B$2:$H$33"}</definedName>
    <definedName name="hijitus" localSheetId="20" hidden="1">{"'Consu_Mundial'!$B$2:$H$33"}</definedName>
    <definedName name="hijitus" localSheetId="23" hidden="1">{"'Consu_Mundial'!$B$2:$H$33"}</definedName>
    <definedName name="hijitus" localSheetId="39" hidden="1">{"'Consu_Mundial'!$B$2:$H$33"}</definedName>
    <definedName name="hijitus" localSheetId="40" hidden="1">{"'Consu_Mundial'!$B$2:$H$33"}</definedName>
    <definedName name="hijitus" localSheetId="0" hidden="1">{"'Consu_Mundial'!$B$2:$H$33"}</definedName>
    <definedName name="hijitus" localSheetId="1" hidden="1">{"'Consu_Mundial'!$B$2:$H$33"}</definedName>
    <definedName name="hijitus" localSheetId="29" hidden="1">{"'Consu_Mundial'!$B$2:$H$33"}</definedName>
    <definedName name="hijitus" localSheetId="33" hidden="1">{"'Consu_Mundial'!$B$2:$H$33"}</definedName>
    <definedName name="hijitus" localSheetId="15" hidden="1">{"'Consu_Mundial'!$B$2:$H$33"}</definedName>
    <definedName name="hijitus" hidden="1">{"'Consu_Mundial'!$B$2:$H$33"}</definedName>
    <definedName name="hjdhjj" localSheetId="16" hidden="1">{"'Consu_Mundial'!$B$2:$H$33"}</definedName>
    <definedName name="hjdhjj" localSheetId="18" hidden="1">{"'Consu_Mundial'!$B$2:$H$33"}</definedName>
    <definedName name="hjdhjj" localSheetId="19" hidden="1">{"'Consu_Mundial'!$B$2:$H$33"}</definedName>
    <definedName name="hjdhjj" localSheetId="20" hidden="1">{"'Consu_Mundial'!$B$2:$H$33"}</definedName>
    <definedName name="hjdhjj" localSheetId="23" hidden="1">{"'Consu_Mundial'!$B$2:$H$33"}</definedName>
    <definedName name="hjdhjj" localSheetId="39" hidden="1">{"'Consu_Mundial'!$B$2:$H$33"}</definedName>
    <definedName name="hjdhjj" localSheetId="40" hidden="1">{"'Consu_Mundial'!$B$2:$H$33"}</definedName>
    <definedName name="hjdhjj" localSheetId="0" hidden="1">{"'Consu_Mundial'!$B$2:$H$33"}</definedName>
    <definedName name="hjdhjj" localSheetId="1" hidden="1">{"'Consu_Mundial'!$B$2:$H$33"}</definedName>
    <definedName name="hjdhjj" localSheetId="29" hidden="1">{"'Consu_Mundial'!$B$2:$H$33"}</definedName>
    <definedName name="hjdhjj" localSheetId="33" hidden="1">{"'Consu_Mundial'!$B$2:$H$33"}</definedName>
    <definedName name="hjdhjj" localSheetId="15" hidden="1">{"'Consu_Mundial'!$B$2:$H$33"}</definedName>
    <definedName name="hjdhjj" hidden="1">{"'Consu_Mundial'!$B$2:$H$33"}</definedName>
    <definedName name="hjhjhj" localSheetId="16" hidden="1">{"'Consu_Mundial'!$B$2:$H$33"}</definedName>
    <definedName name="hjhjhj" localSheetId="18" hidden="1">{"'Consu_Mundial'!$B$2:$H$33"}</definedName>
    <definedName name="hjhjhj" localSheetId="19" hidden="1">{"'Consu_Mundial'!$B$2:$H$33"}</definedName>
    <definedName name="hjhjhj" localSheetId="20" hidden="1">{"'Consu_Mundial'!$B$2:$H$33"}</definedName>
    <definedName name="hjhjhj" localSheetId="23" hidden="1">{"'Consu_Mundial'!$B$2:$H$33"}</definedName>
    <definedName name="hjhjhj" localSheetId="39" hidden="1">{"'Consu_Mundial'!$B$2:$H$33"}</definedName>
    <definedName name="hjhjhj" localSheetId="40" hidden="1">{"'Consu_Mundial'!$B$2:$H$33"}</definedName>
    <definedName name="hjhjhj" localSheetId="0" hidden="1">{"'Consu_Mundial'!$B$2:$H$33"}</definedName>
    <definedName name="hjhjhj" localSheetId="1" hidden="1">{"'Consu_Mundial'!$B$2:$H$33"}</definedName>
    <definedName name="hjhjhj" localSheetId="29" hidden="1">{"'Consu_Mundial'!$B$2:$H$33"}</definedName>
    <definedName name="hjhjhj" localSheetId="33" hidden="1">{"'Consu_Mundial'!$B$2:$H$33"}</definedName>
    <definedName name="hjhjhj" localSheetId="15" hidden="1">{"'Consu_Mundial'!$B$2:$H$33"}</definedName>
    <definedName name="hjhjhj" hidden="1">{"'Consu_Mundial'!$B$2:$H$33"}</definedName>
    <definedName name="hllliun" localSheetId="16" hidden="1">'[18]dep pre'!#REF!</definedName>
    <definedName name="hllliun" localSheetId="22" hidden="1">'[18]dep pre'!#REF!</definedName>
    <definedName name="hllliun" localSheetId="34" hidden="1">'[18]dep pre'!#REF!</definedName>
    <definedName name="hllliun" localSheetId="4" hidden="1">'[18]dep pre'!#REF!</definedName>
    <definedName name="hllliun" localSheetId="5" hidden="1">'[18]dep pre'!#REF!</definedName>
    <definedName name="hllliun" localSheetId="36" hidden="1">'[18]dep pre'!#REF!</definedName>
    <definedName name="hllliun" localSheetId="37" hidden="1">'[18]dep pre'!#REF!</definedName>
    <definedName name="hllliun" localSheetId="39" hidden="1">'[18]dep pre'!#REF!</definedName>
    <definedName name="hllliun" localSheetId="40" hidden="1">'[18]dep pre'!#REF!</definedName>
    <definedName name="hllliun" localSheetId="33" hidden="1">'[19]dep pre'!#REF!</definedName>
    <definedName name="hllliun" localSheetId="38" hidden="1">'[18]dep pre'!#REF!</definedName>
    <definedName name="hllliun" hidden="1">'[19]dep pre'!#REF!</definedName>
    <definedName name="hlñk" localSheetId="16" hidden="1">{"'Consu_Mundial'!$B$2:$H$33"}</definedName>
    <definedName name="hlñk" localSheetId="18" hidden="1">{"'Consu_Mundial'!$B$2:$H$33"}</definedName>
    <definedName name="hlñk" localSheetId="19" hidden="1">{"'Consu_Mundial'!$B$2:$H$33"}</definedName>
    <definedName name="hlñk" localSheetId="20" hidden="1">{"'Consu_Mundial'!$B$2:$H$33"}</definedName>
    <definedName name="hlñk" localSheetId="23" hidden="1">{"'Consu_Mundial'!$B$2:$H$33"}</definedName>
    <definedName name="hlñk" localSheetId="39" hidden="1">{"'Consu_Mundial'!$B$2:$H$33"}</definedName>
    <definedName name="hlñk" localSheetId="40" hidden="1">{"'Consu_Mundial'!$B$2:$H$33"}</definedName>
    <definedName name="hlñk" localSheetId="0" hidden="1">{"'Consu_Mundial'!$B$2:$H$33"}</definedName>
    <definedName name="hlñk" localSheetId="1" hidden="1">{"'Consu_Mundial'!$B$2:$H$33"}</definedName>
    <definedName name="hlñk" localSheetId="29" hidden="1">{"'Consu_Mundial'!$B$2:$H$33"}</definedName>
    <definedName name="hlñk" localSheetId="33" hidden="1">{"'Consu_Mundial'!$B$2:$H$33"}</definedName>
    <definedName name="hlñk" localSheetId="15" hidden="1">{"'Consu_Mundial'!$B$2:$H$33"}</definedName>
    <definedName name="hlñk" hidden="1">{"'Consu_Mundial'!$B$2:$H$33"}</definedName>
    <definedName name="hlñksdfhqrt" localSheetId="16" hidden="1">{"'Consu_Mundial'!$B$2:$H$33"}</definedName>
    <definedName name="hlñksdfhqrt" localSheetId="18" hidden="1">{"'Consu_Mundial'!$B$2:$H$33"}</definedName>
    <definedName name="hlñksdfhqrt" localSheetId="19" hidden="1">{"'Consu_Mundial'!$B$2:$H$33"}</definedName>
    <definedName name="hlñksdfhqrt" localSheetId="20" hidden="1">{"'Consu_Mundial'!$B$2:$H$33"}</definedName>
    <definedName name="hlñksdfhqrt" localSheetId="23" hidden="1">{"'Consu_Mundial'!$B$2:$H$33"}</definedName>
    <definedName name="hlñksdfhqrt" localSheetId="39" hidden="1">{"'Consu_Mundial'!$B$2:$H$33"}</definedName>
    <definedName name="hlñksdfhqrt" localSheetId="40" hidden="1">{"'Consu_Mundial'!$B$2:$H$33"}</definedName>
    <definedName name="hlñksdfhqrt" localSheetId="0" hidden="1">{"'Consu_Mundial'!$B$2:$H$33"}</definedName>
    <definedName name="hlñksdfhqrt" localSheetId="1" hidden="1">{"'Consu_Mundial'!$B$2:$H$33"}</definedName>
    <definedName name="hlñksdfhqrt" localSheetId="29" hidden="1">{"'Consu_Mundial'!$B$2:$H$33"}</definedName>
    <definedName name="hlñksdfhqrt" localSheetId="33" hidden="1">{"'Consu_Mundial'!$B$2:$H$33"}</definedName>
    <definedName name="hlñksdfhqrt" localSheetId="15" hidden="1">{"'Consu_Mundial'!$B$2:$H$33"}</definedName>
    <definedName name="hlñksdfhqrt" hidden="1">{"'Consu_Mundial'!$B$2:$H$33"}</definedName>
    <definedName name="hñsh" localSheetId="16" hidden="1">{"'Consu_Mundial'!$B$2:$H$33"}</definedName>
    <definedName name="hñsh" localSheetId="18" hidden="1">{"'Consu_Mundial'!$B$2:$H$33"}</definedName>
    <definedName name="hñsh" localSheetId="19" hidden="1">{"'Consu_Mundial'!$B$2:$H$33"}</definedName>
    <definedName name="hñsh" localSheetId="20" hidden="1">{"'Consu_Mundial'!$B$2:$H$33"}</definedName>
    <definedName name="hñsh" localSheetId="23" hidden="1">{"'Consu_Mundial'!$B$2:$H$33"}</definedName>
    <definedName name="hñsh" localSheetId="39" hidden="1">{"'Consu_Mundial'!$B$2:$H$33"}</definedName>
    <definedName name="hñsh" localSheetId="40" hidden="1">{"'Consu_Mundial'!$B$2:$H$33"}</definedName>
    <definedName name="hñsh" localSheetId="0" hidden="1">{"'Consu_Mundial'!$B$2:$H$33"}</definedName>
    <definedName name="hñsh" localSheetId="1" hidden="1">{"'Consu_Mundial'!$B$2:$H$33"}</definedName>
    <definedName name="hñsh" localSheetId="29" hidden="1">{"'Consu_Mundial'!$B$2:$H$33"}</definedName>
    <definedName name="hñsh" localSheetId="33" hidden="1">{"'Consu_Mundial'!$B$2:$H$33"}</definedName>
    <definedName name="hñsh" localSheetId="15" hidden="1">{"'Consu_Mundial'!$B$2:$H$33"}</definedName>
    <definedName name="hñsh" hidden="1">{"'Consu_Mundial'!$B$2:$H$33"}</definedName>
    <definedName name="hsgadr" localSheetId="16" hidden="1">{"'Consu_Mundial'!$B$2:$H$33"}</definedName>
    <definedName name="hsgadr" localSheetId="18" hidden="1">{"'Consu_Mundial'!$B$2:$H$33"}</definedName>
    <definedName name="hsgadr" localSheetId="19" hidden="1">{"'Consu_Mundial'!$B$2:$H$33"}</definedName>
    <definedName name="hsgadr" localSheetId="20" hidden="1">{"'Consu_Mundial'!$B$2:$H$33"}</definedName>
    <definedName name="hsgadr" localSheetId="23" hidden="1">{"'Consu_Mundial'!$B$2:$H$33"}</definedName>
    <definedName name="hsgadr" localSheetId="39" hidden="1">{"'Consu_Mundial'!$B$2:$H$33"}</definedName>
    <definedName name="hsgadr" localSheetId="40" hidden="1">{"'Consu_Mundial'!$B$2:$H$33"}</definedName>
    <definedName name="hsgadr" localSheetId="0" hidden="1">{"'Consu_Mundial'!$B$2:$H$33"}</definedName>
    <definedName name="hsgadr" localSheetId="1" hidden="1">{"'Consu_Mundial'!$B$2:$H$33"}</definedName>
    <definedName name="hsgadr" localSheetId="29" hidden="1">{"'Consu_Mundial'!$B$2:$H$33"}</definedName>
    <definedName name="hsgadr" localSheetId="33" hidden="1">{"'Consu_Mundial'!$B$2:$H$33"}</definedName>
    <definedName name="hsgadr" localSheetId="15" hidden="1">{"'Consu_Mundial'!$B$2:$H$33"}</definedName>
    <definedName name="hsgadr" hidden="1">{"'Consu_Mundial'!$B$2:$H$33"}</definedName>
    <definedName name="HTML_CodePage" hidden="1">1252</definedName>
    <definedName name="HTML_Control" localSheetId="16" hidden="1">{"'Consu_Mundial'!$B$2:$H$33"}</definedName>
    <definedName name="HTML_Control" localSheetId="18" hidden="1">{"'Consu_Mundial'!$B$2:$H$33"}</definedName>
    <definedName name="HTML_Control" localSheetId="19" hidden="1">{"'Consu_Mundial'!$B$2:$H$33"}</definedName>
    <definedName name="HTML_Control" localSheetId="20" hidden="1">{"'Consu_Mundial'!$B$2:$H$33"}</definedName>
    <definedName name="HTML_Control" localSheetId="23" hidden="1">{"'Consu_Mundial'!$B$2:$H$33"}</definedName>
    <definedName name="HTML_Control" localSheetId="39" hidden="1">{"'Consu_Mundial'!$B$2:$H$33"}</definedName>
    <definedName name="HTML_Control" localSheetId="40" hidden="1">{"'Consu_Mundial'!$B$2:$H$33"}</definedName>
    <definedName name="HTML_Control" localSheetId="0" hidden="1">{"'Consu_Mundial'!$B$2:$H$33"}</definedName>
    <definedName name="HTML_Control" localSheetId="1" hidden="1">{"'Consu_Mundial'!$B$2:$H$33"}</definedName>
    <definedName name="HTML_Control" localSheetId="29" hidden="1">{"'Consu_Mundial'!$B$2:$H$33"}</definedName>
    <definedName name="HTML_Control" localSheetId="33" hidden="1">{"'Consu_Mundial'!$B$2:$H$33"}</definedName>
    <definedName name="HTML_Control" localSheetId="15" hidden="1">{"'Consu_Mundial'!$B$2:$H$33"}</definedName>
    <definedName name="HTML_Control" hidden="1">{"'Consu_Mundial'!$B$2:$H$33"}</definedName>
    <definedName name="HTML_Control1" localSheetId="16"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39" hidden="1">{"'RELATÓRIO'!$A$1:$E$20","'RELATÓRIO'!$A$22:$D$34","'INTERNET'!$A$31:$G$58","'INTERNET'!$A$1:$G$28","'SÉRIE HISTÓRICA'!$A$167:$H$212","'SÉRIE HISTÓRICA'!$A$56:$H$101"}</definedName>
    <definedName name="HTML_Control1" localSheetId="40"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29" hidden="1">{"'RELATÓRIO'!$A$1:$E$20","'RELATÓRIO'!$A$22:$D$34","'INTERNET'!$A$31:$G$58","'INTERNET'!$A$1:$G$28","'SÉRIE HISTÓRICA'!$A$167:$H$212","'SÉRIE HISTÓRICA'!$A$56:$H$101"}</definedName>
    <definedName name="HTML_Control1" localSheetId="33" hidden="1">{"'RELATÓRIO'!$A$1:$E$20","'RELATÓRIO'!$A$22:$D$34","'INTERNET'!$A$31:$G$58","'INTERNET'!$A$1:$G$28","'SÉRIE HISTÓRICA'!$A$167:$H$212","'SÉRIE HISTÓRICA'!$A$56:$H$101"}</definedName>
    <definedName name="HTML_Control1" localSheetId="15"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6" hidden="1">{"'tasa de salida'!$A$1:$G$48"}</definedName>
    <definedName name="HTML_Control2" localSheetId="18" hidden="1">{"'tasa de salida'!$A$1:$G$48"}</definedName>
    <definedName name="HTML_Control2" localSheetId="19" hidden="1">{"'tasa de salida'!$A$1:$G$48"}</definedName>
    <definedName name="HTML_Control2" localSheetId="20" hidden="1">{"'tasa de salida'!$A$1:$G$48"}</definedName>
    <definedName name="HTML_Control2" localSheetId="23" hidden="1">{"'tasa de salida'!$A$1:$G$48"}</definedName>
    <definedName name="HTML_Control2" localSheetId="39" hidden="1">{"'tasa de salida'!$A$1:$G$48"}</definedName>
    <definedName name="HTML_Control2" localSheetId="40" hidden="1">{"'tasa de salida'!$A$1:$G$48"}</definedName>
    <definedName name="HTML_Control2" localSheetId="0" hidden="1">{"'tasa de salida'!$A$1:$G$48"}</definedName>
    <definedName name="HTML_Control2" localSheetId="1" hidden="1">{"'tasa de salida'!$A$1:$G$48"}</definedName>
    <definedName name="HTML_Control2" localSheetId="29" hidden="1">{"'tasa de salida'!$A$1:$G$48"}</definedName>
    <definedName name="HTML_Control2" localSheetId="33" hidden="1">{"'tasa de salida'!$A$1:$G$48"}</definedName>
    <definedName name="HTML_Control2" localSheetId="15" hidden="1">{"'tasa de salida'!$A$1:$G$48"}</definedName>
    <definedName name="HTML_Control2" hidden="1">{"'tasa de salida'!$A$1:$G$48"}</definedName>
    <definedName name="HTML_Control3" localSheetId="16" hidden="1">{"'tasa de salida'!$A$1:$G$48"}</definedName>
    <definedName name="HTML_Control3" localSheetId="18" hidden="1">{"'tasa de salida'!$A$1:$G$48"}</definedName>
    <definedName name="HTML_Control3" localSheetId="19" hidden="1">{"'tasa de salida'!$A$1:$G$48"}</definedName>
    <definedName name="HTML_Control3" localSheetId="20" hidden="1">{"'tasa de salida'!$A$1:$G$48"}</definedName>
    <definedName name="HTML_Control3" localSheetId="23" hidden="1">{"'tasa de salida'!$A$1:$G$48"}</definedName>
    <definedName name="HTML_Control3" localSheetId="39" hidden="1">{"'tasa de salida'!$A$1:$G$48"}</definedName>
    <definedName name="HTML_Control3" localSheetId="40" hidden="1">{"'tasa de salida'!$A$1:$G$48"}</definedName>
    <definedName name="HTML_Control3" localSheetId="0" hidden="1">{"'tasa de salida'!$A$1:$G$48"}</definedName>
    <definedName name="HTML_Control3" localSheetId="1" hidden="1">{"'tasa de salida'!$A$1:$G$48"}</definedName>
    <definedName name="HTML_Control3" localSheetId="29" hidden="1">{"'tasa de salida'!$A$1:$G$48"}</definedName>
    <definedName name="HTML_Control3" localSheetId="33" hidden="1">{"'tasa de salida'!$A$1:$G$48"}</definedName>
    <definedName name="HTML_Control3" localSheetId="15"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6" hidden="1">{"'Consu_Mundial'!$B$2:$H$33"}</definedName>
    <definedName name="hy" localSheetId="18" hidden="1">{"'Consu_Mundial'!$B$2:$H$33"}</definedName>
    <definedName name="hy" localSheetId="19" hidden="1">{"'Consu_Mundial'!$B$2:$H$33"}</definedName>
    <definedName name="hy" localSheetId="20" hidden="1">{"'Consu_Mundial'!$B$2:$H$33"}</definedName>
    <definedName name="hy" localSheetId="23" hidden="1">{"'Consu_Mundial'!$B$2:$H$33"}</definedName>
    <definedName name="hy" localSheetId="39" hidden="1">{"'Consu_Mundial'!$B$2:$H$33"}</definedName>
    <definedName name="hy" localSheetId="40" hidden="1">{"'Consu_Mundial'!$B$2:$H$33"}</definedName>
    <definedName name="hy" localSheetId="0" hidden="1">{"'Consu_Mundial'!$B$2:$H$33"}</definedName>
    <definedName name="hy" localSheetId="1" hidden="1">{"'Consu_Mundial'!$B$2:$H$33"}</definedName>
    <definedName name="hy" localSheetId="29" hidden="1">{"'Consu_Mundial'!$B$2:$H$33"}</definedName>
    <definedName name="hy" localSheetId="33" hidden="1">{"'Consu_Mundial'!$B$2:$H$33"}</definedName>
    <definedName name="hy" localSheetId="15" hidden="1">{"'Consu_Mundial'!$B$2:$H$33"}</definedName>
    <definedName name="hy" hidden="1">{"'Consu_Mundial'!$B$2:$H$33"}</definedName>
    <definedName name="ii" localSheetId="16" hidden="1">{"'Consu_Mundial'!$B$2:$H$33"}</definedName>
    <definedName name="ii" localSheetId="18" hidden="1">{"'Consu_Mundial'!$B$2:$H$33"}</definedName>
    <definedName name="ii" localSheetId="19" hidden="1">{"'Consu_Mundial'!$B$2:$H$33"}</definedName>
    <definedName name="ii" localSheetId="20" hidden="1">{"'Consu_Mundial'!$B$2:$H$33"}</definedName>
    <definedName name="ii" localSheetId="23" hidden="1">{"'Consu_Mundial'!$B$2:$H$33"}</definedName>
    <definedName name="ii" localSheetId="39" hidden="1">{"'Consu_Mundial'!$B$2:$H$33"}</definedName>
    <definedName name="ii" localSheetId="40" hidden="1">{"'Consu_Mundial'!$B$2:$H$33"}</definedName>
    <definedName name="ii" localSheetId="0" hidden="1">{"'Consu_Mundial'!$B$2:$H$33"}</definedName>
    <definedName name="ii" localSheetId="1" hidden="1">{"'Consu_Mundial'!$B$2:$H$33"}</definedName>
    <definedName name="ii" localSheetId="29" hidden="1">{"'Consu_Mundial'!$B$2:$H$33"}</definedName>
    <definedName name="ii" localSheetId="33" hidden="1">{"'Consu_Mundial'!$B$2:$H$33"}</definedName>
    <definedName name="ii" localSheetId="15" hidden="1">{"'Consu_Mundial'!$B$2:$H$33"}</definedName>
    <definedName name="ii" hidden="1">{"'Consu_Mundial'!$B$2:$H$33"}</definedName>
    <definedName name="iiiiii" localSheetId="16" hidden="1">{"'Consu_Mundial'!$B$2:$H$33"}</definedName>
    <definedName name="iiiiii" localSheetId="18" hidden="1">{"'Consu_Mundial'!$B$2:$H$33"}</definedName>
    <definedName name="iiiiii" localSheetId="19" hidden="1">{"'Consu_Mundial'!$B$2:$H$33"}</definedName>
    <definedName name="iiiiii" localSheetId="20" hidden="1">{"'Consu_Mundial'!$B$2:$H$33"}</definedName>
    <definedName name="iiiiii" localSheetId="23" hidden="1">{"'Consu_Mundial'!$B$2:$H$33"}</definedName>
    <definedName name="iiiiii" localSheetId="39" hidden="1">{"'Consu_Mundial'!$B$2:$H$33"}</definedName>
    <definedName name="iiiiii" localSheetId="40" hidden="1">{"'Consu_Mundial'!$B$2:$H$33"}</definedName>
    <definedName name="iiiiii" localSheetId="0" hidden="1">{"'Consu_Mundial'!$B$2:$H$33"}</definedName>
    <definedName name="iiiiii" localSheetId="1" hidden="1">{"'Consu_Mundial'!$B$2:$H$33"}</definedName>
    <definedName name="iiiiii" localSheetId="29" hidden="1">{"'Consu_Mundial'!$B$2:$H$33"}</definedName>
    <definedName name="iiiiii" localSheetId="33" hidden="1">{"'Consu_Mundial'!$B$2:$H$33"}</definedName>
    <definedName name="iiiiii" localSheetId="15" hidden="1">{"'Consu_Mundial'!$B$2:$H$33"}</definedName>
    <definedName name="iiiiii" hidden="1">{"'Consu_Mundial'!$B$2:$H$33"}</definedName>
    <definedName name="iiiiiiiiiiiiii" localSheetId="16" hidden="1">{"'Consu_Mundial'!$B$2:$H$33"}</definedName>
    <definedName name="iiiiiiiiiiiiii" localSheetId="18" hidden="1">{"'Consu_Mundial'!$B$2:$H$33"}</definedName>
    <definedName name="iiiiiiiiiiiiii" localSheetId="19" hidden="1">{"'Consu_Mundial'!$B$2:$H$33"}</definedName>
    <definedName name="iiiiiiiiiiiiii" localSheetId="20" hidden="1">{"'Consu_Mundial'!$B$2:$H$33"}</definedName>
    <definedName name="iiiiiiiiiiiiii" localSheetId="23" hidden="1">{"'Consu_Mundial'!$B$2:$H$33"}</definedName>
    <definedName name="iiiiiiiiiiiiii" localSheetId="39" hidden="1">{"'Consu_Mundial'!$B$2:$H$33"}</definedName>
    <definedName name="iiiiiiiiiiiiii" localSheetId="40" hidden="1">{"'Consu_Mundial'!$B$2:$H$33"}</definedName>
    <definedName name="iiiiiiiiiiiiii" localSheetId="0" hidden="1">{"'Consu_Mundial'!$B$2:$H$33"}</definedName>
    <definedName name="iiiiiiiiiiiiii" localSheetId="1" hidden="1">{"'Consu_Mundial'!$B$2:$H$33"}</definedName>
    <definedName name="iiiiiiiiiiiiii" localSheetId="29" hidden="1">{"'Consu_Mundial'!$B$2:$H$33"}</definedName>
    <definedName name="iiiiiiiiiiiiii" localSheetId="33" hidden="1">{"'Consu_Mundial'!$B$2:$H$33"}</definedName>
    <definedName name="iiiiiiiiiiiiii" localSheetId="15" hidden="1">{"'Consu_Mundial'!$B$2:$H$33"}</definedName>
    <definedName name="iiiiiiiiiiiiii" hidden="1">{"'Consu_Mundial'!$B$2:$H$33"}</definedName>
    <definedName name="iiiiiiiiiiit" localSheetId="16" hidden="1">{"'Consu_Mundial'!$B$2:$H$33"}</definedName>
    <definedName name="iiiiiiiiiiit" localSheetId="18" hidden="1">{"'Consu_Mundial'!$B$2:$H$33"}</definedName>
    <definedName name="iiiiiiiiiiit" localSheetId="19" hidden="1">{"'Consu_Mundial'!$B$2:$H$33"}</definedName>
    <definedName name="iiiiiiiiiiit" localSheetId="20" hidden="1">{"'Consu_Mundial'!$B$2:$H$33"}</definedName>
    <definedName name="iiiiiiiiiiit" localSheetId="23" hidden="1">{"'Consu_Mundial'!$B$2:$H$33"}</definedName>
    <definedName name="iiiiiiiiiiit" localSheetId="39" hidden="1">{"'Consu_Mundial'!$B$2:$H$33"}</definedName>
    <definedName name="iiiiiiiiiiit" localSheetId="40" hidden="1">{"'Consu_Mundial'!$B$2:$H$33"}</definedName>
    <definedName name="iiiiiiiiiiit" localSheetId="0" hidden="1">{"'Consu_Mundial'!$B$2:$H$33"}</definedName>
    <definedName name="iiiiiiiiiiit" localSheetId="1" hidden="1">{"'Consu_Mundial'!$B$2:$H$33"}</definedName>
    <definedName name="iiiiiiiiiiit" localSheetId="29" hidden="1">{"'Consu_Mundial'!$B$2:$H$33"}</definedName>
    <definedName name="iiiiiiiiiiit" localSheetId="33" hidden="1">{"'Consu_Mundial'!$B$2:$H$33"}</definedName>
    <definedName name="iiiiiiiiiiit" localSheetId="15" hidden="1">{"'Consu_Mundial'!$B$2:$H$33"}</definedName>
    <definedName name="iiiiiiiiiiit" hidden="1">{"'Consu_Mundial'!$B$2:$H$33"}</definedName>
    <definedName name="Índices_S_T_y_C_canasta" localSheetId="16">#REF!</definedName>
    <definedName name="Índices_S_T_y_C_canasta" localSheetId="22">#REF!</definedName>
    <definedName name="Índices_S_T_y_C_canasta" localSheetId="34">#REF!</definedName>
    <definedName name="Índices_S_T_y_C_canasta" localSheetId="4">#REF!</definedName>
    <definedName name="Índices_S_T_y_C_canasta" localSheetId="5">#REF!</definedName>
    <definedName name="Índices_S_T_y_C_canasta" localSheetId="36">#REF!</definedName>
    <definedName name="Índices_S_T_y_C_canasta" localSheetId="37">#REF!</definedName>
    <definedName name="Índices_S_T_y_C_canasta" localSheetId="39">#REF!</definedName>
    <definedName name="Índices_S_T_y_C_canasta" localSheetId="40">#REF!</definedName>
    <definedName name="Índices_S_T_y_C_canasta" localSheetId="33">#REF!</definedName>
    <definedName name="Índices_S_T_y_C_canasta" localSheetId="38">#REF!</definedName>
    <definedName name="Índices_S_T_y_C_canasta">#REF!</definedName>
    <definedName name="Industria_2" localSheetId="16" hidden="1">{"'Consu_Mundial'!$B$2:$H$33"}</definedName>
    <definedName name="Industria_2" localSheetId="18" hidden="1">{"'Consu_Mundial'!$B$2:$H$33"}</definedName>
    <definedName name="Industria_2" localSheetId="19" hidden="1">{"'Consu_Mundial'!$B$2:$H$33"}</definedName>
    <definedName name="Industria_2" localSheetId="20" hidden="1">{"'Consu_Mundial'!$B$2:$H$33"}</definedName>
    <definedName name="Industria_2" localSheetId="23" hidden="1">{"'Consu_Mundial'!$B$2:$H$33"}</definedName>
    <definedName name="Industria_2" localSheetId="39" hidden="1">{"'Consu_Mundial'!$B$2:$H$33"}</definedName>
    <definedName name="Industria_2" localSheetId="40" hidden="1">{"'Consu_Mundial'!$B$2:$H$33"}</definedName>
    <definedName name="Industria_2" localSheetId="0" hidden="1">{"'Consu_Mundial'!$B$2:$H$33"}</definedName>
    <definedName name="Industria_2" localSheetId="1" hidden="1">{"'Consu_Mundial'!$B$2:$H$33"}</definedName>
    <definedName name="Industria_2" localSheetId="29" hidden="1">{"'Consu_Mundial'!$B$2:$H$33"}</definedName>
    <definedName name="Industria_2" localSheetId="33" hidden="1">{"'Consu_Mundial'!$B$2:$H$33"}</definedName>
    <definedName name="Industria_2" localSheetId="15" hidden="1">{"'Consu_Mundial'!$B$2:$H$33"}</definedName>
    <definedName name="Industria_2" hidden="1">{"'Consu_Mundial'!$B$2:$H$33"}</definedName>
    <definedName name="ineter" localSheetId="16" hidden="1">{"'Consu_Mundial'!$B$2:$H$33"}</definedName>
    <definedName name="ineter" localSheetId="18" hidden="1">{"'Consu_Mundial'!$B$2:$H$33"}</definedName>
    <definedName name="ineter" localSheetId="19" hidden="1">{"'Consu_Mundial'!$B$2:$H$33"}</definedName>
    <definedName name="ineter" localSheetId="20" hidden="1">{"'Consu_Mundial'!$B$2:$H$33"}</definedName>
    <definedName name="ineter" localSheetId="23" hidden="1">{"'Consu_Mundial'!$B$2:$H$33"}</definedName>
    <definedName name="ineter" localSheetId="39" hidden="1">{"'Consu_Mundial'!$B$2:$H$33"}</definedName>
    <definedName name="ineter" localSheetId="40" hidden="1">{"'Consu_Mundial'!$B$2:$H$33"}</definedName>
    <definedName name="ineter" localSheetId="0" hidden="1">{"'Consu_Mundial'!$B$2:$H$33"}</definedName>
    <definedName name="ineter" localSheetId="1" hidden="1">{"'Consu_Mundial'!$B$2:$H$33"}</definedName>
    <definedName name="ineter" localSheetId="29" hidden="1">{"'Consu_Mundial'!$B$2:$H$33"}</definedName>
    <definedName name="ineter" localSheetId="33" hidden="1">{"'Consu_Mundial'!$B$2:$H$33"}</definedName>
    <definedName name="ineter" localSheetId="15" hidden="1">{"'Consu_Mundial'!$B$2:$H$33"}</definedName>
    <definedName name="ineter" hidden="1">{"'Consu_Mundial'!$B$2:$H$33"}</definedName>
    <definedName name="inflacion" localSheetId="16" hidden="1">{"'Consu_Mundial'!$B$2:$H$33"}</definedName>
    <definedName name="inflacion" localSheetId="18" hidden="1">{"'Consu_Mundial'!$B$2:$H$33"}</definedName>
    <definedName name="inflacion" localSheetId="19" hidden="1">{"'Consu_Mundial'!$B$2:$H$33"}</definedName>
    <definedName name="inflacion" localSheetId="20" hidden="1">{"'Consu_Mundial'!$B$2:$H$33"}</definedName>
    <definedName name="inflacion" localSheetId="23" hidden="1">{"'Consu_Mundial'!$B$2:$H$33"}</definedName>
    <definedName name="inflacion" localSheetId="39" hidden="1">{"'Consu_Mundial'!$B$2:$H$33"}</definedName>
    <definedName name="inflacion" localSheetId="40" hidden="1">{"'Consu_Mundial'!$B$2:$H$33"}</definedName>
    <definedName name="inflacion" localSheetId="0" hidden="1">{"'Consu_Mundial'!$B$2:$H$33"}</definedName>
    <definedName name="inflacion" localSheetId="1" hidden="1">{"'Consu_Mundial'!$B$2:$H$33"}</definedName>
    <definedName name="inflacion" localSheetId="29" hidden="1">{"'Consu_Mundial'!$B$2:$H$33"}</definedName>
    <definedName name="inflacion" localSheetId="33" hidden="1">{"'Consu_Mundial'!$B$2:$H$33"}</definedName>
    <definedName name="inflacion" localSheetId="15" hidden="1">{"'Consu_Mundial'!$B$2:$H$33"}</definedName>
    <definedName name="inflacion" hidden="1">{"'Consu_Mundial'!$B$2:$H$33"}</definedName>
    <definedName name="inglés" localSheetId="16" hidden="1">{"'Consu_Mundial'!$B$2:$H$33"}</definedName>
    <definedName name="inglés" localSheetId="18" hidden="1">{"'Consu_Mundial'!$B$2:$H$33"}</definedName>
    <definedName name="inglés" localSheetId="19" hidden="1">{"'Consu_Mundial'!$B$2:$H$33"}</definedName>
    <definedName name="inglés" localSheetId="20" hidden="1">{"'Consu_Mundial'!$B$2:$H$33"}</definedName>
    <definedName name="inglés" localSheetId="23" hidden="1">{"'Consu_Mundial'!$B$2:$H$33"}</definedName>
    <definedName name="inglés" localSheetId="39" hidden="1">{"'Consu_Mundial'!$B$2:$H$33"}</definedName>
    <definedName name="inglés" localSheetId="40" hidden="1">{"'Consu_Mundial'!$B$2:$H$33"}</definedName>
    <definedName name="inglés" localSheetId="0" hidden="1">{"'Consu_Mundial'!$B$2:$H$33"}</definedName>
    <definedName name="inglés" localSheetId="1" hidden="1">{"'Consu_Mundial'!$B$2:$H$33"}</definedName>
    <definedName name="inglés" localSheetId="29" hidden="1">{"'Consu_Mundial'!$B$2:$H$33"}</definedName>
    <definedName name="inglés" localSheetId="33" hidden="1">{"'Consu_Mundial'!$B$2:$H$33"}</definedName>
    <definedName name="inglés" localSheetId="15" hidden="1">{"'Consu_Mundial'!$B$2:$H$33"}</definedName>
    <definedName name="inglés" hidden="1">{"'Consu_Mundial'!$B$2:$H$33"}</definedName>
    <definedName name="iNVERSIÓN" localSheetId="16">#REF!</definedName>
    <definedName name="iNVERSIÓN" localSheetId="22">#REF!</definedName>
    <definedName name="iNVERSIÓN" localSheetId="34">#REF!</definedName>
    <definedName name="iNVERSIÓN" localSheetId="4">#REF!</definedName>
    <definedName name="iNVERSIÓN" localSheetId="5">#REF!</definedName>
    <definedName name="iNVERSIÓN" localSheetId="36">#REF!</definedName>
    <definedName name="iNVERSIÓN" localSheetId="37">#REF!</definedName>
    <definedName name="iNVERSIÓN" localSheetId="39">#REF!</definedName>
    <definedName name="iNVERSIÓN" localSheetId="40">#REF!</definedName>
    <definedName name="iNVERSIÓN" localSheetId="33">#REF!</definedName>
    <definedName name="iNVERSIÓN" localSheetId="38">#REF!</definedName>
    <definedName name="iNVERSIÓN">#REF!</definedName>
    <definedName name="INVERSIONES_EN_TRAMITE_IRREGULAR" localSheetId="16">#REF!</definedName>
    <definedName name="INVERSIONES_EN_TRAMITE_IRREGULAR" localSheetId="22">#REF!</definedName>
    <definedName name="INVERSIONES_EN_TRAMITE_IRREGULAR" localSheetId="34">#REF!</definedName>
    <definedName name="INVERSIONES_EN_TRAMITE_IRREGULAR" localSheetId="4">#REF!</definedName>
    <definedName name="INVERSIONES_EN_TRAMITE_IRREGULAR" localSheetId="5">#REF!</definedName>
    <definedName name="INVERSIONES_EN_TRAMITE_IRREGULAR" localSheetId="36">#REF!</definedName>
    <definedName name="INVERSIONES_EN_TRAMITE_IRREGULAR" localSheetId="37">#REF!</definedName>
    <definedName name="INVERSIONES_EN_TRAMITE_IRREGULAR" localSheetId="39">#REF!</definedName>
    <definedName name="INVERSIONES_EN_TRAMITE_IRREGULAR" localSheetId="40">#REF!</definedName>
    <definedName name="INVERSIONES_EN_TRAMITE_IRREGULAR" localSheetId="33">#REF!</definedName>
    <definedName name="INVERSIONES_EN_TRAMITE_IRREGULAR" localSheetId="38">#REF!</definedName>
    <definedName name="INVERSIONES_EN_TRAMITE_IRREGULAR">#REF!</definedName>
    <definedName name="io" localSheetId="16" hidden="1">{"'Consu_Mundial'!$B$2:$H$33"}</definedName>
    <definedName name="io" localSheetId="18" hidden="1">{"'Consu_Mundial'!$B$2:$H$33"}</definedName>
    <definedName name="io" localSheetId="19" hidden="1">{"'Consu_Mundial'!$B$2:$H$33"}</definedName>
    <definedName name="io" localSheetId="20" hidden="1">{"'Consu_Mundial'!$B$2:$H$33"}</definedName>
    <definedName name="io" localSheetId="23" hidden="1">{"'Consu_Mundial'!$B$2:$H$33"}</definedName>
    <definedName name="io" localSheetId="39" hidden="1">{"'Consu_Mundial'!$B$2:$H$33"}</definedName>
    <definedName name="io" localSheetId="40" hidden="1">{"'Consu_Mundial'!$B$2:$H$33"}</definedName>
    <definedName name="io" localSheetId="0" hidden="1">{"'Consu_Mundial'!$B$2:$H$33"}</definedName>
    <definedName name="io" localSheetId="1" hidden="1">{"'Consu_Mundial'!$B$2:$H$33"}</definedName>
    <definedName name="io" localSheetId="29" hidden="1">{"'Consu_Mundial'!$B$2:$H$33"}</definedName>
    <definedName name="io" localSheetId="33" hidden="1">{"'Consu_Mundial'!$B$2:$H$33"}</definedName>
    <definedName name="io" localSheetId="15" hidden="1">{"'Consu_Mundial'!$B$2:$H$33"}</definedName>
    <definedName name="io" hidden="1">{"'Consu_Mundial'!$B$2:$H$33"}</definedName>
    <definedName name="ioooooooooooooooooo" localSheetId="16" hidden="1">{"'Consu_Mundial'!$B$2:$H$33"}</definedName>
    <definedName name="ioooooooooooooooooo" localSheetId="18" hidden="1">{"'Consu_Mundial'!$B$2:$H$33"}</definedName>
    <definedName name="ioooooooooooooooooo" localSheetId="19" hidden="1">{"'Consu_Mundial'!$B$2:$H$33"}</definedName>
    <definedName name="ioooooooooooooooooo" localSheetId="20" hidden="1">{"'Consu_Mundial'!$B$2:$H$33"}</definedName>
    <definedName name="ioooooooooooooooooo" localSheetId="23" hidden="1">{"'Consu_Mundial'!$B$2:$H$33"}</definedName>
    <definedName name="ioooooooooooooooooo" localSheetId="39" hidden="1">{"'Consu_Mundial'!$B$2:$H$33"}</definedName>
    <definedName name="ioooooooooooooooooo" localSheetId="40" hidden="1">{"'Consu_Mundial'!$B$2:$H$33"}</definedName>
    <definedName name="ioooooooooooooooooo" localSheetId="0" hidden="1">{"'Consu_Mundial'!$B$2:$H$33"}</definedName>
    <definedName name="ioooooooooooooooooo" localSheetId="1" hidden="1">{"'Consu_Mundial'!$B$2:$H$33"}</definedName>
    <definedName name="ioooooooooooooooooo" localSheetId="29" hidden="1">{"'Consu_Mundial'!$B$2:$H$33"}</definedName>
    <definedName name="ioooooooooooooooooo" localSheetId="33" hidden="1">{"'Consu_Mundial'!$B$2:$H$33"}</definedName>
    <definedName name="ioooooooooooooooooo" localSheetId="15" hidden="1">{"'Consu_Mundial'!$B$2:$H$33"}</definedName>
    <definedName name="ioooooooooooooooooo" hidden="1">{"'Consu_Mundial'!$B$2:$H$33"}</definedName>
    <definedName name="ioyiopyop" localSheetId="16" hidden="1">{"'Consu_Mundial'!$B$2:$H$33"}</definedName>
    <definedName name="ioyiopyop" localSheetId="18" hidden="1">{"'Consu_Mundial'!$B$2:$H$33"}</definedName>
    <definedName name="ioyiopyop" localSheetId="19" hidden="1">{"'Consu_Mundial'!$B$2:$H$33"}</definedName>
    <definedName name="ioyiopyop" localSheetId="20" hidden="1">{"'Consu_Mundial'!$B$2:$H$33"}</definedName>
    <definedName name="ioyiopyop" localSheetId="23" hidden="1">{"'Consu_Mundial'!$B$2:$H$33"}</definedName>
    <definedName name="ioyiopyop" localSheetId="39" hidden="1">{"'Consu_Mundial'!$B$2:$H$33"}</definedName>
    <definedName name="ioyiopyop" localSheetId="40" hidden="1">{"'Consu_Mundial'!$B$2:$H$33"}</definedName>
    <definedName name="ioyiopyop" localSheetId="0" hidden="1">{"'Consu_Mundial'!$B$2:$H$33"}</definedName>
    <definedName name="ioyiopyop" localSheetId="1" hidden="1">{"'Consu_Mundial'!$B$2:$H$33"}</definedName>
    <definedName name="ioyiopyop" localSheetId="29" hidden="1">{"'Consu_Mundial'!$B$2:$H$33"}</definedName>
    <definedName name="ioyiopyop" localSheetId="33" hidden="1">{"'Consu_Mundial'!$B$2:$H$33"}</definedName>
    <definedName name="ioyiopyop" localSheetId="15" hidden="1">{"'Consu_Mundial'!$B$2:$H$33"}</definedName>
    <definedName name="ioyiopyop" hidden="1">{"'Consu_Mundial'!$B$2:$H$33"}</definedName>
    <definedName name="IRR" localSheetId="16">#REF!</definedName>
    <definedName name="IRR" localSheetId="22">#REF!</definedName>
    <definedName name="IRR" localSheetId="34">#REF!</definedName>
    <definedName name="IRR" localSheetId="4">#REF!</definedName>
    <definedName name="IRR" localSheetId="5">#REF!</definedName>
    <definedName name="IRR" localSheetId="36">#REF!</definedName>
    <definedName name="IRR" localSheetId="37">#REF!</definedName>
    <definedName name="IRR" localSheetId="39">#REF!</definedName>
    <definedName name="IRR" localSheetId="40">#REF!</definedName>
    <definedName name="IRR" localSheetId="33">#REF!</definedName>
    <definedName name="IRR" localSheetId="38">#REF!</definedName>
    <definedName name="IRR">#REF!</definedName>
    <definedName name="iu" localSheetId="16" hidden="1">{"'Consu_Mundial'!$B$2:$H$33"}</definedName>
    <definedName name="iu" localSheetId="18" hidden="1">{"'Consu_Mundial'!$B$2:$H$33"}</definedName>
    <definedName name="iu" localSheetId="19" hidden="1">{"'Consu_Mundial'!$B$2:$H$33"}</definedName>
    <definedName name="iu" localSheetId="20" hidden="1">{"'Consu_Mundial'!$B$2:$H$33"}</definedName>
    <definedName name="iu" localSheetId="23" hidden="1">{"'Consu_Mundial'!$B$2:$H$33"}</definedName>
    <definedName name="iu" localSheetId="39" hidden="1">{"'Consu_Mundial'!$B$2:$H$33"}</definedName>
    <definedName name="iu" localSheetId="40" hidden="1">{"'Consu_Mundial'!$B$2:$H$33"}</definedName>
    <definedName name="iu" localSheetId="0" hidden="1">{"'Consu_Mundial'!$B$2:$H$33"}</definedName>
    <definedName name="iu" localSheetId="1" hidden="1">{"'Consu_Mundial'!$B$2:$H$33"}</definedName>
    <definedName name="iu" localSheetId="29" hidden="1">{"'Consu_Mundial'!$B$2:$H$33"}</definedName>
    <definedName name="iu" localSheetId="33" hidden="1">{"'Consu_Mundial'!$B$2:$H$33"}</definedName>
    <definedName name="iu" localSheetId="15" hidden="1">{"'Consu_Mundial'!$B$2:$H$33"}</definedName>
    <definedName name="iu" hidden="1">{"'Consu_Mundial'!$B$2:$H$33"}</definedName>
    <definedName name="j" localSheetId="16" hidden="1">{"'Consu_Mundial'!$B$2:$H$33"}</definedName>
    <definedName name="j" localSheetId="18" hidden="1">{"'Consu_Mundial'!$B$2:$H$33"}</definedName>
    <definedName name="j" localSheetId="19" hidden="1">{"'Consu_Mundial'!$B$2:$H$33"}</definedName>
    <definedName name="j" localSheetId="20" hidden="1">{"'Consu_Mundial'!$B$2:$H$33"}</definedName>
    <definedName name="j" localSheetId="23" hidden="1">{"'Consu_Mundial'!$B$2:$H$33"}</definedName>
    <definedName name="j" localSheetId="39" hidden="1">{"'Consu_Mundial'!$B$2:$H$33"}</definedName>
    <definedName name="j" localSheetId="40" hidden="1">{"'Consu_Mundial'!$B$2:$H$33"}</definedName>
    <definedName name="j" localSheetId="0" hidden="1">{"'Consu_Mundial'!$B$2:$H$33"}</definedName>
    <definedName name="j" localSheetId="1" hidden="1">{"'Consu_Mundial'!$B$2:$H$33"}</definedName>
    <definedName name="j" localSheetId="29" hidden="1">{"'Consu_Mundial'!$B$2:$H$33"}</definedName>
    <definedName name="j" localSheetId="33" hidden="1">{"'Consu_Mundial'!$B$2:$H$33"}</definedName>
    <definedName name="j" localSheetId="15" hidden="1">{"'Consu_Mundial'!$B$2:$H$33"}</definedName>
    <definedName name="j" hidden="1">{"'Consu_Mundial'!$B$2:$H$33"}</definedName>
    <definedName name="jdbgf" localSheetId="16" hidden="1">{"'Consu_Mundial'!$B$2:$H$33"}</definedName>
    <definedName name="jdbgf" localSheetId="18" hidden="1">{"'Consu_Mundial'!$B$2:$H$33"}</definedName>
    <definedName name="jdbgf" localSheetId="19" hidden="1">{"'Consu_Mundial'!$B$2:$H$33"}</definedName>
    <definedName name="jdbgf" localSheetId="20" hidden="1">{"'Consu_Mundial'!$B$2:$H$33"}</definedName>
    <definedName name="jdbgf" localSheetId="23" hidden="1">{"'Consu_Mundial'!$B$2:$H$33"}</definedName>
    <definedName name="jdbgf" localSheetId="39" hidden="1">{"'Consu_Mundial'!$B$2:$H$33"}</definedName>
    <definedName name="jdbgf" localSheetId="40" hidden="1">{"'Consu_Mundial'!$B$2:$H$33"}</definedName>
    <definedName name="jdbgf" localSheetId="0" hidden="1">{"'Consu_Mundial'!$B$2:$H$33"}</definedName>
    <definedName name="jdbgf" localSheetId="1" hidden="1">{"'Consu_Mundial'!$B$2:$H$33"}</definedName>
    <definedName name="jdbgf" localSheetId="29" hidden="1">{"'Consu_Mundial'!$B$2:$H$33"}</definedName>
    <definedName name="jdbgf" localSheetId="33" hidden="1">{"'Consu_Mundial'!$B$2:$H$33"}</definedName>
    <definedName name="jdbgf" localSheetId="15" hidden="1">{"'Consu_Mundial'!$B$2:$H$33"}</definedName>
    <definedName name="jdbgf" hidden="1">{"'Consu_Mundial'!$B$2:$H$33"}</definedName>
    <definedName name="jdhjeyt" localSheetId="16" hidden="1">{"'Consu_Mundial'!$B$2:$H$33"}</definedName>
    <definedName name="jdhjeyt" localSheetId="18" hidden="1">{"'Consu_Mundial'!$B$2:$H$33"}</definedName>
    <definedName name="jdhjeyt" localSheetId="19" hidden="1">{"'Consu_Mundial'!$B$2:$H$33"}</definedName>
    <definedName name="jdhjeyt" localSheetId="20" hidden="1">{"'Consu_Mundial'!$B$2:$H$33"}</definedName>
    <definedName name="jdhjeyt" localSheetId="23" hidden="1">{"'Consu_Mundial'!$B$2:$H$33"}</definedName>
    <definedName name="jdhjeyt" localSheetId="39" hidden="1">{"'Consu_Mundial'!$B$2:$H$33"}</definedName>
    <definedName name="jdhjeyt" localSheetId="40" hidden="1">{"'Consu_Mundial'!$B$2:$H$33"}</definedName>
    <definedName name="jdhjeyt" localSheetId="0" hidden="1">{"'Consu_Mundial'!$B$2:$H$33"}</definedName>
    <definedName name="jdhjeyt" localSheetId="1" hidden="1">{"'Consu_Mundial'!$B$2:$H$33"}</definedName>
    <definedName name="jdhjeyt" localSheetId="29" hidden="1">{"'Consu_Mundial'!$B$2:$H$33"}</definedName>
    <definedName name="jdhjeyt" localSheetId="33" hidden="1">{"'Consu_Mundial'!$B$2:$H$33"}</definedName>
    <definedName name="jdhjeyt" localSheetId="15" hidden="1">{"'Consu_Mundial'!$B$2:$H$33"}</definedName>
    <definedName name="jdhjeyt" hidden="1">{"'Consu_Mundial'!$B$2:$H$33"}</definedName>
    <definedName name="jhj" localSheetId="16" hidden="1">{"'Consu_Mundial'!$B$2:$H$33"}</definedName>
    <definedName name="jhj" localSheetId="18" hidden="1">{"'Consu_Mundial'!$B$2:$H$33"}</definedName>
    <definedName name="jhj" localSheetId="19" hidden="1">{"'Consu_Mundial'!$B$2:$H$33"}</definedName>
    <definedName name="jhj" localSheetId="20" hidden="1">{"'Consu_Mundial'!$B$2:$H$33"}</definedName>
    <definedName name="jhj" localSheetId="23" hidden="1">{"'Consu_Mundial'!$B$2:$H$33"}</definedName>
    <definedName name="jhj" localSheetId="39" hidden="1">{"'Consu_Mundial'!$B$2:$H$33"}</definedName>
    <definedName name="jhj" localSheetId="40" hidden="1">{"'Consu_Mundial'!$B$2:$H$33"}</definedName>
    <definedName name="jhj" localSheetId="0" hidden="1">{"'Consu_Mundial'!$B$2:$H$33"}</definedName>
    <definedName name="jhj" localSheetId="1" hidden="1">{"'Consu_Mundial'!$B$2:$H$33"}</definedName>
    <definedName name="jhj" localSheetId="29" hidden="1">{"'Consu_Mundial'!$B$2:$H$33"}</definedName>
    <definedName name="jhj" localSheetId="33" hidden="1">{"'Consu_Mundial'!$B$2:$H$33"}</definedName>
    <definedName name="jhj" localSheetId="15" hidden="1">{"'Consu_Mundial'!$B$2:$H$33"}</definedName>
    <definedName name="jhj" hidden="1">{"'Consu_Mundial'!$B$2:$H$33"}</definedName>
    <definedName name="jj" localSheetId="16" hidden="1">{"'Consu_Mundial'!$B$2:$H$33"}</definedName>
    <definedName name="jj" localSheetId="18" hidden="1">{"'Consu_Mundial'!$B$2:$H$33"}</definedName>
    <definedName name="jj" localSheetId="19" hidden="1">{"'Consu_Mundial'!$B$2:$H$33"}</definedName>
    <definedName name="jj" localSheetId="20" hidden="1">{"'Consu_Mundial'!$B$2:$H$33"}</definedName>
    <definedName name="jj" localSheetId="23" hidden="1">{"'Consu_Mundial'!$B$2:$H$33"}</definedName>
    <definedName name="jj" localSheetId="39" hidden="1">{"'Consu_Mundial'!$B$2:$H$33"}</definedName>
    <definedName name="jj" localSheetId="40" hidden="1">{"'Consu_Mundial'!$B$2:$H$33"}</definedName>
    <definedName name="jj" localSheetId="0" hidden="1">{"'Consu_Mundial'!$B$2:$H$33"}</definedName>
    <definedName name="jj" localSheetId="1" hidden="1">{"'Consu_Mundial'!$B$2:$H$33"}</definedName>
    <definedName name="jj" localSheetId="29" hidden="1">{"'Consu_Mundial'!$B$2:$H$33"}</definedName>
    <definedName name="jj" localSheetId="33" hidden="1">{"'Consu_Mundial'!$B$2:$H$33"}</definedName>
    <definedName name="jj" localSheetId="15" hidden="1">{"'Consu_Mundial'!$B$2:$H$33"}</definedName>
    <definedName name="jj" hidden="1">{"'Consu_Mundial'!$B$2:$H$33"}</definedName>
    <definedName name="jjj" localSheetId="16" hidden="1">{"'Consu_Mundial'!$B$2:$H$33"}</definedName>
    <definedName name="jjj" localSheetId="18" hidden="1">{"'Consu_Mundial'!$B$2:$H$33"}</definedName>
    <definedName name="jjj" localSheetId="19" hidden="1">{"'Consu_Mundial'!$B$2:$H$33"}</definedName>
    <definedName name="jjj" localSheetId="20" hidden="1">{"'Consu_Mundial'!$B$2:$H$33"}</definedName>
    <definedName name="jjj" localSheetId="23" hidden="1">{"'Consu_Mundial'!$B$2:$H$33"}</definedName>
    <definedName name="jjj" localSheetId="39" hidden="1">{"'Consu_Mundial'!$B$2:$H$33"}</definedName>
    <definedName name="jjj" localSheetId="40" hidden="1">{"'Consu_Mundial'!$B$2:$H$33"}</definedName>
    <definedName name="jjj" localSheetId="0" hidden="1">{"'Consu_Mundial'!$B$2:$H$33"}</definedName>
    <definedName name="jjj" localSheetId="1" hidden="1">{"'Consu_Mundial'!$B$2:$H$33"}</definedName>
    <definedName name="jjj" localSheetId="29" hidden="1">{"'Consu_Mundial'!$B$2:$H$33"}</definedName>
    <definedName name="jjj" localSheetId="33" hidden="1">{"'Consu_Mundial'!$B$2:$H$33"}</definedName>
    <definedName name="jjj" localSheetId="15" hidden="1">{"'Consu_Mundial'!$B$2:$H$33"}</definedName>
    <definedName name="jjj" hidden="1">{"'Consu_Mundial'!$B$2:$H$33"}</definedName>
    <definedName name="jjjjjjjje" localSheetId="16" hidden="1">{"'Consu_Mundial'!$B$2:$H$33"}</definedName>
    <definedName name="jjjjjjjje" localSheetId="18" hidden="1">{"'Consu_Mundial'!$B$2:$H$33"}</definedName>
    <definedName name="jjjjjjjje" localSheetId="19" hidden="1">{"'Consu_Mundial'!$B$2:$H$33"}</definedName>
    <definedName name="jjjjjjjje" localSheetId="20" hidden="1">{"'Consu_Mundial'!$B$2:$H$33"}</definedName>
    <definedName name="jjjjjjjje" localSheetId="23" hidden="1">{"'Consu_Mundial'!$B$2:$H$33"}</definedName>
    <definedName name="jjjjjjjje" localSheetId="39" hidden="1">{"'Consu_Mundial'!$B$2:$H$33"}</definedName>
    <definedName name="jjjjjjjje" localSheetId="40" hidden="1">{"'Consu_Mundial'!$B$2:$H$33"}</definedName>
    <definedName name="jjjjjjjje" localSheetId="0" hidden="1">{"'Consu_Mundial'!$B$2:$H$33"}</definedName>
    <definedName name="jjjjjjjje" localSheetId="1" hidden="1">{"'Consu_Mundial'!$B$2:$H$33"}</definedName>
    <definedName name="jjjjjjjje" localSheetId="29" hidden="1">{"'Consu_Mundial'!$B$2:$H$33"}</definedName>
    <definedName name="jjjjjjjje" localSheetId="33" hidden="1">{"'Consu_Mundial'!$B$2:$H$33"}</definedName>
    <definedName name="jjjjjjjje" localSheetId="15" hidden="1">{"'Consu_Mundial'!$B$2:$H$33"}</definedName>
    <definedName name="jjjjjjjje" hidden="1">{"'Consu_Mundial'!$B$2:$H$33"}</definedName>
    <definedName name="jjjjjjjjjjj" localSheetId="16" hidden="1">{"'cua 42'!$A$1:$O$40"}</definedName>
    <definedName name="jjjjjjjjjjj" localSheetId="18" hidden="1">{"'cua 42'!$A$1:$O$40"}</definedName>
    <definedName name="jjjjjjjjjjj" localSheetId="19" hidden="1">{"'cua 42'!$A$1:$O$40"}</definedName>
    <definedName name="jjjjjjjjjjj" localSheetId="20" hidden="1">{"'cua 42'!$A$1:$O$40"}</definedName>
    <definedName name="jjjjjjjjjjj" localSheetId="23" hidden="1">{"'cua 42'!$A$1:$O$40"}</definedName>
    <definedName name="jjjjjjjjjjj" localSheetId="39" hidden="1">{"'cua 42'!$A$1:$O$40"}</definedName>
    <definedName name="jjjjjjjjjjj" localSheetId="40" hidden="1">{"'cua 42'!$A$1:$O$40"}</definedName>
    <definedName name="jjjjjjjjjjj" localSheetId="0" hidden="1">{"'cua 42'!$A$1:$O$40"}</definedName>
    <definedName name="jjjjjjjjjjj" localSheetId="1" hidden="1">{"'cua 42'!$A$1:$O$40"}</definedName>
    <definedName name="jjjjjjjjjjj" localSheetId="29" hidden="1">{"'cua 42'!$A$1:$O$40"}</definedName>
    <definedName name="jjjjjjjjjjj" localSheetId="33" hidden="1">{"'cua 42'!$A$1:$O$40"}</definedName>
    <definedName name="jjjjjjjjjjj" localSheetId="15" hidden="1">{"'cua 42'!$A$1:$O$40"}</definedName>
    <definedName name="jjjjjjjjjjj" hidden="1">{"'cua 42'!$A$1:$O$40"}</definedName>
    <definedName name="jjjk" localSheetId="16" hidden="1">{"'Consu_Mundial'!$B$2:$H$33"}</definedName>
    <definedName name="jjjk" localSheetId="18" hidden="1">{"'Consu_Mundial'!$B$2:$H$33"}</definedName>
    <definedName name="jjjk" localSheetId="19" hidden="1">{"'Consu_Mundial'!$B$2:$H$33"}</definedName>
    <definedName name="jjjk" localSheetId="20" hidden="1">{"'Consu_Mundial'!$B$2:$H$33"}</definedName>
    <definedName name="jjjk" localSheetId="23" hidden="1">{"'Consu_Mundial'!$B$2:$H$33"}</definedName>
    <definedName name="jjjk" localSheetId="39" hidden="1">{"'Consu_Mundial'!$B$2:$H$33"}</definedName>
    <definedName name="jjjk" localSheetId="40" hidden="1">{"'Consu_Mundial'!$B$2:$H$33"}</definedName>
    <definedName name="jjjk" localSheetId="0" hidden="1">{"'Consu_Mundial'!$B$2:$H$33"}</definedName>
    <definedName name="jjjk" localSheetId="1" hidden="1">{"'Consu_Mundial'!$B$2:$H$33"}</definedName>
    <definedName name="jjjk" localSheetId="29" hidden="1">{"'Consu_Mundial'!$B$2:$H$33"}</definedName>
    <definedName name="jjjk" localSheetId="33" hidden="1">{"'Consu_Mundial'!$B$2:$H$33"}</definedName>
    <definedName name="jjjk" localSheetId="15" hidden="1">{"'Consu_Mundial'!$B$2:$H$33"}</definedName>
    <definedName name="jjjk" hidden="1">{"'Consu_Mundial'!$B$2:$H$33"}</definedName>
    <definedName name="jk" localSheetId="16" hidden="1">{"'Consu_Mundial'!$B$2:$H$33"}</definedName>
    <definedName name="jk" localSheetId="18" hidden="1">{"'Consu_Mundial'!$B$2:$H$33"}</definedName>
    <definedName name="jk" localSheetId="19" hidden="1">{"'Consu_Mundial'!$B$2:$H$33"}</definedName>
    <definedName name="jk" localSheetId="20" hidden="1">{"'Consu_Mundial'!$B$2:$H$33"}</definedName>
    <definedName name="jk" localSheetId="23" hidden="1">{"'Consu_Mundial'!$B$2:$H$33"}</definedName>
    <definedName name="jk" localSheetId="39" hidden="1">{"'Consu_Mundial'!$B$2:$H$33"}</definedName>
    <definedName name="jk" localSheetId="40" hidden="1">{"'Consu_Mundial'!$B$2:$H$33"}</definedName>
    <definedName name="jk" localSheetId="0" hidden="1">{"'Consu_Mundial'!$B$2:$H$33"}</definedName>
    <definedName name="jk" localSheetId="1" hidden="1">{"'Consu_Mundial'!$B$2:$H$33"}</definedName>
    <definedName name="jk" localSheetId="29" hidden="1">{"'Consu_Mundial'!$B$2:$H$33"}</definedName>
    <definedName name="jk" localSheetId="33" hidden="1">{"'Consu_Mundial'!$B$2:$H$33"}</definedName>
    <definedName name="jk" localSheetId="15" hidden="1">{"'Consu_Mundial'!$B$2:$H$33"}</definedName>
    <definedName name="jk" hidden="1">{"'Consu_Mundial'!$B$2:$H$33"}</definedName>
    <definedName name="jkjkjkj" localSheetId="16" hidden="1">{"'Consu_Mundial'!$B$2:$H$33"}</definedName>
    <definedName name="jkjkjkj" localSheetId="18" hidden="1">{"'Consu_Mundial'!$B$2:$H$33"}</definedName>
    <definedName name="jkjkjkj" localSheetId="19" hidden="1">{"'Consu_Mundial'!$B$2:$H$33"}</definedName>
    <definedName name="jkjkjkj" localSheetId="20" hidden="1">{"'Consu_Mundial'!$B$2:$H$33"}</definedName>
    <definedName name="jkjkjkj" localSheetId="23" hidden="1">{"'Consu_Mundial'!$B$2:$H$33"}</definedName>
    <definedName name="jkjkjkj" localSheetId="39" hidden="1">{"'Consu_Mundial'!$B$2:$H$33"}</definedName>
    <definedName name="jkjkjkj" localSheetId="40" hidden="1">{"'Consu_Mundial'!$B$2:$H$33"}</definedName>
    <definedName name="jkjkjkj" localSheetId="0" hidden="1">{"'Consu_Mundial'!$B$2:$H$33"}</definedName>
    <definedName name="jkjkjkj" localSheetId="1" hidden="1">{"'Consu_Mundial'!$B$2:$H$33"}</definedName>
    <definedName name="jkjkjkj" localSheetId="29" hidden="1">{"'Consu_Mundial'!$B$2:$H$33"}</definedName>
    <definedName name="jkjkjkj" localSheetId="33" hidden="1">{"'Consu_Mundial'!$B$2:$H$33"}</definedName>
    <definedName name="jkjkjkj" localSheetId="15" hidden="1">{"'Consu_Mundial'!$B$2:$H$33"}</definedName>
    <definedName name="jkjkjkj" hidden="1">{"'Consu_Mundial'!$B$2:$H$33"}</definedName>
    <definedName name="jnnkooio" localSheetId="16" hidden="1">{"'Consu_Mundial'!$B$2:$H$33"}</definedName>
    <definedName name="jnnkooio" localSheetId="18" hidden="1">{"'Consu_Mundial'!$B$2:$H$33"}</definedName>
    <definedName name="jnnkooio" localSheetId="19" hidden="1">{"'Consu_Mundial'!$B$2:$H$33"}</definedName>
    <definedName name="jnnkooio" localSheetId="20" hidden="1">{"'Consu_Mundial'!$B$2:$H$33"}</definedName>
    <definedName name="jnnkooio" localSheetId="23" hidden="1">{"'Consu_Mundial'!$B$2:$H$33"}</definedName>
    <definedName name="jnnkooio" localSheetId="39" hidden="1">{"'Consu_Mundial'!$B$2:$H$33"}</definedName>
    <definedName name="jnnkooio" localSheetId="40" hidden="1">{"'Consu_Mundial'!$B$2:$H$33"}</definedName>
    <definedName name="jnnkooio" localSheetId="0" hidden="1">{"'Consu_Mundial'!$B$2:$H$33"}</definedName>
    <definedName name="jnnkooio" localSheetId="1" hidden="1">{"'Consu_Mundial'!$B$2:$H$33"}</definedName>
    <definedName name="jnnkooio" localSheetId="29" hidden="1">{"'Consu_Mundial'!$B$2:$H$33"}</definedName>
    <definedName name="jnnkooio" localSheetId="33" hidden="1">{"'Consu_Mundial'!$B$2:$H$33"}</definedName>
    <definedName name="jnnkooio" localSheetId="15" hidden="1">{"'Consu_Mundial'!$B$2:$H$33"}</definedName>
    <definedName name="jnnkooio" hidden="1">{"'Consu_Mundial'!$B$2:$H$33"}</definedName>
    <definedName name="jppmpñ" localSheetId="16" hidden="1">{"'cua 42'!$A$1:$O$40"}</definedName>
    <definedName name="jppmpñ" localSheetId="18" hidden="1">{"'cua 42'!$A$1:$O$40"}</definedName>
    <definedName name="jppmpñ" localSheetId="19" hidden="1">{"'cua 42'!$A$1:$O$40"}</definedName>
    <definedName name="jppmpñ" localSheetId="20" hidden="1">{"'cua 42'!$A$1:$O$40"}</definedName>
    <definedName name="jppmpñ" localSheetId="23" hidden="1">{"'cua 42'!$A$1:$O$40"}</definedName>
    <definedName name="jppmpñ" localSheetId="39" hidden="1">{"'cua 42'!$A$1:$O$40"}</definedName>
    <definedName name="jppmpñ" localSheetId="40" hidden="1">{"'cua 42'!$A$1:$O$40"}</definedName>
    <definedName name="jppmpñ" localSheetId="0" hidden="1">{"'cua 42'!$A$1:$O$40"}</definedName>
    <definedName name="jppmpñ" localSheetId="1" hidden="1">{"'cua 42'!$A$1:$O$40"}</definedName>
    <definedName name="jppmpñ" localSheetId="29" hidden="1">{"'cua 42'!$A$1:$O$40"}</definedName>
    <definedName name="jppmpñ" localSheetId="33" hidden="1">{"'cua 42'!$A$1:$O$40"}</definedName>
    <definedName name="jppmpñ" localSheetId="15" hidden="1">{"'cua 42'!$A$1:$O$40"}</definedName>
    <definedName name="jppmpñ" hidden="1">{"'cua 42'!$A$1:$O$40"}</definedName>
    <definedName name="ju" localSheetId="16" hidden="1">{"'Consu_Mundial'!$B$2:$H$33"}</definedName>
    <definedName name="ju" localSheetId="18" hidden="1">{"'Consu_Mundial'!$B$2:$H$33"}</definedName>
    <definedName name="ju" localSheetId="19" hidden="1">{"'Consu_Mundial'!$B$2:$H$33"}</definedName>
    <definedName name="ju" localSheetId="20" hidden="1">{"'Consu_Mundial'!$B$2:$H$33"}</definedName>
    <definedName name="ju" localSheetId="23" hidden="1">{"'Consu_Mundial'!$B$2:$H$33"}</definedName>
    <definedName name="ju" localSheetId="39" hidden="1">{"'Consu_Mundial'!$B$2:$H$33"}</definedName>
    <definedName name="ju" localSheetId="40" hidden="1">{"'Consu_Mundial'!$B$2:$H$33"}</definedName>
    <definedName name="ju" localSheetId="0" hidden="1">{"'Consu_Mundial'!$B$2:$H$33"}</definedName>
    <definedName name="ju" localSheetId="1" hidden="1">{"'Consu_Mundial'!$B$2:$H$33"}</definedName>
    <definedName name="ju" localSheetId="29" hidden="1">{"'Consu_Mundial'!$B$2:$H$33"}</definedName>
    <definedName name="ju" localSheetId="33" hidden="1">{"'Consu_Mundial'!$B$2:$H$33"}</definedName>
    <definedName name="ju" localSheetId="15" hidden="1">{"'Consu_Mundial'!$B$2:$H$33"}</definedName>
    <definedName name="ju" hidden="1">{"'Consu_Mundial'!$B$2:$H$33"}</definedName>
    <definedName name="jueves" localSheetId="16" hidden="1">{"'Consu_Mundial'!$B$2:$H$33"}</definedName>
    <definedName name="jueves" localSheetId="18" hidden="1">{"'Consu_Mundial'!$B$2:$H$33"}</definedName>
    <definedName name="jueves" localSheetId="19" hidden="1">{"'Consu_Mundial'!$B$2:$H$33"}</definedName>
    <definedName name="jueves" localSheetId="20" hidden="1">{"'Consu_Mundial'!$B$2:$H$33"}</definedName>
    <definedName name="jueves" localSheetId="23" hidden="1">{"'Consu_Mundial'!$B$2:$H$33"}</definedName>
    <definedName name="jueves" localSheetId="39" hidden="1">{"'Consu_Mundial'!$B$2:$H$33"}</definedName>
    <definedName name="jueves" localSheetId="40" hidden="1">{"'Consu_Mundial'!$B$2:$H$33"}</definedName>
    <definedName name="jueves" localSheetId="0" hidden="1">{"'Consu_Mundial'!$B$2:$H$33"}</definedName>
    <definedName name="jueves" localSheetId="1" hidden="1">{"'Consu_Mundial'!$B$2:$H$33"}</definedName>
    <definedName name="jueves" localSheetId="29" hidden="1">{"'Consu_Mundial'!$B$2:$H$33"}</definedName>
    <definedName name="jueves" localSheetId="33" hidden="1">{"'Consu_Mundial'!$B$2:$H$33"}</definedName>
    <definedName name="jueves" localSheetId="15" hidden="1">{"'Consu_Mundial'!$B$2:$H$33"}</definedName>
    <definedName name="jueves" hidden="1">{"'Consu_Mundial'!$B$2:$H$33"}</definedName>
    <definedName name="juhbn" localSheetId="16" hidden="1">{"'Consu_Mundial'!$B$2:$H$33"}</definedName>
    <definedName name="juhbn" localSheetId="18" hidden="1">{"'Consu_Mundial'!$B$2:$H$33"}</definedName>
    <definedName name="juhbn" localSheetId="19" hidden="1">{"'Consu_Mundial'!$B$2:$H$33"}</definedName>
    <definedName name="juhbn" localSheetId="20" hidden="1">{"'Consu_Mundial'!$B$2:$H$33"}</definedName>
    <definedName name="juhbn" localSheetId="23" hidden="1">{"'Consu_Mundial'!$B$2:$H$33"}</definedName>
    <definedName name="juhbn" localSheetId="39" hidden="1">{"'Consu_Mundial'!$B$2:$H$33"}</definedName>
    <definedName name="juhbn" localSheetId="40" hidden="1">{"'Consu_Mundial'!$B$2:$H$33"}</definedName>
    <definedName name="juhbn" localSheetId="0" hidden="1">{"'Consu_Mundial'!$B$2:$H$33"}</definedName>
    <definedName name="juhbn" localSheetId="1" hidden="1">{"'Consu_Mundial'!$B$2:$H$33"}</definedName>
    <definedName name="juhbn" localSheetId="29" hidden="1">{"'Consu_Mundial'!$B$2:$H$33"}</definedName>
    <definedName name="juhbn" localSheetId="33" hidden="1">{"'Consu_Mundial'!$B$2:$H$33"}</definedName>
    <definedName name="juhbn" localSheetId="15" hidden="1">{"'Consu_Mundial'!$B$2:$H$33"}</definedName>
    <definedName name="juhbn" hidden="1">{"'Consu_Mundial'!$B$2:$H$33"}</definedName>
    <definedName name="juio" localSheetId="16" hidden="1">{"'Consu_Mundial'!$B$2:$H$33"}</definedName>
    <definedName name="juio" localSheetId="18" hidden="1">{"'Consu_Mundial'!$B$2:$H$33"}</definedName>
    <definedName name="juio" localSheetId="19" hidden="1">{"'Consu_Mundial'!$B$2:$H$33"}</definedName>
    <definedName name="juio" localSheetId="20" hidden="1">{"'Consu_Mundial'!$B$2:$H$33"}</definedName>
    <definedName name="juio" localSheetId="23" hidden="1">{"'Consu_Mundial'!$B$2:$H$33"}</definedName>
    <definedName name="juio" localSheetId="39" hidden="1">{"'Consu_Mundial'!$B$2:$H$33"}</definedName>
    <definedName name="juio" localSheetId="40" hidden="1">{"'Consu_Mundial'!$B$2:$H$33"}</definedName>
    <definedName name="juio" localSheetId="0" hidden="1">{"'Consu_Mundial'!$B$2:$H$33"}</definedName>
    <definedName name="juio" localSheetId="1" hidden="1">{"'Consu_Mundial'!$B$2:$H$33"}</definedName>
    <definedName name="juio" localSheetId="29" hidden="1">{"'Consu_Mundial'!$B$2:$H$33"}</definedName>
    <definedName name="juio" localSheetId="33" hidden="1">{"'Consu_Mundial'!$B$2:$H$33"}</definedName>
    <definedName name="juio" localSheetId="15" hidden="1">{"'Consu_Mundial'!$B$2:$H$33"}</definedName>
    <definedName name="juio" hidden="1">{"'Consu_Mundial'!$B$2:$H$33"}</definedName>
    <definedName name="junio" localSheetId="16" hidden="1">{"'Consu_Mundial'!$B$2:$H$33"}</definedName>
    <definedName name="junio" localSheetId="18" hidden="1">{"'Consu_Mundial'!$B$2:$H$33"}</definedName>
    <definedName name="junio" localSheetId="19" hidden="1">{"'Consu_Mundial'!$B$2:$H$33"}</definedName>
    <definedName name="junio" localSheetId="20" hidden="1">{"'Consu_Mundial'!$B$2:$H$33"}</definedName>
    <definedName name="junio" localSheetId="23" hidden="1">{"'Consu_Mundial'!$B$2:$H$33"}</definedName>
    <definedName name="junio" localSheetId="39" hidden="1">{"'Consu_Mundial'!$B$2:$H$33"}</definedName>
    <definedName name="junio" localSheetId="40" hidden="1">{"'Consu_Mundial'!$B$2:$H$33"}</definedName>
    <definedName name="junio" localSheetId="0" hidden="1">{"'Consu_Mundial'!$B$2:$H$33"}</definedName>
    <definedName name="junio" localSheetId="1" hidden="1">{"'Consu_Mundial'!$B$2:$H$33"}</definedName>
    <definedName name="junio" localSheetId="29" hidden="1">{"'Consu_Mundial'!$B$2:$H$33"}</definedName>
    <definedName name="junio" localSheetId="33" hidden="1">{"'Consu_Mundial'!$B$2:$H$33"}</definedName>
    <definedName name="junio" localSheetId="15" hidden="1">{"'Consu_Mundial'!$B$2:$H$33"}</definedName>
    <definedName name="junio" hidden="1">{"'Consu_Mundial'!$B$2:$H$33"}</definedName>
    <definedName name="jygnh" localSheetId="16" hidden="1">{"'Consu_Mundial'!$B$2:$H$33"}</definedName>
    <definedName name="jygnh" localSheetId="18" hidden="1">{"'Consu_Mundial'!$B$2:$H$33"}</definedName>
    <definedName name="jygnh" localSheetId="19" hidden="1">{"'Consu_Mundial'!$B$2:$H$33"}</definedName>
    <definedName name="jygnh" localSheetId="20" hidden="1">{"'Consu_Mundial'!$B$2:$H$33"}</definedName>
    <definedName name="jygnh" localSheetId="23" hidden="1">{"'Consu_Mundial'!$B$2:$H$33"}</definedName>
    <definedName name="jygnh" localSheetId="39" hidden="1">{"'Consu_Mundial'!$B$2:$H$33"}</definedName>
    <definedName name="jygnh" localSheetId="40" hidden="1">{"'Consu_Mundial'!$B$2:$H$33"}</definedName>
    <definedName name="jygnh" localSheetId="0" hidden="1">{"'Consu_Mundial'!$B$2:$H$33"}</definedName>
    <definedName name="jygnh" localSheetId="1" hidden="1">{"'Consu_Mundial'!$B$2:$H$33"}</definedName>
    <definedName name="jygnh" localSheetId="29" hidden="1">{"'Consu_Mundial'!$B$2:$H$33"}</definedName>
    <definedName name="jygnh" localSheetId="33" hidden="1">{"'Consu_Mundial'!$B$2:$H$33"}</definedName>
    <definedName name="jygnh" localSheetId="15" hidden="1">{"'Consu_Mundial'!$B$2:$H$33"}</definedName>
    <definedName name="jygnh" hidden="1">{"'Consu_Mundial'!$B$2:$H$33"}</definedName>
    <definedName name="k" localSheetId="16" hidden="1">{"'Consu_Mundial'!$B$2:$H$33"}</definedName>
    <definedName name="k" localSheetId="18" hidden="1">{"'Consu_Mundial'!$B$2:$H$33"}</definedName>
    <definedName name="k" localSheetId="19" hidden="1">{"'Consu_Mundial'!$B$2:$H$33"}</definedName>
    <definedName name="k" localSheetId="20" hidden="1">{"'Consu_Mundial'!$B$2:$H$33"}</definedName>
    <definedName name="k" localSheetId="23" hidden="1">{"'Consu_Mundial'!$B$2:$H$33"}</definedName>
    <definedName name="k" localSheetId="39" hidden="1">{"'Consu_Mundial'!$B$2:$H$33"}</definedName>
    <definedName name="k" localSheetId="40" hidden="1">{"'Consu_Mundial'!$B$2:$H$33"}</definedName>
    <definedName name="k" localSheetId="0" hidden="1">{"'Consu_Mundial'!$B$2:$H$33"}</definedName>
    <definedName name="k" localSheetId="1" hidden="1">{"'Consu_Mundial'!$B$2:$H$33"}</definedName>
    <definedName name="k" localSheetId="29" hidden="1">{"'Consu_Mundial'!$B$2:$H$33"}</definedName>
    <definedName name="k" localSheetId="33" hidden="1">{"'Consu_Mundial'!$B$2:$H$33"}</definedName>
    <definedName name="k" localSheetId="15" hidden="1">{"'Consu_Mundial'!$B$2:$H$33"}</definedName>
    <definedName name="k" hidden="1">{"'Consu_Mundial'!$B$2:$H$33"}</definedName>
    <definedName name="Kanual">'[20]2005 K'!$A$2:$G$399</definedName>
    <definedName name="khoaidhy8e" localSheetId="16" hidden="1">{"'Consu_Mundial'!$B$2:$H$33"}</definedName>
    <definedName name="khoaidhy8e" localSheetId="18" hidden="1">{"'Consu_Mundial'!$B$2:$H$33"}</definedName>
    <definedName name="khoaidhy8e" localSheetId="19" hidden="1">{"'Consu_Mundial'!$B$2:$H$33"}</definedName>
    <definedName name="khoaidhy8e" localSheetId="20" hidden="1">{"'Consu_Mundial'!$B$2:$H$33"}</definedName>
    <definedName name="khoaidhy8e" localSheetId="23" hidden="1">{"'Consu_Mundial'!$B$2:$H$33"}</definedName>
    <definedName name="khoaidhy8e" localSheetId="39" hidden="1">{"'Consu_Mundial'!$B$2:$H$33"}</definedName>
    <definedName name="khoaidhy8e" localSheetId="40" hidden="1">{"'Consu_Mundial'!$B$2:$H$33"}</definedName>
    <definedName name="khoaidhy8e" localSheetId="0" hidden="1">{"'Consu_Mundial'!$B$2:$H$33"}</definedName>
    <definedName name="khoaidhy8e" localSheetId="1" hidden="1">{"'Consu_Mundial'!$B$2:$H$33"}</definedName>
    <definedName name="khoaidhy8e" localSheetId="29" hidden="1">{"'Consu_Mundial'!$B$2:$H$33"}</definedName>
    <definedName name="khoaidhy8e" localSheetId="33" hidden="1">{"'Consu_Mundial'!$B$2:$H$33"}</definedName>
    <definedName name="khoaidhy8e" localSheetId="15" hidden="1">{"'Consu_Mundial'!$B$2:$H$33"}</definedName>
    <definedName name="khoaidhy8e" hidden="1">{"'Consu_Mundial'!$B$2:$H$33"}</definedName>
    <definedName name="ki" localSheetId="16" hidden="1">{"'Consu_Mundial'!$B$2:$H$33"}</definedName>
    <definedName name="ki" localSheetId="18" hidden="1">{"'Consu_Mundial'!$B$2:$H$33"}</definedName>
    <definedName name="ki" localSheetId="19" hidden="1">{"'Consu_Mundial'!$B$2:$H$33"}</definedName>
    <definedName name="ki" localSheetId="20" hidden="1">{"'Consu_Mundial'!$B$2:$H$33"}</definedName>
    <definedName name="ki" localSheetId="23" hidden="1">{"'Consu_Mundial'!$B$2:$H$33"}</definedName>
    <definedName name="ki" localSheetId="39" hidden="1">{"'Consu_Mundial'!$B$2:$H$33"}</definedName>
    <definedName name="ki" localSheetId="40" hidden="1">{"'Consu_Mundial'!$B$2:$H$33"}</definedName>
    <definedName name="ki" localSheetId="0" hidden="1">{"'Consu_Mundial'!$B$2:$H$33"}</definedName>
    <definedName name="ki" localSheetId="1" hidden="1">{"'Consu_Mundial'!$B$2:$H$33"}</definedName>
    <definedName name="ki" localSheetId="29" hidden="1">{"'Consu_Mundial'!$B$2:$H$33"}</definedName>
    <definedName name="ki" localSheetId="33" hidden="1">{"'Consu_Mundial'!$B$2:$H$33"}</definedName>
    <definedName name="ki" localSheetId="15" hidden="1">{"'Consu_Mundial'!$B$2:$H$33"}</definedName>
    <definedName name="ki" hidden="1">{"'Consu_Mundial'!$B$2:$H$33"}</definedName>
    <definedName name="kii" localSheetId="16" hidden="1">{"'Consu_Mundial'!$B$2:$H$33"}</definedName>
    <definedName name="kii" localSheetId="18" hidden="1">{"'Consu_Mundial'!$B$2:$H$33"}</definedName>
    <definedName name="kii" localSheetId="19" hidden="1">{"'Consu_Mundial'!$B$2:$H$33"}</definedName>
    <definedName name="kii" localSheetId="20" hidden="1">{"'Consu_Mundial'!$B$2:$H$33"}</definedName>
    <definedName name="kii" localSheetId="23" hidden="1">{"'Consu_Mundial'!$B$2:$H$33"}</definedName>
    <definedName name="kii" localSheetId="39" hidden="1">{"'Consu_Mundial'!$B$2:$H$33"}</definedName>
    <definedName name="kii" localSheetId="40" hidden="1">{"'Consu_Mundial'!$B$2:$H$33"}</definedName>
    <definedName name="kii" localSheetId="0" hidden="1">{"'Consu_Mundial'!$B$2:$H$33"}</definedName>
    <definedName name="kii" localSheetId="1" hidden="1">{"'Consu_Mundial'!$B$2:$H$33"}</definedName>
    <definedName name="kii" localSheetId="29" hidden="1">{"'Consu_Mundial'!$B$2:$H$33"}</definedName>
    <definedName name="kii" localSheetId="33" hidden="1">{"'Consu_Mundial'!$B$2:$H$33"}</definedName>
    <definedName name="kii" localSheetId="15" hidden="1">{"'Consu_Mundial'!$B$2:$H$33"}</definedName>
    <definedName name="kii" hidden="1">{"'Consu_Mundial'!$B$2:$H$33"}</definedName>
    <definedName name="kkkkkkkkkkkkz" localSheetId="16" hidden="1">{"'Consu_Mundial'!$B$2:$H$33"}</definedName>
    <definedName name="kkkkkkkkkkkkz" localSheetId="18" hidden="1">{"'Consu_Mundial'!$B$2:$H$33"}</definedName>
    <definedName name="kkkkkkkkkkkkz" localSheetId="19" hidden="1">{"'Consu_Mundial'!$B$2:$H$33"}</definedName>
    <definedName name="kkkkkkkkkkkkz" localSheetId="20" hidden="1">{"'Consu_Mundial'!$B$2:$H$33"}</definedName>
    <definedName name="kkkkkkkkkkkkz" localSheetId="23" hidden="1">{"'Consu_Mundial'!$B$2:$H$33"}</definedName>
    <definedName name="kkkkkkkkkkkkz" localSheetId="39" hidden="1">{"'Consu_Mundial'!$B$2:$H$33"}</definedName>
    <definedName name="kkkkkkkkkkkkz" localSheetId="40" hidden="1">{"'Consu_Mundial'!$B$2:$H$33"}</definedName>
    <definedName name="kkkkkkkkkkkkz" localSheetId="0" hidden="1">{"'Consu_Mundial'!$B$2:$H$33"}</definedName>
    <definedName name="kkkkkkkkkkkkz" localSheetId="1" hidden="1">{"'Consu_Mundial'!$B$2:$H$33"}</definedName>
    <definedName name="kkkkkkkkkkkkz" localSheetId="29" hidden="1">{"'Consu_Mundial'!$B$2:$H$33"}</definedName>
    <definedName name="kkkkkkkkkkkkz" localSheetId="33" hidden="1">{"'Consu_Mundial'!$B$2:$H$33"}</definedName>
    <definedName name="kkkkkkkkkkkkz" localSheetId="15" hidden="1">{"'Consu_Mundial'!$B$2:$H$33"}</definedName>
    <definedName name="kkkkkkkkkkkkz" hidden="1">{"'Consu_Mundial'!$B$2:$H$33"}</definedName>
    <definedName name="kkkkkkkkkks" localSheetId="16" hidden="1">{"'Consu_Mundial'!$B$2:$H$33"}</definedName>
    <definedName name="kkkkkkkkkks" localSheetId="18" hidden="1">{"'Consu_Mundial'!$B$2:$H$33"}</definedName>
    <definedName name="kkkkkkkkkks" localSheetId="19" hidden="1">{"'Consu_Mundial'!$B$2:$H$33"}</definedName>
    <definedName name="kkkkkkkkkks" localSheetId="20" hidden="1">{"'Consu_Mundial'!$B$2:$H$33"}</definedName>
    <definedName name="kkkkkkkkkks" localSheetId="23" hidden="1">{"'Consu_Mundial'!$B$2:$H$33"}</definedName>
    <definedName name="kkkkkkkkkks" localSheetId="39" hidden="1">{"'Consu_Mundial'!$B$2:$H$33"}</definedName>
    <definedName name="kkkkkkkkkks" localSheetId="40" hidden="1">{"'Consu_Mundial'!$B$2:$H$33"}</definedName>
    <definedName name="kkkkkkkkkks" localSheetId="0" hidden="1">{"'Consu_Mundial'!$B$2:$H$33"}</definedName>
    <definedName name="kkkkkkkkkks" localSheetId="1" hidden="1">{"'Consu_Mundial'!$B$2:$H$33"}</definedName>
    <definedName name="kkkkkkkkkks" localSheetId="29" hidden="1">{"'Consu_Mundial'!$B$2:$H$33"}</definedName>
    <definedName name="kkkkkkkkkks" localSheetId="33" hidden="1">{"'Consu_Mundial'!$B$2:$H$33"}</definedName>
    <definedName name="kkkkkkkkkks" localSheetId="15" hidden="1">{"'Consu_Mundial'!$B$2:$H$33"}</definedName>
    <definedName name="kkkkkkkkkks" hidden="1">{"'Consu_Mundial'!$B$2:$H$33"}</definedName>
    <definedName name="kkkko" localSheetId="16" hidden="1">{"'Consu_Mundial'!$B$2:$H$33"}</definedName>
    <definedName name="kkkko" localSheetId="18" hidden="1">{"'Consu_Mundial'!$B$2:$H$33"}</definedName>
    <definedName name="kkkko" localSheetId="19" hidden="1">{"'Consu_Mundial'!$B$2:$H$33"}</definedName>
    <definedName name="kkkko" localSheetId="20" hidden="1">{"'Consu_Mundial'!$B$2:$H$33"}</definedName>
    <definedName name="kkkko" localSheetId="23" hidden="1">{"'Consu_Mundial'!$B$2:$H$33"}</definedName>
    <definedName name="kkkko" localSheetId="39" hidden="1">{"'Consu_Mundial'!$B$2:$H$33"}</definedName>
    <definedName name="kkkko" localSheetId="40" hidden="1">{"'Consu_Mundial'!$B$2:$H$33"}</definedName>
    <definedName name="kkkko" localSheetId="0" hidden="1">{"'Consu_Mundial'!$B$2:$H$33"}</definedName>
    <definedName name="kkkko" localSheetId="1" hidden="1">{"'Consu_Mundial'!$B$2:$H$33"}</definedName>
    <definedName name="kkkko" localSheetId="29" hidden="1">{"'Consu_Mundial'!$B$2:$H$33"}</definedName>
    <definedName name="kkkko" localSheetId="33" hidden="1">{"'Consu_Mundial'!$B$2:$H$33"}</definedName>
    <definedName name="kkkko" localSheetId="15" hidden="1">{"'Consu_Mundial'!$B$2:$H$33"}</definedName>
    <definedName name="kkkko" hidden="1">{"'Consu_Mundial'!$B$2:$H$33"}</definedName>
    <definedName name="kkñljga" localSheetId="16" hidden="1">{"'Consu_Mundial'!$B$2:$H$33"}</definedName>
    <definedName name="kkñljga" localSheetId="18" hidden="1">{"'Consu_Mundial'!$B$2:$H$33"}</definedName>
    <definedName name="kkñljga" localSheetId="19" hidden="1">{"'Consu_Mundial'!$B$2:$H$33"}</definedName>
    <definedName name="kkñljga" localSheetId="20" hidden="1">{"'Consu_Mundial'!$B$2:$H$33"}</definedName>
    <definedName name="kkñljga" localSheetId="23" hidden="1">{"'Consu_Mundial'!$B$2:$H$33"}</definedName>
    <definedName name="kkñljga" localSheetId="39" hidden="1">{"'Consu_Mundial'!$B$2:$H$33"}</definedName>
    <definedName name="kkñljga" localSheetId="40" hidden="1">{"'Consu_Mundial'!$B$2:$H$33"}</definedName>
    <definedName name="kkñljga" localSheetId="0" hidden="1">{"'Consu_Mundial'!$B$2:$H$33"}</definedName>
    <definedName name="kkñljga" localSheetId="1" hidden="1">{"'Consu_Mundial'!$B$2:$H$33"}</definedName>
    <definedName name="kkñljga" localSheetId="29" hidden="1">{"'Consu_Mundial'!$B$2:$H$33"}</definedName>
    <definedName name="kkñljga" localSheetId="33" hidden="1">{"'Consu_Mundial'!$B$2:$H$33"}</definedName>
    <definedName name="kkñljga" localSheetId="15" hidden="1">{"'Consu_Mundial'!$B$2:$H$33"}</definedName>
    <definedName name="kkñljga" hidden="1">{"'Consu_Mundial'!$B$2:$H$33"}</definedName>
    <definedName name="kl" localSheetId="16" hidden="1">{"'Consu_Mundial'!$B$2:$H$33"}</definedName>
    <definedName name="kl" localSheetId="18" hidden="1">{"'Consu_Mundial'!$B$2:$H$33"}</definedName>
    <definedName name="kl" localSheetId="19" hidden="1">{"'Consu_Mundial'!$B$2:$H$33"}</definedName>
    <definedName name="kl" localSheetId="20" hidden="1">{"'Consu_Mundial'!$B$2:$H$33"}</definedName>
    <definedName name="kl" localSheetId="23" hidden="1">{"'Consu_Mundial'!$B$2:$H$33"}</definedName>
    <definedName name="kl" localSheetId="39" hidden="1">{"'Consu_Mundial'!$B$2:$H$33"}</definedName>
    <definedName name="kl" localSheetId="40" hidden="1">{"'Consu_Mundial'!$B$2:$H$33"}</definedName>
    <definedName name="kl" localSheetId="0" hidden="1">{"'Consu_Mundial'!$B$2:$H$33"}</definedName>
    <definedName name="kl" localSheetId="1" hidden="1">{"'Consu_Mundial'!$B$2:$H$33"}</definedName>
    <definedName name="kl" localSheetId="29" hidden="1">{"'Consu_Mundial'!$B$2:$H$33"}</definedName>
    <definedName name="kl" localSheetId="33" hidden="1">{"'Consu_Mundial'!$B$2:$H$33"}</definedName>
    <definedName name="kl" localSheetId="15" hidden="1">{"'Consu_Mundial'!$B$2:$H$33"}</definedName>
    <definedName name="kl" hidden="1">{"'Consu_Mundial'!$B$2:$H$33"}</definedName>
    <definedName name="klklklkl" localSheetId="16" hidden="1">{"'Consu_Mundial'!$B$2:$H$33"}</definedName>
    <definedName name="klklklkl" localSheetId="18" hidden="1">{"'Consu_Mundial'!$B$2:$H$33"}</definedName>
    <definedName name="klklklkl" localSheetId="19" hidden="1">{"'Consu_Mundial'!$B$2:$H$33"}</definedName>
    <definedName name="klklklkl" localSheetId="20" hidden="1">{"'Consu_Mundial'!$B$2:$H$33"}</definedName>
    <definedName name="klklklkl" localSheetId="23" hidden="1">{"'Consu_Mundial'!$B$2:$H$33"}</definedName>
    <definedName name="klklklkl" localSheetId="39" hidden="1">{"'Consu_Mundial'!$B$2:$H$33"}</definedName>
    <definedName name="klklklkl" localSheetId="40" hidden="1">{"'Consu_Mundial'!$B$2:$H$33"}</definedName>
    <definedName name="klklklkl" localSheetId="0" hidden="1">{"'Consu_Mundial'!$B$2:$H$33"}</definedName>
    <definedName name="klklklkl" localSheetId="1" hidden="1">{"'Consu_Mundial'!$B$2:$H$33"}</definedName>
    <definedName name="klklklkl" localSheetId="29" hidden="1">{"'Consu_Mundial'!$B$2:$H$33"}</definedName>
    <definedName name="klklklkl" localSheetId="33" hidden="1">{"'Consu_Mundial'!$B$2:$H$33"}</definedName>
    <definedName name="klklklkl" localSheetId="15" hidden="1">{"'Consu_Mundial'!$B$2:$H$33"}</definedName>
    <definedName name="klklklkl" hidden="1">{"'Consu_Mundial'!$B$2:$H$33"}</definedName>
    <definedName name="klsh" localSheetId="16" hidden="1">{"'Consu_Mundial'!$B$2:$H$33"}</definedName>
    <definedName name="klsh" localSheetId="18" hidden="1">{"'Consu_Mundial'!$B$2:$H$33"}</definedName>
    <definedName name="klsh" localSheetId="19" hidden="1">{"'Consu_Mundial'!$B$2:$H$33"}</definedName>
    <definedName name="klsh" localSheetId="20" hidden="1">{"'Consu_Mundial'!$B$2:$H$33"}</definedName>
    <definedName name="klsh" localSheetId="23" hidden="1">{"'Consu_Mundial'!$B$2:$H$33"}</definedName>
    <definedName name="klsh" localSheetId="39" hidden="1">{"'Consu_Mundial'!$B$2:$H$33"}</definedName>
    <definedName name="klsh" localSheetId="40" hidden="1">{"'Consu_Mundial'!$B$2:$H$33"}</definedName>
    <definedName name="klsh" localSheetId="0" hidden="1">{"'Consu_Mundial'!$B$2:$H$33"}</definedName>
    <definedName name="klsh" localSheetId="1" hidden="1">{"'Consu_Mundial'!$B$2:$H$33"}</definedName>
    <definedName name="klsh" localSheetId="29" hidden="1">{"'Consu_Mundial'!$B$2:$H$33"}</definedName>
    <definedName name="klsh" localSheetId="33" hidden="1">{"'Consu_Mundial'!$B$2:$H$33"}</definedName>
    <definedName name="klsh" localSheetId="15" hidden="1">{"'Consu_Mundial'!$B$2:$H$33"}</definedName>
    <definedName name="klsh" hidden="1">{"'Consu_Mundial'!$B$2:$H$33"}</definedName>
    <definedName name="Kmens2004">'[21]IV 2004 cap'!$A$3:$E$246</definedName>
    <definedName name="kmens2005">'[22]KAPITIV 2005'!$A$4:$E$248</definedName>
    <definedName name="Kmens2006">'[22]KAPITA 2006'!$A$4:$N$401</definedName>
    <definedName name="kmens2007">'[23]kap. 2007'!$A$3:$N$363</definedName>
    <definedName name="Kmens2008">'[24]kap 2008'!$A$4:$N$332</definedName>
    <definedName name="kmens2009" localSheetId="23">'[25]KAP 2009'!$A$4:$N$305</definedName>
    <definedName name="kmens2009" localSheetId="33">'[26]KAP 2009'!$A$4:$N$305</definedName>
    <definedName name="kmens2009">'[26]KAP 2009'!$A$4:$N$305</definedName>
    <definedName name="kmens2010" localSheetId="23">[25]KAP2010!$A$5:$N$287</definedName>
    <definedName name="kmens2010" localSheetId="33">[26]KAP2010!$A$5:$N$287</definedName>
    <definedName name="kmens2010">[26]KAP2010!$A$5:$N$287</definedName>
    <definedName name="Kresto">'[22]KAPITAL RESTO'!$A$3:$CH$370</definedName>
    <definedName name="laguitarra" localSheetId="16" hidden="1">{"'Consu_Mundial'!$B$2:$H$33"}</definedName>
    <definedName name="laguitarra" localSheetId="18" hidden="1">{"'Consu_Mundial'!$B$2:$H$33"}</definedName>
    <definedName name="laguitarra" localSheetId="19" hidden="1">{"'Consu_Mundial'!$B$2:$H$33"}</definedName>
    <definedName name="laguitarra" localSheetId="20" hidden="1">{"'Consu_Mundial'!$B$2:$H$33"}</definedName>
    <definedName name="laguitarra" localSheetId="23" hidden="1">{"'Consu_Mundial'!$B$2:$H$33"}</definedName>
    <definedName name="laguitarra" localSheetId="39" hidden="1">{"'Consu_Mundial'!$B$2:$H$33"}</definedName>
    <definedName name="laguitarra" localSheetId="40" hidden="1">{"'Consu_Mundial'!$B$2:$H$33"}</definedName>
    <definedName name="laguitarra" localSheetId="0" hidden="1">{"'Consu_Mundial'!$B$2:$H$33"}</definedName>
    <definedName name="laguitarra" localSheetId="1" hidden="1">{"'Consu_Mundial'!$B$2:$H$33"}</definedName>
    <definedName name="laguitarra" localSheetId="29" hidden="1">{"'Consu_Mundial'!$B$2:$H$33"}</definedName>
    <definedName name="laguitarra" localSheetId="33" hidden="1">{"'Consu_Mundial'!$B$2:$H$33"}</definedName>
    <definedName name="laguitarra" localSheetId="15" hidden="1">{"'Consu_Mundial'!$B$2:$H$33"}</definedName>
    <definedName name="laguitarra" hidden="1">{"'Consu_Mundial'!$B$2:$H$33"}</definedName>
    <definedName name="leche" localSheetId="16" hidden="1">{"'Consu_Mundial'!$B$2:$H$33"}</definedName>
    <definedName name="leche" localSheetId="18" hidden="1">{"'Consu_Mundial'!$B$2:$H$33"}</definedName>
    <definedName name="leche" localSheetId="19" hidden="1">{"'Consu_Mundial'!$B$2:$H$33"}</definedName>
    <definedName name="leche" localSheetId="20" hidden="1">{"'Consu_Mundial'!$B$2:$H$33"}</definedName>
    <definedName name="leche" localSheetId="23" hidden="1">{"'Consu_Mundial'!$B$2:$H$33"}</definedName>
    <definedName name="leche" localSheetId="39" hidden="1">{"'Consu_Mundial'!$B$2:$H$33"}</definedName>
    <definedName name="leche" localSheetId="40" hidden="1">{"'Consu_Mundial'!$B$2:$H$33"}</definedName>
    <definedName name="leche" localSheetId="0" hidden="1">{"'Consu_Mundial'!$B$2:$H$33"}</definedName>
    <definedName name="leche" localSheetId="1" hidden="1">{"'Consu_Mundial'!$B$2:$H$33"}</definedName>
    <definedName name="leche" localSheetId="29" hidden="1">{"'Consu_Mundial'!$B$2:$H$33"}</definedName>
    <definedName name="leche" localSheetId="33" hidden="1">{"'Consu_Mundial'!$B$2:$H$33"}</definedName>
    <definedName name="leche" localSheetId="15" hidden="1">{"'Consu_Mundial'!$B$2:$H$33"}</definedName>
    <definedName name="leche" hidden="1">{"'Consu_Mundial'!$B$2:$H$33"}</definedName>
    <definedName name="likgs" localSheetId="16" hidden="1">{"'Consu_Mundial'!$B$2:$H$33"}</definedName>
    <definedName name="likgs" localSheetId="18" hidden="1">{"'Consu_Mundial'!$B$2:$H$33"}</definedName>
    <definedName name="likgs" localSheetId="19" hidden="1">{"'Consu_Mundial'!$B$2:$H$33"}</definedName>
    <definedName name="likgs" localSheetId="20" hidden="1">{"'Consu_Mundial'!$B$2:$H$33"}</definedName>
    <definedName name="likgs" localSheetId="23" hidden="1">{"'Consu_Mundial'!$B$2:$H$33"}</definedName>
    <definedName name="likgs" localSheetId="39" hidden="1">{"'Consu_Mundial'!$B$2:$H$33"}</definedName>
    <definedName name="likgs" localSheetId="40" hidden="1">{"'Consu_Mundial'!$B$2:$H$33"}</definedName>
    <definedName name="likgs" localSheetId="0" hidden="1">{"'Consu_Mundial'!$B$2:$H$33"}</definedName>
    <definedName name="likgs" localSheetId="1" hidden="1">{"'Consu_Mundial'!$B$2:$H$33"}</definedName>
    <definedName name="likgs" localSheetId="29" hidden="1">{"'Consu_Mundial'!$B$2:$H$33"}</definedName>
    <definedName name="likgs" localSheetId="33" hidden="1">{"'Consu_Mundial'!$B$2:$H$33"}</definedName>
    <definedName name="likgs" localSheetId="15" hidden="1">{"'Consu_Mundial'!$B$2:$H$33"}</definedName>
    <definedName name="likgs" hidden="1">{"'Consu_Mundial'!$B$2:$H$33"}</definedName>
    <definedName name="limcount" hidden="1">1</definedName>
    <definedName name="lk" localSheetId="16" hidden="1">{"'Consu_Mundial'!$B$2:$H$33"}</definedName>
    <definedName name="lk" localSheetId="18" hidden="1">{"'Consu_Mundial'!$B$2:$H$33"}</definedName>
    <definedName name="lk" localSheetId="19" hidden="1">{"'Consu_Mundial'!$B$2:$H$33"}</definedName>
    <definedName name="lk" localSheetId="20" hidden="1">{"'Consu_Mundial'!$B$2:$H$33"}</definedName>
    <definedName name="lk" localSheetId="23" hidden="1">{"'Consu_Mundial'!$B$2:$H$33"}</definedName>
    <definedName name="lk" localSheetId="39" hidden="1">{"'Consu_Mundial'!$B$2:$H$33"}</definedName>
    <definedName name="lk" localSheetId="40" hidden="1">{"'Consu_Mundial'!$B$2:$H$33"}</definedName>
    <definedName name="lk" localSheetId="0" hidden="1">{"'Consu_Mundial'!$B$2:$H$33"}</definedName>
    <definedName name="lk" localSheetId="1" hidden="1">{"'Consu_Mundial'!$B$2:$H$33"}</definedName>
    <definedName name="lk" localSheetId="29" hidden="1">{"'Consu_Mundial'!$B$2:$H$33"}</definedName>
    <definedName name="lk" localSheetId="33" hidden="1">{"'Consu_Mundial'!$B$2:$H$33"}</definedName>
    <definedName name="lk" localSheetId="15" hidden="1">{"'Consu_Mundial'!$B$2:$H$33"}</definedName>
    <definedName name="lk" hidden="1">{"'Consu_Mundial'!$B$2:$H$33"}</definedName>
    <definedName name="lkghjf" localSheetId="16" hidden="1">{"'Consu_Mundial'!$B$2:$H$33"}</definedName>
    <definedName name="lkghjf" localSheetId="18" hidden="1">{"'Consu_Mundial'!$B$2:$H$33"}</definedName>
    <definedName name="lkghjf" localSheetId="19" hidden="1">{"'Consu_Mundial'!$B$2:$H$33"}</definedName>
    <definedName name="lkghjf" localSheetId="20" hidden="1">{"'Consu_Mundial'!$B$2:$H$33"}</definedName>
    <definedName name="lkghjf" localSheetId="23" hidden="1">{"'Consu_Mundial'!$B$2:$H$33"}</definedName>
    <definedName name="lkghjf" localSheetId="39" hidden="1">{"'Consu_Mundial'!$B$2:$H$33"}</definedName>
    <definedName name="lkghjf" localSheetId="40" hidden="1">{"'Consu_Mundial'!$B$2:$H$33"}</definedName>
    <definedName name="lkghjf" localSheetId="0" hidden="1">{"'Consu_Mundial'!$B$2:$H$33"}</definedName>
    <definedName name="lkghjf" localSheetId="1" hidden="1">{"'Consu_Mundial'!$B$2:$H$33"}</definedName>
    <definedName name="lkghjf" localSheetId="29" hidden="1">{"'Consu_Mundial'!$B$2:$H$33"}</definedName>
    <definedName name="lkghjf" localSheetId="33" hidden="1">{"'Consu_Mundial'!$B$2:$H$33"}</definedName>
    <definedName name="lkghjf" localSheetId="15" hidden="1">{"'Consu_Mundial'!$B$2:$H$33"}</definedName>
    <definedName name="lkghjf" hidden="1">{"'Consu_Mundial'!$B$2:$H$33"}</definedName>
    <definedName name="lkjp" localSheetId="16" hidden="1">'[18]dep pre'!#REF!</definedName>
    <definedName name="lkjp" localSheetId="22" hidden="1">'[18]dep pre'!#REF!</definedName>
    <definedName name="lkjp" localSheetId="34" hidden="1">'[18]dep pre'!#REF!</definedName>
    <definedName name="lkjp" localSheetId="4" hidden="1">'[18]dep pre'!#REF!</definedName>
    <definedName name="lkjp" localSheetId="5" hidden="1">'[18]dep pre'!#REF!</definedName>
    <definedName name="lkjp" localSheetId="36" hidden="1">'[18]dep pre'!#REF!</definedName>
    <definedName name="lkjp" localSheetId="37" hidden="1">'[18]dep pre'!#REF!</definedName>
    <definedName name="lkjp" localSheetId="39" hidden="1">'[18]dep pre'!#REF!</definedName>
    <definedName name="lkjp" localSheetId="40" hidden="1">'[18]dep pre'!#REF!</definedName>
    <definedName name="lkjp" localSheetId="33" hidden="1">'[19]dep pre'!#REF!</definedName>
    <definedName name="lkjp" localSheetId="38" hidden="1">'[18]dep pre'!#REF!</definedName>
    <definedName name="lkjp" hidden="1">'[19]dep pre'!#REF!</definedName>
    <definedName name="lkoiuy" localSheetId="16" hidden="1">{"'Consu_Mundial'!$B$2:$H$33"}</definedName>
    <definedName name="lkoiuy" localSheetId="18" hidden="1">{"'Consu_Mundial'!$B$2:$H$33"}</definedName>
    <definedName name="lkoiuy" localSheetId="19" hidden="1">{"'Consu_Mundial'!$B$2:$H$33"}</definedName>
    <definedName name="lkoiuy" localSheetId="20" hidden="1">{"'Consu_Mundial'!$B$2:$H$33"}</definedName>
    <definedName name="lkoiuy" localSheetId="23" hidden="1">{"'Consu_Mundial'!$B$2:$H$33"}</definedName>
    <definedName name="lkoiuy" localSheetId="39" hidden="1">{"'Consu_Mundial'!$B$2:$H$33"}</definedName>
    <definedName name="lkoiuy" localSheetId="40" hidden="1">{"'Consu_Mundial'!$B$2:$H$33"}</definedName>
    <definedName name="lkoiuy" localSheetId="0" hidden="1">{"'Consu_Mundial'!$B$2:$H$33"}</definedName>
    <definedName name="lkoiuy" localSheetId="1" hidden="1">{"'Consu_Mundial'!$B$2:$H$33"}</definedName>
    <definedName name="lkoiuy" localSheetId="29" hidden="1">{"'Consu_Mundial'!$B$2:$H$33"}</definedName>
    <definedName name="lkoiuy" localSheetId="33" hidden="1">{"'Consu_Mundial'!$B$2:$H$33"}</definedName>
    <definedName name="lkoiuy" localSheetId="15" hidden="1">{"'Consu_Mundial'!$B$2:$H$33"}</definedName>
    <definedName name="lkoiuy" hidden="1">{"'Consu_Mundial'!$B$2:$H$33"}</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39" hidden="1">{FALSE,FALSE,-1.25,-15.5,484.5,276.75,FALSE,FALSE,TRUE,TRUE,0,12,#N/A,46,#N/A,2.93460490463215,15.35,1,FALSE,FALSE,3,TRUE,1,FALSE,100,"Swvu.PLA1.","ACwvu.PLA1.",#N/A,FALSE,FALSE,0,0,0,0,2,"","",TRUE,TRUE,FALSE,FALSE,1,60,#N/A,#N/A,FALSE,FALSE,FALSE,FALSE,FALSE,FALSE,FALSE,9,65532,65532,FALSE,FALSE,TRUE,TRUE,TRUE}</definedName>
    <definedName name="LL" localSheetId="40"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29" hidden="1">{FALSE,FALSE,-1.25,-15.5,484.5,276.75,FALSE,FALSE,TRUE,TRUE,0,12,#N/A,46,#N/A,2.93460490463215,15.35,1,FALSE,FALSE,3,TRUE,1,FALSE,100,"Swvu.PLA1.","ACwvu.PLA1.",#N/A,FALSE,FALSE,0,0,0,0,2,"","",TRUE,TRUE,FALSE,FALSE,1,60,#N/A,#N/A,FALSE,FALSE,FALSE,FALSE,FALSE,FALSE,FALSE,9,65532,65532,FALSE,FALSE,TRUE,TRUE,TRUE}</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6" hidden="1">{"'Consu_Mundial'!$B$2:$H$33"}</definedName>
    <definedName name="llle" localSheetId="18" hidden="1">{"'Consu_Mundial'!$B$2:$H$33"}</definedName>
    <definedName name="llle" localSheetId="19" hidden="1">{"'Consu_Mundial'!$B$2:$H$33"}</definedName>
    <definedName name="llle" localSheetId="20" hidden="1">{"'Consu_Mundial'!$B$2:$H$33"}</definedName>
    <definedName name="llle" localSheetId="23" hidden="1">{"'Consu_Mundial'!$B$2:$H$33"}</definedName>
    <definedName name="llle" localSheetId="39" hidden="1">{"'Consu_Mundial'!$B$2:$H$33"}</definedName>
    <definedName name="llle" localSheetId="40" hidden="1">{"'Consu_Mundial'!$B$2:$H$33"}</definedName>
    <definedName name="llle" localSheetId="0" hidden="1">{"'Consu_Mundial'!$B$2:$H$33"}</definedName>
    <definedName name="llle" localSheetId="1" hidden="1">{"'Consu_Mundial'!$B$2:$H$33"}</definedName>
    <definedName name="llle" localSheetId="29" hidden="1">{"'Consu_Mundial'!$B$2:$H$33"}</definedName>
    <definedName name="llle" localSheetId="33" hidden="1">{"'Consu_Mundial'!$B$2:$H$33"}</definedName>
    <definedName name="llle" localSheetId="15" hidden="1">{"'Consu_Mundial'!$B$2:$H$33"}</definedName>
    <definedName name="llle" hidden="1">{"'Consu_Mundial'!$B$2:$H$33"}</definedName>
    <definedName name="lllk" localSheetId="16" hidden="1">{"'Consu_Mundial'!$B$2:$H$33"}</definedName>
    <definedName name="lllk" localSheetId="18" hidden="1">{"'Consu_Mundial'!$B$2:$H$33"}</definedName>
    <definedName name="lllk" localSheetId="19" hidden="1">{"'Consu_Mundial'!$B$2:$H$33"}</definedName>
    <definedName name="lllk" localSheetId="20" hidden="1">{"'Consu_Mundial'!$B$2:$H$33"}</definedName>
    <definedName name="lllk" localSheetId="23" hidden="1">{"'Consu_Mundial'!$B$2:$H$33"}</definedName>
    <definedName name="lllk" localSheetId="39" hidden="1">{"'Consu_Mundial'!$B$2:$H$33"}</definedName>
    <definedName name="lllk" localSheetId="40" hidden="1">{"'Consu_Mundial'!$B$2:$H$33"}</definedName>
    <definedName name="lllk" localSheetId="0" hidden="1">{"'Consu_Mundial'!$B$2:$H$33"}</definedName>
    <definedName name="lllk" localSheetId="1" hidden="1">{"'Consu_Mundial'!$B$2:$H$33"}</definedName>
    <definedName name="lllk" localSheetId="29" hidden="1">{"'Consu_Mundial'!$B$2:$H$33"}</definedName>
    <definedName name="lllk" localSheetId="33" hidden="1">{"'Consu_Mundial'!$B$2:$H$33"}</definedName>
    <definedName name="lllk" localSheetId="15" hidden="1">{"'Consu_Mundial'!$B$2:$H$33"}</definedName>
    <definedName name="lllk" hidden="1">{"'Consu_Mundial'!$B$2:$H$33"}</definedName>
    <definedName name="llllllllld" localSheetId="16" hidden="1">{"'Consu_Mundial'!$B$2:$H$33"}</definedName>
    <definedName name="llllllllld" localSheetId="18" hidden="1">{"'Consu_Mundial'!$B$2:$H$33"}</definedName>
    <definedName name="llllllllld" localSheetId="19" hidden="1">{"'Consu_Mundial'!$B$2:$H$33"}</definedName>
    <definedName name="llllllllld" localSheetId="20" hidden="1">{"'Consu_Mundial'!$B$2:$H$33"}</definedName>
    <definedName name="llllllllld" localSheetId="23" hidden="1">{"'Consu_Mundial'!$B$2:$H$33"}</definedName>
    <definedName name="llllllllld" localSheetId="39" hidden="1">{"'Consu_Mundial'!$B$2:$H$33"}</definedName>
    <definedName name="llllllllld" localSheetId="40" hidden="1">{"'Consu_Mundial'!$B$2:$H$33"}</definedName>
    <definedName name="llllllllld" localSheetId="0" hidden="1">{"'Consu_Mundial'!$B$2:$H$33"}</definedName>
    <definedName name="llllllllld" localSheetId="1" hidden="1">{"'Consu_Mundial'!$B$2:$H$33"}</definedName>
    <definedName name="llllllllld" localSheetId="29" hidden="1">{"'Consu_Mundial'!$B$2:$H$33"}</definedName>
    <definedName name="llllllllld" localSheetId="33" hidden="1">{"'Consu_Mundial'!$B$2:$H$33"}</definedName>
    <definedName name="llllllllld" localSheetId="15" hidden="1">{"'Consu_Mundial'!$B$2:$H$33"}</definedName>
    <definedName name="llllllllld" hidden="1">{"'Consu_Mundial'!$B$2:$H$33"}</definedName>
    <definedName name="llllllllllñ" localSheetId="16" hidden="1">{"'Consu_Mundial'!$B$2:$H$33"}</definedName>
    <definedName name="llllllllllñ" localSheetId="18" hidden="1">{"'Consu_Mundial'!$B$2:$H$33"}</definedName>
    <definedName name="llllllllllñ" localSheetId="19" hidden="1">{"'Consu_Mundial'!$B$2:$H$33"}</definedName>
    <definedName name="llllllllllñ" localSheetId="20" hidden="1">{"'Consu_Mundial'!$B$2:$H$33"}</definedName>
    <definedName name="llllllllllñ" localSheetId="23" hidden="1">{"'Consu_Mundial'!$B$2:$H$33"}</definedName>
    <definedName name="llllllllllñ" localSheetId="39" hidden="1">{"'Consu_Mundial'!$B$2:$H$33"}</definedName>
    <definedName name="llllllllllñ" localSheetId="40" hidden="1">{"'Consu_Mundial'!$B$2:$H$33"}</definedName>
    <definedName name="llllllllllñ" localSheetId="0" hidden="1">{"'Consu_Mundial'!$B$2:$H$33"}</definedName>
    <definedName name="llllllllllñ" localSheetId="1" hidden="1">{"'Consu_Mundial'!$B$2:$H$33"}</definedName>
    <definedName name="llllllllllñ" localSheetId="29" hidden="1">{"'Consu_Mundial'!$B$2:$H$33"}</definedName>
    <definedName name="llllllllllñ" localSheetId="33" hidden="1">{"'Consu_Mundial'!$B$2:$H$33"}</definedName>
    <definedName name="llllllllllñ" localSheetId="15" hidden="1">{"'Consu_Mundial'!$B$2:$H$33"}</definedName>
    <definedName name="llllllllllñ" hidden="1">{"'Consu_Mundial'!$B$2:$H$33"}</definedName>
    <definedName name="lloollo" localSheetId="16" hidden="1">{"'Consu_Mundial'!$B$2:$H$33"}</definedName>
    <definedName name="lloollo" localSheetId="18" hidden="1">{"'Consu_Mundial'!$B$2:$H$33"}</definedName>
    <definedName name="lloollo" localSheetId="19" hidden="1">{"'Consu_Mundial'!$B$2:$H$33"}</definedName>
    <definedName name="lloollo" localSheetId="20" hidden="1">{"'Consu_Mundial'!$B$2:$H$33"}</definedName>
    <definedName name="lloollo" localSheetId="23" hidden="1">{"'Consu_Mundial'!$B$2:$H$33"}</definedName>
    <definedName name="lloollo" localSheetId="39" hidden="1">{"'Consu_Mundial'!$B$2:$H$33"}</definedName>
    <definedName name="lloollo" localSheetId="40" hidden="1">{"'Consu_Mundial'!$B$2:$H$33"}</definedName>
    <definedName name="lloollo" localSheetId="0" hidden="1">{"'Consu_Mundial'!$B$2:$H$33"}</definedName>
    <definedName name="lloollo" localSheetId="1" hidden="1">{"'Consu_Mundial'!$B$2:$H$33"}</definedName>
    <definedName name="lloollo" localSheetId="29" hidden="1">{"'Consu_Mundial'!$B$2:$H$33"}</definedName>
    <definedName name="lloollo" localSheetId="33" hidden="1">{"'Consu_Mundial'!$B$2:$H$33"}</definedName>
    <definedName name="lloollo" localSheetId="15" hidden="1">{"'Consu_Mundial'!$B$2:$H$33"}</definedName>
    <definedName name="lloollo" hidden="1">{"'Consu_Mundial'!$B$2:$H$33"}</definedName>
    <definedName name="lm" localSheetId="16" hidden="1">{"'Consu_Mundial'!$B$2:$H$33"}</definedName>
    <definedName name="lm" localSheetId="18" hidden="1">{"'Consu_Mundial'!$B$2:$H$33"}</definedName>
    <definedName name="lm" localSheetId="19" hidden="1">{"'Consu_Mundial'!$B$2:$H$33"}</definedName>
    <definedName name="lm" localSheetId="20" hidden="1">{"'Consu_Mundial'!$B$2:$H$33"}</definedName>
    <definedName name="lm" localSheetId="23" hidden="1">{"'Consu_Mundial'!$B$2:$H$33"}</definedName>
    <definedName name="lm" localSheetId="39" hidden="1">{"'Consu_Mundial'!$B$2:$H$33"}</definedName>
    <definedName name="lm" localSheetId="40" hidden="1">{"'Consu_Mundial'!$B$2:$H$33"}</definedName>
    <definedName name="lm" localSheetId="0" hidden="1">{"'Consu_Mundial'!$B$2:$H$33"}</definedName>
    <definedName name="lm" localSheetId="1" hidden="1">{"'Consu_Mundial'!$B$2:$H$33"}</definedName>
    <definedName name="lm" localSheetId="29" hidden="1">{"'Consu_Mundial'!$B$2:$H$33"}</definedName>
    <definedName name="lm" localSheetId="33" hidden="1">{"'Consu_Mundial'!$B$2:$H$33"}</definedName>
    <definedName name="lm" localSheetId="15" hidden="1">{"'Consu_Mundial'!$B$2:$H$33"}</definedName>
    <definedName name="lm" hidden="1">{"'Consu_Mundial'!$B$2:$H$33"}</definedName>
    <definedName name="lñ" localSheetId="16" hidden="1">{"'Consu_Mundial'!$B$2:$H$33"}</definedName>
    <definedName name="lñ" localSheetId="18" hidden="1">{"'Consu_Mundial'!$B$2:$H$33"}</definedName>
    <definedName name="lñ" localSheetId="19" hidden="1">{"'Consu_Mundial'!$B$2:$H$33"}</definedName>
    <definedName name="lñ" localSheetId="20" hidden="1">{"'Consu_Mundial'!$B$2:$H$33"}</definedName>
    <definedName name="lñ" localSheetId="23" hidden="1">{"'Consu_Mundial'!$B$2:$H$33"}</definedName>
    <definedName name="lñ" localSheetId="39" hidden="1">{"'Consu_Mundial'!$B$2:$H$33"}</definedName>
    <definedName name="lñ" localSheetId="40" hidden="1">{"'Consu_Mundial'!$B$2:$H$33"}</definedName>
    <definedName name="lñ" localSheetId="0" hidden="1">{"'Consu_Mundial'!$B$2:$H$33"}</definedName>
    <definedName name="lñ" localSheetId="1" hidden="1">{"'Consu_Mundial'!$B$2:$H$33"}</definedName>
    <definedName name="lñ" localSheetId="29" hidden="1">{"'Consu_Mundial'!$B$2:$H$33"}</definedName>
    <definedName name="lñ" localSheetId="33" hidden="1">{"'Consu_Mundial'!$B$2:$H$33"}</definedName>
    <definedName name="lñ" localSheetId="15" hidden="1">{"'Consu_Mundial'!$B$2:$H$33"}</definedName>
    <definedName name="lñ" hidden="1">{"'Consu_Mundial'!$B$2:$H$33"}</definedName>
    <definedName name="lñlñlñ" localSheetId="16" hidden="1">{"'Consu_Mundial'!$B$2:$H$33"}</definedName>
    <definedName name="lñlñlñ" localSheetId="18" hidden="1">{"'Consu_Mundial'!$B$2:$H$33"}</definedName>
    <definedName name="lñlñlñ" localSheetId="19" hidden="1">{"'Consu_Mundial'!$B$2:$H$33"}</definedName>
    <definedName name="lñlñlñ" localSheetId="20" hidden="1">{"'Consu_Mundial'!$B$2:$H$33"}</definedName>
    <definedName name="lñlñlñ" localSheetId="23" hidden="1">{"'Consu_Mundial'!$B$2:$H$33"}</definedName>
    <definedName name="lñlñlñ" localSheetId="39" hidden="1">{"'Consu_Mundial'!$B$2:$H$33"}</definedName>
    <definedName name="lñlñlñ" localSheetId="40" hidden="1">{"'Consu_Mundial'!$B$2:$H$33"}</definedName>
    <definedName name="lñlñlñ" localSheetId="0" hidden="1">{"'Consu_Mundial'!$B$2:$H$33"}</definedName>
    <definedName name="lñlñlñ" localSheetId="1" hidden="1">{"'Consu_Mundial'!$B$2:$H$33"}</definedName>
    <definedName name="lñlñlñ" localSheetId="29" hidden="1">{"'Consu_Mundial'!$B$2:$H$33"}</definedName>
    <definedName name="lñlñlñ" localSheetId="33" hidden="1">{"'Consu_Mundial'!$B$2:$H$33"}</definedName>
    <definedName name="lñlñlñ" localSheetId="15" hidden="1">{"'Consu_Mundial'!$B$2:$H$33"}</definedName>
    <definedName name="lñlñlñ" hidden="1">{"'Consu_Mundial'!$B$2:$H$33"}</definedName>
    <definedName name="lo" localSheetId="16" hidden="1">{"'Consu_Mundial'!$B$2:$H$33"}</definedName>
    <definedName name="lo" localSheetId="18" hidden="1">{"'Consu_Mundial'!$B$2:$H$33"}</definedName>
    <definedName name="lo" localSheetId="19" hidden="1">{"'Consu_Mundial'!$B$2:$H$33"}</definedName>
    <definedName name="lo" localSheetId="20" hidden="1">{"'Consu_Mundial'!$B$2:$H$33"}</definedName>
    <definedName name="lo" localSheetId="23" hidden="1">{"'Consu_Mundial'!$B$2:$H$33"}</definedName>
    <definedName name="lo" localSheetId="39" hidden="1">{"'Consu_Mundial'!$B$2:$H$33"}</definedName>
    <definedName name="lo" localSheetId="40" hidden="1">{"'Consu_Mundial'!$B$2:$H$33"}</definedName>
    <definedName name="lo" localSheetId="0" hidden="1">{"'Consu_Mundial'!$B$2:$H$33"}</definedName>
    <definedName name="lo" localSheetId="1" hidden="1">{"'Consu_Mundial'!$B$2:$H$33"}</definedName>
    <definedName name="lo" localSheetId="29" hidden="1">{"'Consu_Mundial'!$B$2:$H$33"}</definedName>
    <definedName name="lo" localSheetId="33" hidden="1">{"'Consu_Mundial'!$B$2:$H$33"}</definedName>
    <definedName name="lo" localSheetId="15" hidden="1">{"'Consu_Mundial'!$B$2:$H$33"}</definedName>
    <definedName name="lo" hidden="1">{"'Consu_Mundial'!$B$2:$H$33"}</definedName>
    <definedName name="lolita" localSheetId="16" hidden="1">{"'Consu_Mundial'!$B$2:$H$33"}</definedName>
    <definedName name="lolita" localSheetId="18" hidden="1">{"'Consu_Mundial'!$B$2:$H$33"}</definedName>
    <definedName name="lolita" localSheetId="19" hidden="1">{"'Consu_Mundial'!$B$2:$H$33"}</definedName>
    <definedName name="lolita" localSheetId="20" hidden="1">{"'Consu_Mundial'!$B$2:$H$33"}</definedName>
    <definedName name="lolita" localSheetId="23" hidden="1">{"'Consu_Mundial'!$B$2:$H$33"}</definedName>
    <definedName name="lolita" localSheetId="39" hidden="1">{"'Consu_Mundial'!$B$2:$H$33"}</definedName>
    <definedName name="lolita" localSheetId="40" hidden="1">{"'Consu_Mundial'!$B$2:$H$33"}</definedName>
    <definedName name="lolita" localSheetId="0" hidden="1">{"'Consu_Mundial'!$B$2:$H$33"}</definedName>
    <definedName name="lolita" localSheetId="1" hidden="1">{"'Consu_Mundial'!$B$2:$H$33"}</definedName>
    <definedName name="lolita" localSheetId="29" hidden="1">{"'Consu_Mundial'!$B$2:$H$33"}</definedName>
    <definedName name="lolita" localSheetId="33" hidden="1">{"'Consu_Mundial'!$B$2:$H$33"}</definedName>
    <definedName name="lolita" localSheetId="15" hidden="1">{"'Consu_Mundial'!$B$2:$H$33"}</definedName>
    <definedName name="lolita" hidden="1">{"'Consu_Mundial'!$B$2:$H$33"}</definedName>
    <definedName name="lolo" localSheetId="16" hidden="1">{"'Consu_Mundial'!$B$2:$H$33"}</definedName>
    <definedName name="lolo" localSheetId="18" hidden="1">{"'Consu_Mundial'!$B$2:$H$33"}</definedName>
    <definedName name="lolo" localSheetId="19" hidden="1">{"'Consu_Mundial'!$B$2:$H$33"}</definedName>
    <definedName name="lolo" localSheetId="20" hidden="1">{"'Consu_Mundial'!$B$2:$H$33"}</definedName>
    <definedName name="lolo" localSheetId="23" hidden="1">{"'Consu_Mundial'!$B$2:$H$33"}</definedName>
    <definedName name="lolo" localSheetId="39" hidden="1">{"'Consu_Mundial'!$B$2:$H$33"}</definedName>
    <definedName name="lolo" localSheetId="40" hidden="1">{"'Consu_Mundial'!$B$2:$H$33"}</definedName>
    <definedName name="lolo" localSheetId="0" hidden="1">{"'Consu_Mundial'!$B$2:$H$33"}</definedName>
    <definedName name="lolo" localSheetId="1" hidden="1">{"'Consu_Mundial'!$B$2:$H$33"}</definedName>
    <definedName name="lolo" localSheetId="29" hidden="1">{"'Consu_Mundial'!$B$2:$H$33"}</definedName>
    <definedName name="lolo" localSheetId="33" hidden="1">{"'Consu_Mundial'!$B$2:$H$33"}</definedName>
    <definedName name="lolo" localSheetId="15" hidden="1">{"'Consu_Mundial'!$B$2:$H$33"}</definedName>
    <definedName name="lolo" hidden="1">{"'Consu_Mundial'!$B$2:$H$33"}</definedName>
    <definedName name="loooooooooo" localSheetId="16" hidden="1">{"'Consu_Mundial'!$B$2:$H$33"}</definedName>
    <definedName name="loooooooooo" localSheetId="18" hidden="1">{"'Consu_Mundial'!$B$2:$H$33"}</definedName>
    <definedName name="loooooooooo" localSheetId="19" hidden="1">{"'Consu_Mundial'!$B$2:$H$33"}</definedName>
    <definedName name="loooooooooo" localSheetId="20" hidden="1">{"'Consu_Mundial'!$B$2:$H$33"}</definedName>
    <definedName name="loooooooooo" localSheetId="23" hidden="1">{"'Consu_Mundial'!$B$2:$H$33"}</definedName>
    <definedName name="loooooooooo" localSheetId="39" hidden="1">{"'Consu_Mundial'!$B$2:$H$33"}</definedName>
    <definedName name="loooooooooo" localSheetId="40" hidden="1">{"'Consu_Mundial'!$B$2:$H$33"}</definedName>
    <definedName name="loooooooooo" localSheetId="0" hidden="1">{"'Consu_Mundial'!$B$2:$H$33"}</definedName>
    <definedName name="loooooooooo" localSheetId="1" hidden="1">{"'Consu_Mundial'!$B$2:$H$33"}</definedName>
    <definedName name="loooooooooo" localSheetId="29" hidden="1">{"'Consu_Mundial'!$B$2:$H$33"}</definedName>
    <definedName name="loooooooooo" localSheetId="33" hidden="1">{"'Consu_Mundial'!$B$2:$H$33"}</definedName>
    <definedName name="loooooooooo" localSheetId="15" hidden="1">{"'Consu_Mundial'!$B$2:$H$33"}</definedName>
    <definedName name="loooooooooo" hidden="1">{"'Consu_Mundial'!$B$2:$H$33"}</definedName>
    <definedName name="lp" localSheetId="16" hidden="1">{"'Consu_Mundial'!$B$2:$H$33"}</definedName>
    <definedName name="lp" localSheetId="18" hidden="1">{"'Consu_Mundial'!$B$2:$H$33"}</definedName>
    <definedName name="lp" localSheetId="19" hidden="1">{"'Consu_Mundial'!$B$2:$H$33"}</definedName>
    <definedName name="lp" localSheetId="20" hidden="1">{"'Consu_Mundial'!$B$2:$H$33"}</definedName>
    <definedName name="lp" localSheetId="23" hidden="1">{"'Consu_Mundial'!$B$2:$H$33"}</definedName>
    <definedName name="lp" localSheetId="39" hidden="1">{"'Consu_Mundial'!$B$2:$H$33"}</definedName>
    <definedName name="lp" localSheetId="40" hidden="1">{"'Consu_Mundial'!$B$2:$H$33"}</definedName>
    <definedName name="lp" localSheetId="0" hidden="1">{"'Consu_Mundial'!$B$2:$H$33"}</definedName>
    <definedName name="lp" localSheetId="1" hidden="1">{"'Consu_Mundial'!$B$2:$H$33"}</definedName>
    <definedName name="lp" localSheetId="29" hidden="1">{"'Consu_Mundial'!$B$2:$H$33"}</definedName>
    <definedName name="lp" localSheetId="33" hidden="1">{"'Consu_Mundial'!$B$2:$H$33"}</definedName>
    <definedName name="lp" localSheetId="15" hidden="1">{"'Consu_Mundial'!$B$2:$H$33"}</definedName>
    <definedName name="lp" hidden="1">{"'Consu_Mundial'!$B$2:$H$33"}</definedName>
    <definedName name="lty" localSheetId="16" hidden="1">{"'Consu_Mundial'!$B$2:$H$33"}</definedName>
    <definedName name="lty" localSheetId="18" hidden="1">{"'Consu_Mundial'!$B$2:$H$33"}</definedName>
    <definedName name="lty" localSheetId="19" hidden="1">{"'Consu_Mundial'!$B$2:$H$33"}</definedName>
    <definedName name="lty" localSheetId="20" hidden="1">{"'Consu_Mundial'!$B$2:$H$33"}</definedName>
    <definedName name="lty" localSheetId="23" hidden="1">{"'Consu_Mundial'!$B$2:$H$33"}</definedName>
    <definedName name="lty" localSheetId="39" hidden="1">{"'Consu_Mundial'!$B$2:$H$33"}</definedName>
    <definedName name="lty" localSheetId="40" hidden="1">{"'Consu_Mundial'!$B$2:$H$33"}</definedName>
    <definedName name="lty" localSheetId="0" hidden="1">{"'Consu_Mundial'!$B$2:$H$33"}</definedName>
    <definedName name="lty" localSheetId="1" hidden="1">{"'Consu_Mundial'!$B$2:$H$33"}</definedName>
    <definedName name="lty" localSheetId="29" hidden="1">{"'Consu_Mundial'!$B$2:$H$33"}</definedName>
    <definedName name="lty" localSheetId="33" hidden="1">{"'Consu_Mundial'!$B$2:$H$33"}</definedName>
    <definedName name="lty" localSheetId="15" hidden="1">{"'Consu_Mundial'!$B$2:$H$33"}</definedName>
    <definedName name="lty" hidden="1">{"'Consu_Mundial'!$B$2:$H$33"}</definedName>
    <definedName name="lunes" localSheetId="16" hidden="1">{"'Consu_Mundial'!$B$2:$H$33"}</definedName>
    <definedName name="lunes" localSheetId="18" hidden="1">{"'Consu_Mundial'!$B$2:$H$33"}</definedName>
    <definedName name="lunes" localSheetId="19" hidden="1">{"'Consu_Mundial'!$B$2:$H$33"}</definedName>
    <definedName name="lunes" localSheetId="20" hidden="1">{"'Consu_Mundial'!$B$2:$H$33"}</definedName>
    <definedName name="lunes" localSheetId="23" hidden="1">{"'Consu_Mundial'!$B$2:$H$33"}</definedName>
    <definedName name="lunes" localSheetId="39" hidden="1">{"'Consu_Mundial'!$B$2:$H$33"}</definedName>
    <definedName name="lunes" localSheetId="40" hidden="1">{"'Consu_Mundial'!$B$2:$H$33"}</definedName>
    <definedName name="lunes" localSheetId="0" hidden="1">{"'Consu_Mundial'!$B$2:$H$33"}</definedName>
    <definedName name="lunes" localSheetId="1" hidden="1">{"'Consu_Mundial'!$B$2:$H$33"}</definedName>
    <definedName name="lunes" localSheetId="29" hidden="1">{"'Consu_Mundial'!$B$2:$H$33"}</definedName>
    <definedName name="lunes" localSheetId="33" hidden="1">{"'Consu_Mundial'!$B$2:$H$33"}</definedName>
    <definedName name="lunes" localSheetId="15" hidden="1">{"'Consu_Mundial'!$B$2:$H$33"}</definedName>
    <definedName name="lunes" hidden="1">{"'Consu_Mundial'!$B$2:$H$33"}</definedName>
    <definedName name="madre" localSheetId="16" hidden="1">{"'Consu_Mundial'!$B$2:$H$33"}</definedName>
    <definedName name="madre" localSheetId="18" hidden="1">{"'Consu_Mundial'!$B$2:$H$33"}</definedName>
    <definedName name="madre" localSheetId="19" hidden="1">{"'Consu_Mundial'!$B$2:$H$33"}</definedName>
    <definedName name="madre" localSheetId="20" hidden="1">{"'Consu_Mundial'!$B$2:$H$33"}</definedName>
    <definedName name="madre" localSheetId="23" hidden="1">{"'Consu_Mundial'!$B$2:$H$33"}</definedName>
    <definedName name="madre" localSheetId="39" hidden="1">{"'Consu_Mundial'!$B$2:$H$33"}</definedName>
    <definedName name="madre" localSheetId="40" hidden="1">{"'Consu_Mundial'!$B$2:$H$33"}</definedName>
    <definedName name="madre" localSheetId="0" hidden="1">{"'Consu_Mundial'!$B$2:$H$33"}</definedName>
    <definedName name="madre" localSheetId="1" hidden="1">{"'Consu_Mundial'!$B$2:$H$33"}</definedName>
    <definedName name="madre" localSheetId="29" hidden="1">{"'Consu_Mundial'!$B$2:$H$33"}</definedName>
    <definedName name="madre" localSheetId="33" hidden="1">{"'Consu_Mundial'!$B$2:$H$33"}</definedName>
    <definedName name="madre" localSheetId="15" hidden="1">{"'Consu_Mundial'!$B$2:$H$33"}</definedName>
    <definedName name="madre" hidden="1">{"'Consu_Mundial'!$B$2:$H$33"}</definedName>
    <definedName name="mamapato" localSheetId="16" hidden="1">{"'Consu_Mundial'!$B$2:$H$33"}</definedName>
    <definedName name="mamapato" localSheetId="18" hidden="1">{"'Consu_Mundial'!$B$2:$H$33"}</definedName>
    <definedName name="mamapato" localSheetId="19" hidden="1">{"'Consu_Mundial'!$B$2:$H$33"}</definedName>
    <definedName name="mamapato" localSheetId="20" hidden="1">{"'Consu_Mundial'!$B$2:$H$33"}</definedName>
    <definedName name="mamapato" localSheetId="23" hidden="1">{"'Consu_Mundial'!$B$2:$H$33"}</definedName>
    <definedName name="mamapato" localSheetId="39" hidden="1">{"'Consu_Mundial'!$B$2:$H$33"}</definedName>
    <definedName name="mamapato" localSheetId="40" hidden="1">{"'Consu_Mundial'!$B$2:$H$33"}</definedName>
    <definedName name="mamapato" localSheetId="0" hidden="1">{"'Consu_Mundial'!$B$2:$H$33"}</definedName>
    <definedName name="mamapato" localSheetId="1" hidden="1">{"'Consu_Mundial'!$B$2:$H$33"}</definedName>
    <definedName name="mamapato" localSheetId="29" hidden="1">{"'Consu_Mundial'!$B$2:$H$33"}</definedName>
    <definedName name="mamapato" localSheetId="33" hidden="1">{"'Consu_Mundial'!$B$2:$H$33"}</definedName>
    <definedName name="mamapato" localSheetId="15" hidden="1">{"'Consu_Mundial'!$B$2:$H$33"}</definedName>
    <definedName name="mamapato" hidden="1">{"'Consu_Mundial'!$B$2:$H$33"}</definedName>
    <definedName name="mansion" localSheetId="16" hidden="1">{"'Consu_Mundial'!$B$2:$H$33"}</definedName>
    <definedName name="mansion" localSheetId="18" hidden="1">{"'Consu_Mundial'!$B$2:$H$33"}</definedName>
    <definedName name="mansion" localSheetId="19" hidden="1">{"'Consu_Mundial'!$B$2:$H$33"}</definedName>
    <definedName name="mansion" localSheetId="20" hidden="1">{"'Consu_Mundial'!$B$2:$H$33"}</definedName>
    <definedName name="mansion" localSheetId="23" hidden="1">{"'Consu_Mundial'!$B$2:$H$33"}</definedName>
    <definedName name="mansion" localSheetId="39" hidden="1">{"'Consu_Mundial'!$B$2:$H$33"}</definedName>
    <definedName name="mansion" localSheetId="40" hidden="1">{"'Consu_Mundial'!$B$2:$H$33"}</definedName>
    <definedName name="mansion" localSheetId="0" hidden="1">{"'Consu_Mundial'!$B$2:$H$33"}</definedName>
    <definedName name="mansion" localSheetId="1" hidden="1">{"'Consu_Mundial'!$B$2:$H$33"}</definedName>
    <definedName name="mansion" localSheetId="29" hidden="1">{"'Consu_Mundial'!$B$2:$H$33"}</definedName>
    <definedName name="mansion" localSheetId="33" hidden="1">{"'Consu_Mundial'!$B$2:$H$33"}</definedName>
    <definedName name="mansion" localSheetId="15" hidden="1">{"'Consu_Mundial'!$B$2:$H$33"}</definedName>
    <definedName name="mansion" hidden="1">{"'Consu_Mundial'!$B$2:$H$33"}</definedName>
    <definedName name="maria" localSheetId="16" hidden="1">{"'Consu_Mundial'!$B$2:$H$33"}</definedName>
    <definedName name="maria" localSheetId="18" hidden="1">{"'Consu_Mundial'!$B$2:$H$33"}</definedName>
    <definedName name="maria" localSheetId="19" hidden="1">{"'Consu_Mundial'!$B$2:$H$33"}</definedName>
    <definedName name="maria" localSheetId="20" hidden="1">{"'Consu_Mundial'!$B$2:$H$33"}</definedName>
    <definedName name="maria" localSheetId="23" hidden="1">{"'Consu_Mundial'!$B$2:$H$33"}</definedName>
    <definedName name="maria" localSheetId="39" hidden="1">{"'Consu_Mundial'!$B$2:$H$33"}</definedName>
    <definedName name="maria" localSheetId="40" hidden="1">{"'Consu_Mundial'!$B$2:$H$33"}</definedName>
    <definedName name="maria" localSheetId="0" hidden="1">{"'Consu_Mundial'!$B$2:$H$33"}</definedName>
    <definedName name="maria" localSheetId="1" hidden="1">{"'Consu_Mundial'!$B$2:$H$33"}</definedName>
    <definedName name="maria" localSheetId="29" hidden="1">{"'Consu_Mundial'!$B$2:$H$33"}</definedName>
    <definedName name="maria" localSheetId="33" hidden="1">{"'Consu_Mundial'!$B$2:$H$33"}</definedName>
    <definedName name="maria" localSheetId="15" hidden="1">{"'Consu_Mundial'!$B$2:$H$33"}</definedName>
    <definedName name="maria" hidden="1">{"'Consu_Mundial'!$B$2:$H$33"}</definedName>
    <definedName name="marters" localSheetId="16" hidden="1">{"'Consu_Mundial'!$B$2:$H$33"}</definedName>
    <definedName name="marters" localSheetId="18" hidden="1">{"'Consu_Mundial'!$B$2:$H$33"}</definedName>
    <definedName name="marters" localSheetId="19" hidden="1">{"'Consu_Mundial'!$B$2:$H$33"}</definedName>
    <definedName name="marters" localSheetId="20" hidden="1">{"'Consu_Mundial'!$B$2:$H$33"}</definedName>
    <definedName name="marters" localSheetId="23" hidden="1">{"'Consu_Mundial'!$B$2:$H$33"}</definedName>
    <definedName name="marters" localSheetId="39" hidden="1">{"'Consu_Mundial'!$B$2:$H$33"}</definedName>
    <definedName name="marters" localSheetId="40" hidden="1">{"'Consu_Mundial'!$B$2:$H$33"}</definedName>
    <definedName name="marters" localSheetId="0" hidden="1">{"'Consu_Mundial'!$B$2:$H$33"}</definedName>
    <definedName name="marters" localSheetId="1" hidden="1">{"'Consu_Mundial'!$B$2:$H$33"}</definedName>
    <definedName name="marters" localSheetId="29" hidden="1">{"'Consu_Mundial'!$B$2:$H$33"}</definedName>
    <definedName name="marters" localSheetId="33" hidden="1">{"'Consu_Mundial'!$B$2:$H$33"}</definedName>
    <definedName name="marters" localSheetId="15" hidden="1">{"'Consu_Mundial'!$B$2:$H$33"}</definedName>
    <definedName name="marters" hidden="1">{"'Consu_Mundial'!$B$2:$H$33"}</definedName>
    <definedName name="marzo" localSheetId="16" hidden="1">{"'Consu_Mundial'!$B$2:$H$33"}</definedName>
    <definedName name="marzo" localSheetId="18" hidden="1">{"'Consu_Mundial'!$B$2:$H$33"}</definedName>
    <definedName name="marzo" localSheetId="19" hidden="1">{"'Consu_Mundial'!$B$2:$H$33"}</definedName>
    <definedName name="marzo" localSheetId="20" hidden="1">{"'Consu_Mundial'!$B$2:$H$33"}</definedName>
    <definedName name="marzo" localSheetId="23" hidden="1">{"'Consu_Mundial'!$B$2:$H$33"}</definedName>
    <definedName name="marzo" localSheetId="39" hidden="1">{"'Consu_Mundial'!$B$2:$H$33"}</definedName>
    <definedName name="marzo" localSheetId="40" hidden="1">{"'Consu_Mundial'!$B$2:$H$33"}</definedName>
    <definedName name="marzo" localSheetId="0" hidden="1">{"'Consu_Mundial'!$B$2:$H$33"}</definedName>
    <definedName name="marzo" localSheetId="1" hidden="1">{"'Consu_Mundial'!$B$2:$H$33"}</definedName>
    <definedName name="marzo" localSheetId="29" hidden="1">{"'Consu_Mundial'!$B$2:$H$33"}</definedName>
    <definedName name="marzo" localSheetId="33" hidden="1">{"'Consu_Mundial'!$B$2:$H$33"}</definedName>
    <definedName name="marzo" localSheetId="15" hidden="1">{"'Consu_Mundial'!$B$2:$H$33"}</definedName>
    <definedName name="marzo" hidden="1">{"'Consu_Mundial'!$B$2:$H$33"}</definedName>
    <definedName name="matrix" localSheetId="16" hidden="1">{"'Consu_Mundial'!$B$2:$H$33"}</definedName>
    <definedName name="matrix" localSheetId="18" hidden="1">{"'Consu_Mundial'!$B$2:$H$33"}</definedName>
    <definedName name="matrix" localSheetId="19" hidden="1">{"'Consu_Mundial'!$B$2:$H$33"}</definedName>
    <definedName name="matrix" localSheetId="20" hidden="1">{"'Consu_Mundial'!$B$2:$H$33"}</definedName>
    <definedName name="matrix" localSheetId="23" hidden="1">{"'Consu_Mundial'!$B$2:$H$33"}</definedName>
    <definedName name="matrix" localSheetId="39" hidden="1">{"'Consu_Mundial'!$B$2:$H$33"}</definedName>
    <definedName name="matrix" localSheetId="40" hidden="1">{"'Consu_Mundial'!$B$2:$H$33"}</definedName>
    <definedName name="matrix" localSheetId="0" hidden="1">{"'Consu_Mundial'!$B$2:$H$33"}</definedName>
    <definedName name="matrix" localSheetId="1" hidden="1">{"'Consu_Mundial'!$B$2:$H$33"}</definedName>
    <definedName name="matrix" localSheetId="29" hidden="1">{"'Consu_Mundial'!$B$2:$H$33"}</definedName>
    <definedName name="matrix" localSheetId="33" hidden="1">{"'Consu_Mundial'!$B$2:$H$33"}</definedName>
    <definedName name="matrix" localSheetId="15" hidden="1">{"'Consu_Mundial'!$B$2:$H$33"}</definedName>
    <definedName name="matrix" hidden="1">{"'Consu_Mundial'!$B$2:$H$33"}</definedName>
    <definedName name="mayo" localSheetId="16" hidden="1">{"'Consu_Mundial'!$B$2:$H$33"}</definedName>
    <definedName name="mayo" localSheetId="18" hidden="1">{"'Consu_Mundial'!$B$2:$H$33"}</definedName>
    <definedName name="mayo" localSheetId="19" hidden="1">{"'Consu_Mundial'!$B$2:$H$33"}</definedName>
    <definedName name="mayo" localSheetId="20" hidden="1">{"'Consu_Mundial'!$B$2:$H$33"}</definedName>
    <definedName name="mayo" localSheetId="23" hidden="1">{"'Consu_Mundial'!$B$2:$H$33"}</definedName>
    <definedName name="mayo" localSheetId="39" hidden="1">{"'Consu_Mundial'!$B$2:$H$33"}</definedName>
    <definedName name="mayo" localSheetId="40" hidden="1">{"'Consu_Mundial'!$B$2:$H$33"}</definedName>
    <definedName name="mayo" localSheetId="0" hidden="1">{"'Consu_Mundial'!$B$2:$H$33"}</definedName>
    <definedName name="mayo" localSheetId="1" hidden="1">{"'Consu_Mundial'!$B$2:$H$33"}</definedName>
    <definedName name="mayo" localSheetId="29" hidden="1">{"'Consu_Mundial'!$B$2:$H$33"}</definedName>
    <definedName name="mayo" localSheetId="33" hidden="1">{"'Consu_Mundial'!$B$2:$H$33"}</definedName>
    <definedName name="mayo" localSheetId="15" hidden="1">{"'Consu_Mundial'!$B$2:$H$33"}</definedName>
    <definedName name="mayo" hidden="1">{"'Consu_Mundial'!$B$2:$H$33"}</definedName>
    <definedName name="mdyjuey" localSheetId="16" hidden="1">{"'Consu_Mundial'!$B$2:$H$33"}</definedName>
    <definedName name="mdyjuey" localSheetId="18" hidden="1">{"'Consu_Mundial'!$B$2:$H$33"}</definedName>
    <definedName name="mdyjuey" localSheetId="19" hidden="1">{"'Consu_Mundial'!$B$2:$H$33"}</definedName>
    <definedName name="mdyjuey" localSheetId="20" hidden="1">{"'Consu_Mundial'!$B$2:$H$33"}</definedName>
    <definedName name="mdyjuey" localSheetId="23" hidden="1">{"'Consu_Mundial'!$B$2:$H$33"}</definedName>
    <definedName name="mdyjuey" localSheetId="39" hidden="1">{"'Consu_Mundial'!$B$2:$H$33"}</definedName>
    <definedName name="mdyjuey" localSheetId="40" hidden="1">{"'Consu_Mundial'!$B$2:$H$33"}</definedName>
    <definedName name="mdyjuey" localSheetId="0" hidden="1">{"'Consu_Mundial'!$B$2:$H$33"}</definedName>
    <definedName name="mdyjuey" localSheetId="1" hidden="1">{"'Consu_Mundial'!$B$2:$H$33"}</definedName>
    <definedName name="mdyjuey" localSheetId="29" hidden="1">{"'Consu_Mundial'!$B$2:$H$33"}</definedName>
    <definedName name="mdyjuey" localSheetId="33" hidden="1">{"'Consu_Mundial'!$B$2:$H$33"}</definedName>
    <definedName name="mdyjuey" localSheetId="15" hidden="1">{"'Consu_Mundial'!$B$2:$H$33"}</definedName>
    <definedName name="mdyjuey" hidden="1">{"'Consu_Mundial'!$B$2:$H$33"}</definedName>
    <definedName name="mes" localSheetId="16" hidden="1">{"'Consu_Mundial'!$B$2:$H$33"}</definedName>
    <definedName name="mes" localSheetId="18" hidden="1">{"'Consu_Mundial'!$B$2:$H$33"}</definedName>
    <definedName name="mes" localSheetId="19" hidden="1">{"'Consu_Mundial'!$B$2:$H$33"}</definedName>
    <definedName name="mes" localSheetId="20" hidden="1">{"'Consu_Mundial'!$B$2:$H$33"}</definedName>
    <definedName name="mes" localSheetId="23" hidden="1">{"'Consu_Mundial'!$B$2:$H$33"}</definedName>
    <definedName name="mes" localSheetId="39" hidden="1">{"'Consu_Mundial'!$B$2:$H$33"}</definedName>
    <definedName name="mes" localSheetId="40" hidden="1">{"'Consu_Mundial'!$B$2:$H$33"}</definedName>
    <definedName name="mes" localSheetId="0" hidden="1">{"'Consu_Mundial'!$B$2:$H$33"}</definedName>
    <definedName name="mes" localSheetId="1" hidden="1">{"'Consu_Mundial'!$B$2:$H$33"}</definedName>
    <definedName name="mes" localSheetId="29" hidden="1">{"'Consu_Mundial'!$B$2:$H$33"}</definedName>
    <definedName name="mes" localSheetId="33" hidden="1">{"'Consu_Mundial'!$B$2:$H$33"}</definedName>
    <definedName name="mes" localSheetId="15" hidden="1">{"'Consu_Mundial'!$B$2:$H$33"}</definedName>
    <definedName name="mes" hidden="1">{"'Consu_Mundial'!$B$2:$H$33"}</definedName>
    <definedName name="miercoles" localSheetId="16" hidden="1">{"'Consu_Mundial'!$B$2:$H$33"}</definedName>
    <definedName name="miercoles" localSheetId="18" hidden="1">{"'Consu_Mundial'!$B$2:$H$33"}</definedName>
    <definedName name="miercoles" localSheetId="19" hidden="1">{"'Consu_Mundial'!$B$2:$H$33"}</definedName>
    <definedName name="miercoles" localSheetId="20" hidden="1">{"'Consu_Mundial'!$B$2:$H$33"}</definedName>
    <definedName name="miercoles" localSheetId="23" hidden="1">{"'Consu_Mundial'!$B$2:$H$33"}</definedName>
    <definedName name="miercoles" localSheetId="39" hidden="1">{"'Consu_Mundial'!$B$2:$H$33"}</definedName>
    <definedName name="miercoles" localSheetId="40" hidden="1">{"'Consu_Mundial'!$B$2:$H$33"}</definedName>
    <definedName name="miercoles" localSheetId="0" hidden="1">{"'Consu_Mundial'!$B$2:$H$33"}</definedName>
    <definedName name="miercoles" localSheetId="1" hidden="1">{"'Consu_Mundial'!$B$2:$H$33"}</definedName>
    <definedName name="miercoles" localSheetId="29" hidden="1">{"'Consu_Mundial'!$B$2:$H$33"}</definedName>
    <definedName name="miercoles" localSheetId="33" hidden="1">{"'Consu_Mundial'!$B$2:$H$33"}</definedName>
    <definedName name="miercoles" localSheetId="15" hidden="1">{"'Consu_Mundial'!$B$2:$H$33"}</definedName>
    <definedName name="miercoles" hidden="1">{"'Consu_Mundial'!$B$2:$H$33"}</definedName>
    <definedName name="mil" localSheetId="16" hidden="1">{"'Consu_Mundial'!$B$2:$H$33"}</definedName>
    <definedName name="mil" localSheetId="18" hidden="1">{"'Consu_Mundial'!$B$2:$H$33"}</definedName>
    <definedName name="mil" localSheetId="19" hidden="1">{"'Consu_Mundial'!$B$2:$H$33"}</definedName>
    <definedName name="mil" localSheetId="20" hidden="1">{"'Consu_Mundial'!$B$2:$H$33"}</definedName>
    <definedName name="mil" localSheetId="23" hidden="1">{"'Consu_Mundial'!$B$2:$H$33"}</definedName>
    <definedName name="mil" localSheetId="39" hidden="1">{"'Consu_Mundial'!$B$2:$H$33"}</definedName>
    <definedName name="mil" localSheetId="40" hidden="1">{"'Consu_Mundial'!$B$2:$H$33"}</definedName>
    <definedName name="mil" localSheetId="0" hidden="1">{"'Consu_Mundial'!$B$2:$H$33"}</definedName>
    <definedName name="mil" localSheetId="1" hidden="1">{"'Consu_Mundial'!$B$2:$H$33"}</definedName>
    <definedName name="mil" localSheetId="29" hidden="1">{"'Consu_Mundial'!$B$2:$H$33"}</definedName>
    <definedName name="mil" localSheetId="33" hidden="1">{"'Consu_Mundial'!$B$2:$H$33"}</definedName>
    <definedName name="mil" localSheetId="15" hidden="1">{"'Consu_Mundial'!$B$2:$H$33"}</definedName>
    <definedName name="mil" hidden="1">{"'Consu_Mundial'!$B$2:$H$33"}</definedName>
    <definedName name="milon" localSheetId="16" hidden="1">{"'Consu_Mundial'!$B$2:$H$33"}</definedName>
    <definedName name="milon" localSheetId="18" hidden="1">{"'Consu_Mundial'!$B$2:$H$33"}</definedName>
    <definedName name="milon" localSheetId="19" hidden="1">{"'Consu_Mundial'!$B$2:$H$33"}</definedName>
    <definedName name="milon" localSheetId="20" hidden="1">{"'Consu_Mundial'!$B$2:$H$33"}</definedName>
    <definedName name="milon" localSheetId="23" hidden="1">{"'Consu_Mundial'!$B$2:$H$33"}</definedName>
    <definedName name="milon" localSheetId="39" hidden="1">{"'Consu_Mundial'!$B$2:$H$33"}</definedName>
    <definedName name="milon" localSheetId="40" hidden="1">{"'Consu_Mundial'!$B$2:$H$33"}</definedName>
    <definedName name="milon" localSheetId="0" hidden="1">{"'Consu_Mundial'!$B$2:$H$33"}</definedName>
    <definedName name="milon" localSheetId="1" hidden="1">{"'Consu_Mundial'!$B$2:$H$33"}</definedName>
    <definedName name="milon" localSheetId="29" hidden="1">{"'Consu_Mundial'!$B$2:$H$33"}</definedName>
    <definedName name="milon" localSheetId="33" hidden="1">{"'Consu_Mundial'!$B$2:$H$33"}</definedName>
    <definedName name="milon" localSheetId="15" hidden="1">{"'Consu_Mundial'!$B$2:$H$33"}</definedName>
    <definedName name="milon" hidden="1">{"'Consu_Mundial'!$B$2:$H$33"}</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39" hidden="1">{FALSE,FALSE,-1.25,-15.5,484.5,276.75,FALSE,FALSE,TRUE,TRUE,0,12,#N/A,46,#N/A,2.93460490463215,15.35,1,FALSE,FALSE,3,TRUE,1,FALSE,100,"Swvu.PLA1.","ACwvu.PLA1.",#N/A,FALSE,FALSE,0,0,0,0,2,"","",TRUE,TRUE,FALSE,FALSE,1,60,#N/A,#N/A,FALSE,FALSE,FALSE,FALSE,FALSE,FALSE,FALSE,9,65532,65532,FALSE,FALSE,TRUE,TRUE,TRUE}</definedName>
    <definedName name="mm" localSheetId="40"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29" hidden="1">{FALSE,FALSE,-1.25,-15.5,484.5,276.75,FALSE,FALSE,TRUE,TRUE,0,12,#N/A,46,#N/A,2.93460490463215,15.35,1,FALSE,FALSE,3,TRUE,1,FALSE,100,"Swvu.PLA1.","ACwvu.PLA1.",#N/A,FALSE,FALSE,0,0,0,0,2,"","",TRUE,TRUE,FALSE,FALSE,1,60,#N/A,#N/A,FALSE,FALSE,FALSE,FALSE,FALSE,FALSE,FALSE,9,65532,65532,FALSE,FALSE,TRUE,TRUE,TRUE}</definedName>
    <definedName name="mm" localSheetId="33" hidden="1">{FALSE,FALSE,-1.25,-15.5,484.5,276.75,FALSE,FALSE,TRUE,TRUE,0,12,#N/A,46,#N/A,2.93460490463215,15.35,1,FALSE,FALSE,3,TRUE,1,FALSE,100,"Swvu.PLA1.","ACwvu.PLA1.",#N/A,FALSE,FALSE,0,0,0,0,2,"","",TRUE,TRUE,FALSE,FALSE,1,60,#N/A,#N/A,FALSE,FALSE,FALSE,FALSE,FALSE,FALSE,FALSE,9,65532,65532,FALSE,FALSE,TRUE,TRUE,TRUE}</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6" hidden="1">{"'Consu_Mundial'!$B$2:$H$33"}</definedName>
    <definedName name="mmmmmmmmmm" localSheetId="18" hidden="1">{"'Consu_Mundial'!$B$2:$H$33"}</definedName>
    <definedName name="mmmmmmmmmm" localSheetId="19" hidden="1">{"'Consu_Mundial'!$B$2:$H$33"}</definedName>
    <definedName name="mmmmmmmmmm" localSheetId="20" hidden="1">{"'Consu_Mundial'!$B$2:$H$33"}</definedName>
    <definedName name="mmmmmmmmmm" localSheetId="23" hidden="1">{"'Consu_Mundial'!$B$2:$H$33"}</definedName>
    <definedName name="mmmmmmmmmm" localSheetId="39" hidden="1">{"'Consu_Mundial'!$B$2:$H$33"}</definedName>
    <definedName name="mmmmmmmmmm" localSheetId="40" hidden="1">{"'Consu_Mundial'!$B$2:$H$33"}</definedName>
    <definedName name="mmmmmmmmmm" localSheetId="0" hidden="1">{"'Consu_Mundial'!$B$2:$H$33"}</definedName>
    <definedName name="mmmmmmmmmm" localSheetId="1" hidden="1">{"'Consu_Mundial'!$B$2:$H$33"}</definedName>
    <definedName name="mmmmmmmmmm" localSheetId="29" hidden="1">{"'Consu_Mundial'!$B$2:$H$33"}</definedName>
    <definedName name="mmmmmmmmmm" localSheetId="33" hidden="1">{"'Consu_Mundial'!$B$2:$H$33"}</definedName>
    <definedName name="mmmmmmmmmm" localSheetId="15" hidden="1">{"'Consu_Mundial'!$B$2:$H$33"}</definedName>
    <definedName name="mmmmmmmmmm" hidden="1">{"'Consu_Mundial'!$B$2:$H$33"}</definedName>
    <definedName name="mmmmmmmmmmmre" localSheetId="16" hidden="1">{"'Consu_Mundial'!$B$2:$H$33"}</definedName>
    <definedName name="mmmmmmmmmmmre" localSheetId="18" hidden="1">{"'Consu_Mundial'!$B$2:$H$33"}</definedName>
    <definedName name="mmmmmmmmmmmre" localSheetId="19" hidden="1">{"'Consu_Mundial'!$B$2:$H$33"}</definedName>
    <definedName name="mmmmmmmmmmmre" localSheetId="20" hidden="1">{"'Consu_Mundial'!$B$2:$H$33"}</definedName>
    <definedName name="mmmmmmmmmmmre" localSheetId="23" hidden="1">{"'Consu_Mundial'!$B$2:$H$33"}</definedName>
    <definedName name="mmmmmmmmmmmre" localSheetId="39" hidden="1">{"'Consu_Mundial'!$B$2:$H$33"}</definedName>
    <definedName name="mmmmmmmmmmmre" localSheetId="40" hidden="1">{"'Consu_Mundial'!$B$2:$H$33"}</definedName>
    <definedName name="mmmmmmmmmmmre" localSheetId="0" hidden="1">{"'Consu_Mundial'!$B$2:$H$33"}</definedName>
    <definedName name="mmmmmmmmmmmre" localSheetId="1" hidden="1">{"'Consu_Mundial'!$B$2:$H$33"}</definedName>
    <definedName name="mmmmmmmmmmmre" localSheetId="29" hidden="1">{"'Consu_Mundial'!$B$2:$H$33"}</definedName>
    <definedName name="mmmmmmmmmmmre" localSheetId="33" hidden="1">{"'Consu_Mundial'!$B$2:$H$33"}</definedName>
    <definedName name="mmmmmmmmmmmre" localSheetId="15" hidden="1">{"'Consu_Mundial'!$B$2:$H$33"}</definedName>
    <definedName name="mmmmmmmmmmmre" hidden="1">{"'Consu_Mundial'!$B$2:$H$33"}</definedName>
    <definedName name="mmmmmmmmmmmy" localSheetId="16" hidden="1">{"'Consu_Mundial'!$B$2:$H$33"}</definedName>
    <definedName name="mmmmmmmmmmmy" localSheetId="18" hidden="1">{"'Consu_Mundial'!$B$2:$H$33"}</definedName>
    <definedName name="mmmmmmmmmmmy" localSheetId="19" hidden="1">{"'Consu_Mundial'!$B$2:$H$33"}</definedName>
    <definedName name="mmmmmmmmmmmy" localSheetId="20" hidden="1">{"'Consu_Mundial'!$B$2:$H$33"}</definedName>
    <definedName name="mmmmmmmmmmmy" localSheetId="23" hidden="1">{"'Consu_Mundial'!$B$2:$H$33"}</definedName>
    <definedName name="mmmmmmmmmmmy" localSheetId="39" hidden="1">{"'Consu_Mundial'!$B$2:$H$33"}</definedName>
    <definedName name="mmmmmmmmmmmy" localSheetId="40" hidden="1">{"'Consu_Mundial'!$B$2:$H$33"}</definedName>
    <definedName name="mmmmmmmmmmmy" localSheetId="0" hidden="1">{"'Consu_Mundial'!$B$2:$H$33"}</definedName>
    <definedName name="mmmmmmmmmmmy" localSheetId="1" hidden="1">{"'Consu_Mundial'!$B$2:$H$33"}</definedName>
    <definedName name="mmmmmmmmmmmy" localSheetId="29" hidden="1">{"'Consu_Mundial'!$B$2:$H$33"}</definedName>
    <definedName name="mmmmmmmmmmmy" localSheetId="33" hidden="1">{"'Consu_Mundial'!$B$2:$H$33"}</definedName>
    <definedName name="mmmmmmmmmmmy" localSheetId="15" hidden="1">{"'Consu_Mundial'!$B$2:$H$33"}</definedName>
    <definedName name="mmmmmmmmmmmy" hidden="1">{"'Consu_Mundial'!$B$2:$H$33"}</definedName>
    <definedName name="mmmmmmmmmvx" localSheetId="16" hidden="1">{"'Consu_Mundial'!$B$2:$H$33"}</definedName>
    <definedName name="mmmmmmmmmvx" localSheetId="18" hidden="1">{"'Consu_Mundial'!$B$2:$H$33"}</definedName>
    <definedName name="mmmmmmmmmvx" localSheetId="19" hidden="1">{"'Consu_Mundial'!$B$2:$H$33"}</definedName>
    <definedName name="mmmmmmmmmvx" localSheetId="20" hidden="1">{"'Consu_Mundial'!$B$2:$H$33"}</definedName>
    <definedName name="mmmmmmmmmvx" localSheetId="23" hidden="1">{"'Consu_Mundial'!$B$2:$H$33"}</definedName>
    <definedName name="mmmmmmmmmvx" localSheetId="39" hidden="1">{"'Consu_Mundial'!$B$2:$H$33"}</definedName>
    <definedName name="mmmmmmmmmvx" localSheetId="40" hidden="1">{"'Consu_Mundial'!$B$2:$H$33"}</definedName>
    <definedName name="mmmmmmmmmvx" localSheetId="0" hidden="1">{"'Consu_Mundial'!$B$2:$H$33"}</definedName>
    <definedName name="mmmmmmmmmvx" localSheetId="1" hidden="1">{"'Consu_Mundial'!$B$2:$H$33"}</definedName>
    <definedName name="mmmmmmmmmvx" localSheetId="29" hidden="1">{"'Consu_Mundial'!$B$2:$H$33"}</definedName>
    <definedName name="mmmmmmmmmvx" localSheetId="33" hidden="1">{"'Consu_Mundial'!$B$2:$H$33"}</definedName>
    <definedName name="mmmmmmmmmvx" localSheetId="15" hidden="1">{"'Consu_Mundial'!$B$2:$H$33"}</definedName>
    <definedName name="mmmmmmmmmvx" hidden="1">{"'Consu_Mundial'!$B$2:$H$33"}</definedName>
    <definedName name="mmmmmmmmsw" localSheetId="16" hidden="1">{"'Consu_Mundial'!$B$2:$H$33"}</definedName>
    <definedName name="mmmmmmmmsw" localSheetId="18" hidden="1">{"'Consu_Mundial'!$B$2:$H$33"}</definedName>
    <definedName name="mmmmmmmmsw" localSheetId="19" hidden="1">{"'Consu_Mundial'!$B$2:$H$33"}</definedName>
    <definedName name="mmmmmmmmsw" localSheetId="20" hidden="1">{"'Consu_Mundial'!$B$2:$H$33"}</definedName>
    <definedName name="mmmmmmmmsw" localSheetId="23" hidden="1">{"'Consu_Mundial'!$B$2:$H$33"}</definedName>
    <definedName name="mmmmmmmmsw" localSheetId="39" hidden="1">{"'Consu_Mundial'!$B$2:$H$33"}</definedName>
    <definedName name="mmmmmmmmsw" localSheetId="40" hidden="1">{"'Consu_Mundial'!$B$2:$H$33"}</definedName>
    <definedName name="mmmmmmmmsw" localSheetId="0" hidden="1">{"'Consu_Mundial'!$B$2:$H$33"}</definedName>
    <definedName name="mmmmmmmmsw" localSheetId="1" hidden="1">{"'Consu_Mundial'!$B$2:$H$33"}</definedName>
    <definedName name="mmmmmmmmsw" localSheetId="29" hidden="1">{"'Consu_Mundial'!$B$2:$H$33"}</definedName>
    <definedName name="mmmmmmmmsw" localSheetId="33" hidden="1">{"'Consu_Mundial'!$B$2:$H$33"}</definedName>
    <definedName name="mmmmmmmmsw" localSheetId="15" hidden="1">{"'Consu_Mundial'!$B$2:$H$33"}</definedName>
    <definedName name="mmmmmmmmsw" hidden="1">{"'Consu_Mundial'!$B$2:$H$33"}</definedName>
    <definedName name="mmmmmmop" localSheetId="16" hidden="1">{"'Consu_Mundial'!$B$2:$H$33"}</definedName>
    <definedName name="mmmmmmop" localSheetId="18" hidden="1">{"'Consu_Mundial'!$B$2:$H$33"}</definedName>
    <definedName name="mmmmmmop" localSheetId="19" hidden="1">{"'Consu_Mundial'!$B$2:$H$33"}</definedName>
    <definedName name="mmmmmmop" localSheetId="20" hidden="1">{"'Consu_Mundial'!$B$2:$H$33"}</definedName>
    <definedName name="mmmmmmop" localSheetId="23" hidden="1">{"'Consu_Mundial'!$B$2:$H$33"}</definedName>
    <definedName name="mmmmmmop" localSheetId="39" hidden="1">{"'Consu_Mundial'!$B$2:$H$33"}</definedName>
    <definedName name="mmmmmmop" localSheetId="40" hidden="1">{"'Consu_Mundial'!$B$2:$H$33"}</definedName>
    <definedName name="mmmmmmop" localSheetId="0" hidden="1">{"'Consu_Mundial'!$B$2:$H$33"}</definedName>
    <definedName name="mmmmmmop" localSheetId="1" hidden="1">{"'Consu_Mundial'!$B$2:$H$33"}</definedName>
    <definedName name="mmmmmmop" localSheetId="29" hidden="1">{"'Consu_Mundial'!$B$2:$H$33"}</definedName>
    <definedName name="mmmmmmop" localSheetId="33" hidden="1">{"'Consu_Mundial'!$B$2:$H$33"}</definedName>
    <definedName name="mmmmmmop" localSheetId="15" hidden="1">{"'Consu_Mundial'!$B$2:$H$33"}</definedName>
    <definedName name="mmmmmmop" hidden="1">{"'Consu_Mundial'!$B$2:$H$33"}</definedName>
    <definedName name="mmvvm" localSheetId="16" hidden="1">{"'Consu_Mundial'!$B$2:$H$33"}</definedName>
    <definedName name="mmvvm" localSheetId="18" hidden="1">{"'Consu_Mundial'!$B$2:$H$33"}</definedName>
    <definedName name="mmvvm" localSheetId="19" hidden="1">{"'Consu_Mundial'!$B$2:$H$33"}</definedName>
    <definedName name="mmvvm" localSheetId="20" hidden="1">{"'Consu_Mundial'!$B$2:$H$33"}</definedName>
    <definedName name="mmvvm" localSheetId="23" hidden="1">{"'Consu_Mundial'!$B$2:$H$33"}</definedName>
    <definedName name="mmvvm" localSheetId="39" hidden="1">{"'Consu_Mundial'!$B$2:$H$33"}</definedName>
    <definedName name="mmvvm" localSheetId="40" hidden="1">{"'Consu_Mundial'!$B$2:$H$33"}</definedName>
    <definedName name="mmvvm" localSheetId="0" hidden="1">{"'Consu_Mundial'!$B$2:$H$33"}</definedName>
    <definedName name="mmvvm" localSheetId="1" hidden="1">{"'Consu_Mundial'!$B$2:$H$33"}</definedName>
    <definedName name="mmvvm" localSheetId="29" hidden="1">{"'Consu_Mundial'!$B$2:$H$33"}</definedName>
    <definedName name="mmvvm" localSheetId="33" hidden="1">{"'Consu_Mundial'!$B$2:$H$33"}</definedName>
    <definedName name="mmvvm" localSheetId="15" hidden="1">{"'Consu_Mundial'!$B$2:$H$33"}</definedName>
    <definedName name="mmvvm" hidden="1">{"'Consu_Mundial'!$B$2:$H$33"}</definedName>
    <definedName name="mn" localSheetId="16" hidden="1">{"'Consu_Mundial'!$B$2:$H$33"}</definedName>
    <definedName name="mn" localSheetId="18" hidden="1">{"'Consu_Mundial'!$B$2:$H$33"}</definedName>
    <definedName name="mn" localSheetId="19" hidden="1">{"'Consu_Mundial'!$B$2:$H$33"}</definedName>
    <definedName name="mn" localSheetId="20" hidden="1">{"'Consu_Mundial'!$B$2:$H$33"}</definedName>
    <definedName name="mn" localSheetId="23" hidden="1">{"'Consu_Mundial'!$B$2:$H$33"}</definedName>
    <definedName name="mn" localSheetId="39" hidden="1">{"'Consu_Mundial'!$B$2:$H$33"}</definedName>
    <definedName name="mn" localSheetId="40" hidden="1">{"'Consu_Mundial'!$B$2:$H$33"}</definedName>
    <definedName name="mn" localSheetId="0" hidden="1">{"'Consu_Mundial'!$B$2:$H$33"}</definedName>
    <definedName name="mn" localSheetId="1" hidden="1">{"'Consu_Mundial'!$B$2:$H$33"}</definedName>
    <definedName name="mn" localSheetId="29" hidden="1">{"'Consu_Mundial'!$B$2:$H$33"}</definedName>
    <definedName name="mn" localSheetId="33" hidden="1">{"'Consu_Mundial'!$B$2:$H$33"}</definedName>
    <definedName name="mn" localSheetId="15" hidden="1">{"'Consu_Mundial'!$B$2:$H$33"}</definedName>
    <definedName name="mn" hidden="1">{"'Consu_Mundial'!$B$2:$H$33"}</definedName>
    <definedName name="monday" localSheetId="16" hidden="1">{"'Consu_Mundial'!$B$2:$H$33"}</definedName>
    <definedName name="monday" localSheetId="18" hidden="1">{"'Consu_Mundial'!$B$2:$H$33"}</definedName>
    <definedName name="monday" localSheetId="19" hidden="1">{"'Consu_Mundial'!$B$2:$H$33"}</definedName>
    <definedName name="monday" localSheetId="20" hidden="1">{"'Consu_Mundial'!$B$2:$H$33"}</definedName>
    <definedName name="monday" localSheetId="23" hidden="1">{"'Consu_Mundial'!$B$2:$H$33"}</definedName>
    <definedName name="monday" localSheetId="39" hidden="1">{"'Consu_Mundial'!$B$2:$H$33"}</definedName>
    <definedName name="monday" localSheetId="40" hidden="1">{"'Consu_Mundial'!$B$2:$H$33"}</definedName>
    <definedName name="monday" localSheetId="0" hidden="1">{"'Consu_Mundial'!$B$2:$H$33"}</definedName>
    <definedName name="monday" localSheetId="1" hidden="1">{"'Consu_Mundial'!$B$2:$H$33"}</definedName>
    <definedName name="monday" localSheetId="29" hidden="1">{"'Consu_Mundial'!$B$2:$H$33"}</definedName>
    <definedName name="monday" localSheetId="33" hidden="1">{"'Consu_Mundial'!$B$2:$H$33"}</definedName>
    <definedName name="monday" localSheetId="15" hidden="1">{"'Consu_Mundial'!$B$2:$H$33"}</definedName>
    <definedName name="monday" hidden="1">{"'Consu_Mundial'!$B$2:$H$33"}</definedName>
    <definedName name="Moneda" localSheetId="16">#REF!</definedName>
    <definedName name="Moneda" localSheetId="22">#REF!</definedName>
    <definedName name="Moneda" localSheetId="34">#REF!</definedName>
    <definedName name="Moneda" localSheetId="4">#REF!</definedName>
    <definedName name="Moneda" localSheetId="5">#REF!</definedName>
    <definedName name="Moneda" localSheetId="36">#REF!</definedName>
    <definedName name="Moneda" localSheetId="37">#REF!</definedName>
    <definedName name="Moneda" localSheetId="39">#REF!</definedName>
    <definedName name="Moneda" localSheetId="40">#REF!</definedName>
    <definedName name="Moneda" localSheetId="33">#REF!</definedName>
    <definedName name="Moneda" localSheetId="38">#REF!</definedName>
    <definedName name="Moneda">#REF!</definedName>
    <definedName name="Monto_por_Tasa_por_PERSONA" localSheetId="16">#REF!</definedName>
    <definedName name="Monto_por_Tasa_por_PERSONA" localSheetId="22">#REF!</definedName>
    <definedName name="Monto_por_Tasa_por_PERSONA" localSheetId="34">#REF!</definedName>
    <definedName name="Monto_por_Tasa_por_PERSONA" localSheetId="4">#REF!</definedName>
    <definedName name="Monto_por_Tasa_por_PERSONA" localSheetId="5">#REF!</definedName>
    <definedName name="Monto_por_Tasa_por_PERSONA" localSheetId="36">#REF!</definedName>
    <definedName name="Monto_por_Tasa_por_PERSONA" localSheetId="37">#REF!</definedName>
    <definedName name="Monto_por_Tasa_por_PERSONA" localSheetId="39">#REF!</definedName>
    <definedName name="Monto_por_Tasa_por_PERSONA" localSheetId="40">#REF!</definedName>
    <definedName name="Monto_por_Tasa_por_PERSONA" localSheetId="33">#REF!</definedName>
    <definedName name="Monto_por_Tasa_por_PERSONA" localSheetId="38">#REF!</definedName>
    <definedName name="Monto_por_Tasa_por_PERSONA">#REF!</definedName>
    <definedName name="morfi" localSheetId="16" hidden="1">{"'Consu_Mundial'!$B$2:$H$33"}</definedName>
    <definedName name="morfi" localSheetId="18" hidden="1">{"'Consu_Mundial'!$B$2:$H$33"}</definedName>
    <definedName name="morfi" localSheetId="19" hidden="1">{"'Consu_Mundial'!$B$2:$H$33"}</definedName>
    <definedName name="morfi" localSheetId="20" hidden="1">{"'Consu_Mundial'!$B$2:$H$33"}</definedName>
    <definedName name="morfi" localSheetId="23" hidden="1">{"'Consu_Mundial'!$B$2:$H$33"}</definedName>
    <definedName name="morfi" localSheetId="39" hidden="1">{"'Consu_Mundial'!$B$2:$H$33"}</definedName>
    <definedName name="morfi" localSheetId="40" hidden="1">{"'Consu_Mundial'!$B$2:$H$33"}</definedName>
    <definedName name="morfi" localSheetId="0" hidden="1">{"'Consu_Mundial'!$B$2:$H$33"}</definedName>
    <definedName name="morfi" localSheetId="1" hidden="1">{"'Consu_Mundial'!$B$2:$H$33"}</definedName>
    <definedName name="morfi" localSheetId="29" hidden="1">{"'Consu_Mundial'!$B$2:$H$33"}</definedName>
    <definedName name="morfi" localSheetId="33" hidden="1">{"'Consu_Mundial'!$B$2:$H$33"}</definedName>
    <definedName name="morfi" localSheetId="15" hidden="1">{"'Consu_Mundial'!$B$2:$H$33"}</definedName>
    <definedName name="morfi" hidden="1">{"'Consu_Mundial'!$B$2:$H$33"}</definedName>
    <definedName name="mucho" localSheetId="16" hidden="1">{"'Consu_Mundial'!$B$2:$H$33"}</definedName>
    <definedName name="mucho" localSheetId="18" hidden="1">{"'Consu_Mundial'!$B$2:$H$33"}</definedName>
    <definedName name="mucho" localSheetId="19" hidden="1">{"'Consu_Mundial'!$B$2:$H$33"}</definedName>
    <definedName name="mucho" localSheetId="20" hidden="1">{"'Consu_Mundial'!$B$2:$H$33"}</definedName>
    <definedName name="mucho" localSheetId="23" hidden="1">{"'Consu_Mundial'!$B$2:$H$33"}</definedName>
    <definedName name="mucho" localSheetId="39" hidden="1">{"'Consu_Mundial'!$B$2:$H$33"}</definedName>
    <definedName name="mucho" localSheetId="40" hidden="1">{"'Consu_Mundial'!$B$2:$H$33"}</definedName>
    <definedName name="mucho" localSheetId="0" hidden="1">{"'Consu_Mundial'!$B$2:$H$33"}</definedName>
    <definedName name="mucho" localSheetId="1" hidden="1">{"'Consu_Mundial'!$B$2:$H$33"}</definedName>
    <definedName name="mucho" localSheetId="29" hidden="1">{"'Consu_Mundial'!$B$2:$H$33"}</definedName>
    <definedName name="mucho" localSheetId="33" hidden="1">{"'Consu_Mundial'!$B$2:$H$33"}</definedName>
    <definedName name="mucho" localSheetId="15" hidden="1">{"'Consu_Mundial'!$B$2:$H$33"}</definedName>
    <definedName name="mucho" hidden="1">{"'Consu_Mundial'!$B$2:$H$33"}</definedName>
    <definedName name="n" localSheetId="16" hidden="1">{"'Consu_Mundial'!$B$2:$H$33"}</definedName>
    <definedName name="n" localSheetId="18" hidden="1">{"'Consu_Mundial'!$B$2:$H$33"}</definedName>
    <definedName name="n" localSheetId="19" hidden="1">{"'Consu_Mundial'!$B$2:$H$33"}</definedName>
    <definedName name="n" localSheetId="20" hidden="1">{"'Consu_Mundial'!$B$2:$H$33"}</definedName>
    <definedName name="n" localSheetId="23" hidden="1">{"'Consu_Mundial'!$B$2:$H$33"}</definedName>
    <definedName name="n" localSheetId="39" hidden="1">{"'Consu_Mundial'!$B$2:$H$33"}</definedName>
    <definedName name="n" localSheetId="40" hidden="1">{"'Consu_Mundial'!$B$2:$H$33"}</definedName>
    <definedName name="n" localSheetId="0" hidden="1">{"'Consu_Mundial'!$B$2:$H$33"}</definedName>
    <definedName name="n" localSheetId="1" hidden="1">{"'Consu_Mundial'!$B$2:$H$33"}</definedName>
    <definedName name="n" localSheetId="29" hidden="1">{"'Consu_Mundial'!$B$2:$H$33"}</definedName>
    <definedName name="n" localSheetId="33" hidden="1">{"'Consu_Mundial'!$B$2:$H$33"}</definedName>
    <definedName name="n" localSheetId="15" hidden="1">{"'Consu_Mundial'!$B$2:$H$33"}</definedName>
    <definedName name="n" hidden="1">{"'Consu_Mundial'!$B$2:$H$33"}</definedName>
    <definedName name="nalñrg" localSheetId="16" hidden="1">{"'Consu_Mundial'!$B$2:$H$33"}</definedName>
    <definedName name="nalñrg" localSheetId="18" hidden="1">{"'Consu_Mundial'!$B$2:$H$33"}</definedName>
    <definedName name="nalñrg" localSheetId="19" hidden="1">{"'Consu_Mundial'!$B$2:$H$33"}</definedName>
    <definedName name="nalñrg" localSheetId="20" hidden="1">{"'Consu_Mundial'!$B$2:$H$33"}</definedName>
    <definedName name="nalñrg" localSheetId="23" hidden="1">{"'Consu_Mundial'!$B$2:$H$33"}</definedName>
    <definedName name="nalñrg" localSheetId="39" hidden="1">{"'Consu_Mundial'!$B$2:$H$33"}</definedName>
    <definedName name="nalñrg" localSheetId="40" hidden="1">{"'Consu_Mundial'!$B$2:$H$33"}</definedName>
    <definedName name="nalñrg" localSheetId="0" hidden="1">{"'Consu_Mundial'!$B$2:$H$33"}</definedName>
    <definedName name="nalñrg" localSheetId="1" hidden="1">{"'Consu_Mundial'!$B$2:$H$33"}</definedName>
    <definedName name="nalñrg" localSheetId="29" hidden="1">{"'Consu_Mundial'!$B$2:$H$33"}</definedName>
    <definedName name="nalñrg" localSheetId="33" hidden="1">{"'Consu_Mundial'!$B$2:$H$33"}</definedName>
    <definedName name="nalñrg" localSheetId="15" hidden="1">{"'Consu_Mundial'!$B$2:$H$33"}</definedName>
    <definedName name="nalñrg" hidden="1">{"'Consu_Mundial'!$B$2:$H$33"}</definedName>
    <definedName name="nb" localSheetId="16" hidden="1">{"'Consu_Mundial'!$B$2:$H$33"}</definedName>
    <definedName name="nb" localSheetId="18" hidden="1">{"'Consu_Mundial'!$B$2:$H$33"}</definedName>
    <definedName name="nb" localSheetId="19" hidden="1">{"'Consu_Mundial'!$B$2:$H$33"}</definedName>
    <definedName name="nb" localSheetId="20" hidden="1">{"'Consu_Mundial'!$B$2:$H$33"}</definedName>
    <definedName name="nb" localSheetId="23" hidden="1">{"'Consu_Mundial'!$B$2:$H$33"}</definedName>
    <definedName name="nb" localSheetId="39" hidden="1">{"'Consu_Mundial'!$B$2:$H$33"}</definedName>
    <definedName name="nb" localSheetId="40" hidden="1">{"'Consu_Mundial'!$B$2:$H$33"}</definedName>
    <definedName name="nb" localSheetId="0" hidden="1">{"'Consu_Mundial'!$B$2:$H$33"}</definedName>
    <definedName name="nb" localSheetId="1" hidden="1">{"'Consu_Mundial'!$B$2:$H$33"}</definedName>
    <definedName name="nb" localSheetId="29" hidden="1">{"'Consu_Mundial'!$B$2:$H$33"}</definedName>
    <definedName name="nb" localSheetId="33" hidden="1">{"'Consu_Mundial'!$B$2:$H$33"}</definedName>
    <definedName name="nb" localSheetId="15" hidden="1">{"'Consu_Mundial'!$B$2:$H$33"}</definedName>
    <definedName name="nb" hidden="1">{"'Consu_Mundial'!$B$2:$H$33"}</definedName>
    <definedName name="NBER1" localSheetId="16" hidden="1">{"'Consu_Mundial'!$B$2:$H$33"}</definedName>
    <definedName name="NBER1" localSheetId="18" hidden="1">{"'Consu_Mundial'!$B$2:$H$33"}</definedName>
    <definedName name="NBER1" localSheetId="19" hidden="1">{"'Consu_Mundial'!$B$2:$H$33"}</definedName>
    <definedName name="NBER1" localSheetId="20" hidden="1">{"'Consu_Mundial'!$B$2:$H$33"}</definedName>
    <definedName name="NBER1" localSheetId="23" hidden="1">{"'Consu_Mundial'!$B$2:$H$33"}</definedName>
    <definedName name="NBER1" localSheetId="39" hidden="1">{"'Consu_Mundial'!$B$2:$H$33"}</definedName>
    <definedName name="NBER1" localSheetId="40" hidden="1">{"'Consu_Mundial'!$B$2:$H$33"}</definedName>
    <definedName name="NBER1" localSheetId="0" hidden="1">{"'Consu_Mundial'!$B$2:$H$33"}</definedName>
    <definedName name="NBER1" localSheetId="1" hidden="1">{"'Consu_Mundial'!$B$2:$H$33"}</definedName>
    <definedName name="NBER1" localSheetId="29" hidden="1">{"'Consu_Mundial'!$B$2:$H$33"}</definedName>
    <definedName name="NBER1" localSheetId="33" hidden="1">{"'Consu_Mundial'!$B$2:$H$33"}</definedName>
    <definedName name="NBER1" localSheetId="15" hidden="1">{"'Consu_Mundial'!$B$2:$H$33"}</definedName>
    <definedName name="NBER1" hidden="1">{"'Consu_Mundial'!$B$2:$H$33"}</definedName>
    <definedName name="netc" localSheetId="16" hidden="1">{"'Consu_Mundial'!$B$2:$H$33"}</definedName>
    <definedName name="netc" localSheetId="18" hidden="1">{"'Consu_Mundial'!$B$2:$H$33"}</definedName>
    <definedName name="netc" localSheetId="19" hidden="1">{"'Consu_Mundial'!$B$2:$H$33"}</definedName>
    <definedName name="netc" localSheetId="20" hidden="1">{"'Consu_Mundial'!$B$2:$H$33"}</definedName>
    <definedName name="netc" localSheetId="23" hidden="1">{"'Consu_Mundial'!$B$2:$H$33"}</definedName>
    <definedName name="netc" localSheetId="39" hidden="1">{"'Consu_Mundial'!$B$2:$H$33"}</definedName>
    <definedName name="netc" localSheetId="40" hidden="1">{"'Consu_Mundial'!$B$2:$H$33"}</definedName>
    <definedName name="netc" localSheetId="0" hidden="1">{"'Consu_Mundial'!$B$2:$H$33"}</definedName>
    <definedName name="netc" localSheetId="1" hidden="1">{"'Consu_Mundial'!$B$2:$H$33"}</definedName>
    <definedName name="netc" localSheetId="29" hidden="1">{"'Consu_Mundial'!$B$2:$H$33"}</definedName>
    <definedName name="netc" localSheetId="33" hidden="1">{"'Consu_Mundial'!$B$2:$H$33"}</definedName>
    <definedName name="netc" localSheetId="15" hidden="1">{"'Consu_Mundial'!$B$2:$H$33"}</definedName>
    <definedName name="netc" hidden="1">{"'Consu_Mundial'!$B$2:$H$33"}</definedName>
    <definedName name="nm" localSheetId="16" hidden="1">{"'Consu_Mundial'!$B$2:$H$33"}</definedName>
    <definedName name="nm" localSheetId="18" hidden="1">{"'Consu_Mundial'!$B$2:$H$33"}</definedName>
    <definedName name="nm" localSheetId="19" hidden="1">{"'Consu_Mundial'!$B$2:$H$33"}</definedName>
    <definedName name="nm" localSheetId="20" hidden="1">{"'Consu_Mundial'!$B$2:$H$33"}</definedName>
    <definedName name="nm" localSheetId="23" hidden="1">{"'Consu_Mundial'!$B$2:$H$33"}</definedName>
    <definedName name="nm" localSheetId="39" hidden="1">{"'Consu_Mundial'!$B$2:$H$33"}</definedName>
    <definedName name="nm" localSheetId="40" hidden="1">{"'Consu_Mundial'!$B$2:$H$33"}</definedName>
    <definedName name="nm" localSheetId="0" hidden="1">{"'Consu_Mundial'!$B$2:$H$33"}</definedName>
    <definedName name="nm" localSheetId="1" hidden="1">{"'Consu_Mundial'!$B$2:$H$33"}</definedName>
    <definedName name="nm" localSheetId="29" hidden="1">{"'Consu_Mundial'!$B$2:$H$33"}</definedName>
    <definedName name="nm" localSheetId="33" hidden="1">{"'Consu_Mundial'!$B$2:$H$33"}</definedName>
    <definedName name="nm" localSheetId="15" hidden="1">{"'Consu_Mundial'!$B$2:$H$33"}</definedName>
    <definedName name="nm" hidden="1">{"'Consu_Mundial'!$B$2:$H$33"}</definedName>
    <definedName name="nmbmcmcn" localSheetId="16" hidden="1">{"'Consu_Mundial'!$B$2:$H$33"}</definedName>
    <definedName name="nmbmcmcn" localSheetId="18" hidden="1">{"'Consu_Mundial'!$B$2:$H$33"}</definedName>
    <definedName name="nmbmcmcn" localSheetId="19" hidden="1">{"'Consu_Mundial'!$B$2:$H$33"}</definedName>
    <definedName name="nmbmcmcn" localSheetId="20" hidden="1">{"'Consu_Mundial'!$B$2:$H$33"}</definedName>
    <definedName name="nmbmcmcn" localSheetId="23" hidden="1">{"'Consu_Mundial'!$B$2:$H$33"}</definedName>
    <definedName name="nmbmcmcn" localSheetId="39" hidden="1">{"'Consu_Mundial'!$B$2:$H$33"}</definedName>
    <definedName name="nmbmcmcn" localSheetId="40" hidden="1">{"'Consu_Mundial'!$B$2:$H$33"}</definedName>
    <definedName name="nmbmcmcn" localSheetId="0" hidden="1">{"'Consu_Mundial'!$B$2:$H$33"}</definedName>
    <definedName name="nmbmcmcn" localSheetId="1" hidden="1">{"'Consu_Mundial'!$B$2:$H$33"}</definedName>
    <definedName name="nmbmcmcn" localSheetId="29" hidden="1">{"'Consu_Mundial'!$B$2:$H$33"}</definedName>
    <definedName name="nmbmcmcn" localSheetId="33" hidden="1">{"'Consu_Mundial'!$B$2:$H$33"}</definedName>
    <definedName name="nmbmcmcn" localSheetId="15" hidden="1">{"'Consu_Mundial'!$B$2:$H$33"}</definedName>
    <definedName name="nmbmcmcn" hidden="1">{"'Consu_Mundial'!$B$2:$H$33"}</definedName>
    <definedName name="nmmmmmmmmmmmmmn" localSheetId="16" hidden="1">{"'Consu_Mundial'!$B$2:$H$33"}</definedName>
    <definedName name="nmmmmmmmmmmmmmn" localSheetId="18" hidden="1">{"'Consu_Mundial'!$B$2:$H$33"}</definedName>
    <definedName name="nmmmmmmmmmmmmmn" localSheetId="19" hidden="1">{"'Consu_Mundial'!$B$2:$H$33"}</definedName>
    <definedName name="nmmmmmmmmmmmmmn" localSheetId="20" hidden="1">{"'Consu_Mundial'!$B$2:$H$33"}</definedName>
    <definedName name="nmmmmmmmmmmmmmn" localSheetId="23" hidden="1">{"'Consu_Mundial'!$B$2:$H$33"}</definedName>
    <definedName name="nmmmmmmmmmmmmmn" localSheetId="39" hidden="1">{"'Consu_Mundial'!$B$2:$H$33"}</definedName>
    <definedName name="nmmmmmmmmmmmmmn" localSheetId="40" hidden="1">{"'Consu_Mundial'!$B$2:$H$33"}</definedName>
    <definedName name="nmmmmmmmmmmmmmn" localSheetId="0" hidden="1">{"'Consu_Mundial'!$B$2:$H$33"}</definedName>
    <definedName name="nmmmmmmmmmmmmmn" localSheetId="1" hidden="1">{"'Consu_Mundial'!$B$2:$H$33"}</definedName>
    <definedName name="nmmmmmmmmmmmmmn" localSheetId="29" hidden="1">{"'Consu_Mundial'!$B$2:$H$33"}</definedName>
    <definedName name="nmmmmmmmmmmmmmn" localSheetId="33" hidden="1">{"'Consu_Mundial'!$B$2:$H$33"}</definedName>
    <definedName name="nmmmmmmmmmmmmmn" localSheetId="15" hidden="1">{"'Consu_Mundial'!$B$2:$H$33"}</definedName>
    <definedName name="nmmmmmmmmmmmmmn" hidden="1">{"'Consu_Mundial'!$B$2:$H$33"}</definedName>
    <definedName name="nnm" localSheetId="16" hidden="1">{"'Consu_Mundial'!$B$2:$H$33"}</definedName>
    <definedName name="nnm" localSheetId="18" hidden="1">{"'Consu_Mundial'!$B$2:$H$33"}</definedName>
    <definedName name="nnm" localSheetId="19" hidden="1">{"'Consu_Mundial'!$B$2:$H$33"}</definedName>
    <definedName name="nnm" localSheetId="20" hidden="1">{"'Consu_Mundial'!$B$2:$H$33"}</definedName>
    <definedName name="nnm" localSheetId="23" hidden="1">{"'Consu_Mundial'!$B$2:$H$33"}</definedName>
    <definedName name="nnm" localSheetId="39" hidden="1">{"'Consu_Mundial'!$B$2:$H$33"}</definedName>
    <definedName name="nnm" localSheetId="40" hidden="1">{"'Consu_Mundial'!$B$2:$H$33"}</definedName>
    <definedName name="nnm" localSheetId="0" hidden="1">{"'Consu_Mundial'!$B$2:$H$33"}</definedName>
    <definedName name="nnm" localSheetId="1" hidden="1">{"'Consu_Mundial'!$B$2:$H$33"}</definedName>
    <definedName name="nnm" localSheetId="29" hidden="1">{"'Consu_Mundial'!$B$2:$H$33"}</definedName>
    <definedName name="nnm" localSheetId="33" hidden="1">{"'Consu_Mundial'!$B$2:$H$33"}</definedName>
    <definedName name="nnm" localSheetId="15" hidden="1">{"'Consu_Mundial'!$B$2:$H$33"}</definedName>
    <definedName name="nnm" hidden="1">{"'Consu_Mundial'!$B$2:$H$33"}</definedName>
    <definedName name="nnnm" localSheetId="16" hidden="1">{"'Consu_Mundial'!$B$2:$H$33"}</definedName>
    <definedName name="nnnm" localSheetId="18" hidden="1">{"'Consu_Mundial'!$B$2:$H$33"}</definedName>
    <definedName name="nnnm" localSheetId="19" hidden="1">{"'Consu_Mundial'!$B$2:$H$33"}</definedName>
    <definedName name="nnnm" localSheetId="20" hidden="1">{"'Consu_Mundial'!$B$2:$H$33"}</definedName>
    <definedName name="nnnm" localSheetId="23" hidden="1">{"'Consu_Mundial'!$B$2:$H$33"}</definedName>
    <definedName name="nnnm" localSheetId="39" hidden="1">{"'Consu_Mundial'!$B$2:$H$33"}</definedName>
    <definedName name="nnnm" localSheetId="40" hidden="1">{"'Consu_Mundial'!$B$2:$H$33"}</definedName>
    <definedName name="nnnm" localSheetId="0" hidden="1">{"'Consu_Mundial'!$B$2:$H$33"}</definedName>
    <definedName name="nnnm" localSheetId="1" hidden="1">{"'Consu_Mundial'!$B$2:$H$33"}</definedName>
    <definedName name="nnnm" localSheetId="29" hidden="1">{"'Consu_Mundial'!$B$2:$H$33"}</definedName>
    <definedName name="nnnm" localSheetId="33" hidden="1">{"'Consu_Mundial'!$B$2:$H$33"}</definedName>
    <definedName name="nnnm" localSheetId="15" hidden="1">{"'Consu_Mundial'!$B$2:$H$33"}</definedName>
    <definedName name="nnnm" hidden="1">{"'Consu_Mundial'!$B$2:$H$33"}</definedName>
    <definedName name="nnnnnnnnnnn" localSheetId="16" hidden="1">{"'cua 42'!$A$1:$O$40"}</definedName>
    <definedName name="nnnnnnnnnnn" localSheetId="18" hidden="1">{"'cua 42'!$A$1:$O$40"}</definedName>
    <definedName name="nnnnnnnnnnn" localSheetId="19" hidden="1">{"'cua 42'!$A$1:$O$40"}</definedName>
    <definedName name="nnnnnnnnnnn" localSheetId="20" hidden="1">{"'cua 42'!$A$1:$O$40"}</definedName>
    <definedName name="nnnnnnnnnnn" localSheetId="23" hidden="1">{"'cua 42'!$A$1:$O$40"}</definedName>
    <definedName name="nnnnnnnnnnn" localSheetId="39" hidden="1">{"'cua 42'!$A$1:$O$40"}</definedName>
    <definedName name="nnnnnnnnnnn" localSheetId="40" hidden="1">{"'cua 42'!$A$1:$O$40"}</definedName>
    <definedName name="nnnnnnnnnnn" localSheetId="0" hidden="1">{"'cua 42'!$A$1:$O$40"}</definedName>
    <definedName name="nnnnnnnnnnn" localSheetId="1" hidden="1">{"'cua 42'!$A$1:$O$40"}</definedName>
    <definedName name="nnnnnnnnnnn" localSheetId="29" hidden="1">{"'cua 42'!$A$1:$O$40"}</definedName>
    <definedName name="nnnnnnnnnnn" localSheetId="33" hidden="1">{"'cua 42'!$A$1:$O$40"}</definedName>
    <definedName name="nnnnnnnnnnn" localSheetId="15" hidden="1">{"'cua 42'!$A$1:$O$40"}</definedName>
    <definedName name="nnnnnnnnnnn" hidden="1">{"'cua 42'!$A$1:$O$40"}</definedName>
    <definedName name="nnnnnnnnnnnnnnñ" localSheetId="16" hidden="1">{"'Consu_Mundial'!$B$2:$H$33"}</definedName>
    <definedName name="nnnnnnnnnnnnnnñ" localSheetId="18" hidden="1">{"'Consu_Mundial'!$B$2:$H$33"}</definedName>
    <definedName name="nnnnnnnnnnnnnnñ" localSheetId="19" hidden="1">{"'Consu_Mundial'!$B$2:$H$33"}</definedName>
    <definedName name="nnnnnnnnnnnnnnñ" localSheetId="20" hidden="1">{"'Consu_Mundial'!$B$2:$H$33"}</definedName>
    <definedName name="nnnnnnnnnnnnnnñ" localSheetId="23" hidden="1">{"'Consu_Mundial'!$B$2:$H$33"}</definedName>
    <definedName name="nnnnnnnnnnnnnnñ" localSheetId="39" hidden="1">{"'Consu_Mundial'!$B$2:$H$33"}</definedName>
    <definedName name="nnnnnnnnnnnnnnñ" localSheetId="40" hidden="1">{"'Consu_Mundial'!$B$2:$H$33"}</definedName>
    <definedName name="nnnnnnnnnnnnnnñ" localSheetId="0" hidden="1">{"'Consu_Mundial'!$B$2:$H$33"}</definedName>
    <definedName name="nnnnnnnnnnnnnnñ" localSheetId="1" hidden="1">{"'Consu_Mundial'!$B$2:$H$33"}</definedName>
    <definedName name="nnnnnnnnnnnnnnñ" localSheetId="29" hidden="1">{"'Consu_Mundial'!$B$2:$H$33"}</definedName>
    <definedName name="nnnnnnnnnnnnnnñ" localSheetId="33" hidden="1">{"'Consu_Mundial'!$B$2:$H$33"}</definedName>
    <definedName name="nnnnnnnnnnnnnnñ" localSheetId="15" hidden="1">{"'Consu_Mundial'!$B$2:$H$33"}</definedName>
    <definedName name="nnnnnnnnnnnnnnñ" hidden="1">{"'Consu_Mundial'!$B$2:$H$33"}</definedName>
    <definedName name="no" localSheetId="16" hidden="1">{"'Consu_Mundial'!$B$2:$H$33"}</definedName>
    <definedName name="no" localSheetId="18" hidden="1">{"'Consu_Mundial'!$B$2:$H$33"}</definedName>
    <definedName name="no" localSheetId="19" hidden="1">{"'Consu_Mundial'!$B$2:$H$33"}</definedName>
    <definedName name="no" localSheetId="20" hidden="1">{"'Consu_Mundial'!$B$2:$H$33"}</definedName>
    <definedName name="no" localSheetId="23" hidden="1">{"'Consu_Mundial'!$B$2:$H$33"}</definedName>
    <definedName name="no" localSheetId="39" hidden="1">{"'Consu_Mundial'!$B$2:$H$33"}</definedName>
    <definedName name="no" localSheetId="40" hidden="1">{"'Consu_Mundial'!$B$2:$H$33"}</definedName>
    <definedName name="no" localSheetId="0" hidden="1">{"'Consu_Mundial'!$B$2:$H$33"}</definedName>
    <definedName name="no" localSheetId="1" hidden="1">{"'Consu_Mundial'!$B$2:$H$33"}</definedName>
    <definedName name="no" localSheetId="29" hidden="1">{"'Consu_Mundial'!$B$2:$H$33"}</definedName>
    <definedName name="no" localSheetId="33" hidden="1">{"'Consu_Mundial'!$B$2:$H$33"}</definedName>
    <definedName name="no" localSheetId="15" hidden="1">{"'Consu_Mundial'!$B$2:$H$33"}</definedName>
    <definedName name="no" hidden="1">{"'Consu_Mundial'!$B$2:$H$33"}</definedName>
    <definedName name="NoFutRes1" localSheetId="16">#REF!</definedName>
    <definedName name="NoFutRes1" localSheetId="22">#REF!</definedName>
    <definedName name="NoFutRes1" localSheetId="34">#REF!</definedName>
    <definedName name="NoFutRes1" localSheetId="4">#REF!</definedName>
    <definedName name="NoFutRes1" localSheetId="5">#REF!</definedName>
    <definedName name="NoFutRes1" localSheetId="36">#REF!</definedName>
    <definedName name="NoFutRes1" localSheetId="37">#REF!</definedName>
    <definedName name="NoFutRes1" localSheetId="39">#REF!</definedName>
    <definedName name="NoFutRes1" localSheetId="40">#REF!</definedName>
    <definedName name="NoFutRes1" localSheetId="33">#REF!</definedName>
    <definedName name="NoFutRes1" localSheetId="38">#REF!</definedName>
    <definedName name="NoFutRes1">#REF!</definedName>
    <definedName name="NoFutRes10" localSheetId="16">#REF!</definedName>
    <definedName name="NoFutRes10" localSheetId="22">#REF!</definedName>
    <definedName name="NoFutRes10" localSheetId="34">#REF!</definedName>
    <definedName name="NoFutRes10" localSheetId="4">#REF!</definedName>
    <definedName name="NoFutRes10" localSheetId="5">#REF!</definedName>
    <definedName name="NoFutRes10" localSheetId="36">#REF!</definedName>
    <definedName name="NoFutRes10" localSheetId="37">#REF!</definedName>
    <definedName name="NoFutRes10" localSheetId="39">#REF!</definedName>
    <definedName name="NoFutRes10" localSheetId="40">#REF!</definedName>
    <definedName name="NoFutRes10" localSheetId="33">#REF!</definedName>
    <definedName name="NoFutRes10" localSheetId="38">#REF!</definedName>
    <definedName name="NoFutRes10">#REF!</definedName>
    <definedName name="NoFutRes11" localSheetId="16">#REF!</definedName>
    <definedName name="NoFutRes11" localSheetId="22">#REF!</definedName>
    <definedName name="NoFutRes11" localSheetId="34">#REF!</definedName>
    <definedName name="NoFutRes11" localSheetId="4">#REF!</definedName>
    <definedName name="NoFutRes11" localSheetId="5">#REF!</definedName>
    <definedName name="NoFutRes11" localSheetId="36">#REF!</definedName>
    <definedName name="NoFutRes11" localSheetId="37">#REF!</definedName>
    <definedName name="NoFutRes11" localSheetId="39">#REF!</definedName>
    <definedName name="NoFutRes11" localSheetId="40">#REF!</definedName>
    <definedName name="NoFutRes11" localSheetId="33">#REF!</definedName>
    <definedName name="NoFutRes11" localSheetId="38">#REF!</definedName>
    <definedName name="NoFutRes11">#REF!</definedName>
    <definedName name="NoFutRes12" localSheetId="16">#REF!</definedName>
    <definedName name="NoFutRes12" localSheetId="22">#REF!</definedName>
    <definedName name="NoFutRes12" localSheetId="34">#REF!</definedName>
    <definedName name="NoFutRes12" localSheetId="4">#REF!</definedName>
    <definedName name="NoFutRes12" localSheetId="5">#REF!</definedName>
    <definedName name="NoFutRes12" localSheetId="36">#REF!</definedName>
    <definedName name="NoFutRes12" localSheetId="37">#REF!</definedName>
    <definedName name="NoFutRes12" localSheetId="39">#REF!</definedName>
    <definedName name="NoFutRes12" localSheetId="40">#REF!</definedName>
    <definedName name="NoFutRes12" localSheetId="33">#REF!</definedName>
    <definedName name="NoFutRes12" localSheetId="38">#REF!</definedName>
    <definedName name="NoFutRes12">#REF!</definedName>
    <definedName name="NoFutRes13" localSheetId="16">#REF!</definedName>
    <definedName name="NoFutRes13" localSheetId="22">#REF!</definedName>
    <definedName name="NoFutRes13" localSheetId="34">#REF!</definedName>
    <definedName name="NoFutRes13" localSheetId="4">#REF!</definedName>
    <definedName name="NoFutRes13" localSheetId="5">#REF!</definedName>
    <definedName name="NoFutRes13" localSheetId="36">#REF!</definedName>
    <definedName name="NoFutRes13" localSheetId="37">#REF!</definedName>
    <definedName name="NoFutRes13" localSheetId="39">#REF!</definedName>
    <definedName name="NoFutRes13" localSheetId="40">#REF!</definedName>
    <definedName name="NoFutRes13" localSheetId="33">#REF!</definedName>
    <definedName name="NoFutRes13" localSheetId="38">#REF!</definedName>
    <definedName name="NoFutRes13">#REF!</definedName>
    <definedName name="NoFutRes14" localSheetId="16">#REF!</definedName>
    <definedName name="NoFutRes14" localSheetId="22">#REF!</definedName>
    <definedName name="NoFutRes14" localSheetId="34">#REF!</definedName>
    <definedName name="NoFutRes14" localSheetId="4">#REF!</definedName>
    <definedName name="NoFutRes14" localSheetId="5">#REF!</definedName>
    <definedName name="NoFutRes14" localSheetId="36">#REF!</definedName>
    <definedName name="NoFutRes14" localSheetId="37">#REF!</definedName>
    <definedName name="NoFutRes14" localSheetId="39">#REF!</definedName>
    <definedName name="NoFutRes14" localSheetId="40">#REF!</definedName>
    <definedName name="NoFutRes14" localSheetId="33">#REF!</definedName>
    <definedName name="NoFutRes14" localSheetId="38">#REF!</definedName>
    <definedName name="NoFutRes14">#REF!</definedName>
    <definedName name="NoFutRes15" localSheetId="16">#REF!</definedName>
    <definedName name="NoFutRes15" localSheetId="22">#REF!</definedName>
    <definedName name="NoFutRes15" localSheetId="34">#REF!</definedName>
    <definedName name="NoFutRes15" localSheetId="4">#REF!</definedName>
    <definedName name="NoFutRes15" localSheetId="5">#REF!</definedName>
    <definedName name="NoFutRes15" localSheetId="36">#REF!</definedName>
    <definedName name="NoFutRes15" localSheetId="37">#REF!</definedName>
    <definedName name="NoFutRes15" localSheetId="39">#REF!</definedName>
    <definedName name="NoFutRes15" localSheetId="40">#REF!</definedName>
    <definedName name="NoFutRes15" localSheetId="33">#REF!</definedName>
    <definedName name="NoFutRes15" localSheetId="38">#REF!</definedName>
    <definedName name="NoFutRes15">#REF!</definedName>
    <definedName name="NoFutRes16" localSheetId="16">#REF!</definedName>
    <definedName name="NoFutRes16" localSheetId="22">#REF!</definedName>
    <definedName name="NoFutRes16" localSheetId="34">#REF!</definedName>
    <definedName name="NoFutRes16" localSheetId="4">#REF!</definedName>
    <definedName name="NoFutRes16" localSheetId="5">#REF!</definedName>
    <definedName name="NoFutRes16" localSheetId="36">#REF!</definedName>
    <definedName name="NoFutRes16" localSheetId="37">#REF!</definedName>
    <definedName name="NoFutRes16" localSheetId="39">#REF!</definedName>
    <definedName name="NoFutRes16" localSheetId="40">#REF!</definedName>
    <definedName name="NoFutRes16" localSheetId="33">#REF!</definedName>
    <definedName name="NoFutRes16" localSheetId="38">#REF!</definedName>
    <definedName name="NoFutRes16">#REF!</definedName>
    <definedName name="NoFutRes17" localSheetId="16">#REF!</definedName>
    <definedName name="NoFutRes17" localSheetId="22">#REF!</definedName>
    <definedName name="NoFutRes17" localSheetId="34">#REF!</definedName>
    <definedName name="NoFutRes17" localSheetId="4">#REF!</definedName>
    <definedName name="NoFutRes17" localSheetId="5">#REF!</definedName>
    <definedName name="NoFutRes17" localSheetId="36">#REF!</definedName>
    <definedName name="NoFutRes17" localSheetId="37">#REF!</definedName>
    <definedName name="NoFutRes17" localSheetId="39">#REF!</definedName>
    <definedName name="NoFutRes17" localSheetId="40">#REF!</definedName>
    <definedName name="NoFutRes17" localSheetId="33">#REF!</definedName>
    <definedName name="NoFutRes17" localSheetId="38">#REF!</definedName>
    <definedName name="NoFutRes17">#REF!</definedName>
    <definedName name="NoFutRes18" localSheetId="16">#REF!</definedName>
    <definedName name="NoFutRes18" localSheetId="22">#REF!</definedName>
    <definedName name="NoFutRes18" localSheetId="34">#REF!</definedName>
    <definedName name="NoFutRes18" localSheetId="4">#REF!</definedName>
    <definedName name="NoFutRes18" localSheetId="5">#REF!</definedName>
    <definedName name="NoFutRes18" localSheetId="36">#REF!</definedName>
    <definedName name="NoFutRes18" localSheetId="37">#REF!</definedName>
    <definedName name="NoFutRes18" localSheetId="39">#REF!</definedName>
    <definedName name="NoFutRes18" localSheetId="40">#REF!</definedName>
    <definedName name="NoFutRes18" localSheetId="33">#REF!</definedName>
    <definedName name="NoFutRes18" localSheetId="38">#REF!</definedName>
    <definedName name="NoFutRes18">#REF!</definedName>
    <definedName name="NoFutRes19" localSheetId="16">#REF!</definedName>
    <definedName name="NoFutRes19" localSheetId="22">#REF!</definedName>
    <definedName name="NoFutRes19" localSheetId="34">#REF!</definedName>
    <definedName name="NoFutRes19" localSheetId="4">#REF!</definedName>
    <definedName name="NoFutRes19" localSheetId="5">#REF!</definedName>
    <definedName name="NoFutRes19" localSheetId="36">#REF!</definedName>
    <definedName name="NoFutRes19" localSheetId="37">#REF!</definedName>
    <definedName name="NoFutRes19" localSheetId="39">#REF!</definedName>
    <definedName name="NoFutRes19" localSheetId="40">#REF!</definedName>
    <definedName name="NoFutRes19" localSheetId="33">#REF!</definedName>
    <definedName name="NoFutRes19" localSheetId="38">#REF!</definedName>
    <definedName name="NoFutRes19">#REF!</definedName>
    <definedName name="NoFutRes2" localSheetId="16">#REF!</definedName>
    <definedName name="NoFutRes2" localSheetId="22">#REF!</definedName>
    <definedName name="NoFutRes2" localSheetId="34">#REF!</definedName>
    <definedName name="NoFutRes2" localSheetId="4">#REF!</definedName>
    <definedName name="NoFutRes2" localSheetId="5">#REF!</definedName>
    <definedName name="NoFutRes2" localSheetId="36">#REF!</definedName>
    <definedName name="NoFutRes2" localSheetId="37">#REF!</definedName>
    <definedName name="NoFutRes2" localSheetId="39">#REF!</definedName>
    <definedName name="NoFutRes2" localSheetId="40">#REF!</definedName>
    <definedName name="NoFutRes2" localSheetId="33">#REF!</definedName>
    <definedName name="NoFutRes2" localSheetId="38">#REF!</definedName>
    <definedName name="NoFutRes2">#REF!</definedName>
    <definedName name="NoFutRes20" localSheetId="16">#REF!</definedName>
    <definedName name="NoFutRes20" localSheetId="22">#REF!</definedName>
    <definedName name="NoFutRes20" localSheetId="34">#REF!</definedName>
    <definedName name="NoFutRes20" localSheetId="4">#REF!</definedName>
    <definedName name="NoFutRes20" localSheetId="5">#REF!</definedName>
    <definedName name="NoFutRes20" localSheetId="36">#REF!</definedName>
    <definedName name="NoFutRes20" localSheetId="37">#REF!</definedName>
    <definedName name="NoFutRes20" localSheetId="39">#REF!</definedName>
    <definedName name="NoFutRes20" localSheetId="40">#REF!</definedName>
    <definedName name="NoFutRes20" localSheetId="33">#REF!</definedName>
    <definedName name="NoFutRes20" localSheetId="38">#REF!</definedName>
    <definedName name="NoFutRes20">#REF!</definedName>
    <definedName name="NoFutRes3" localSheetId="16">#REF!</definedName>
    <definedName name="NoFutRes3" localSheetId="22">#REF!</definedName>
    <definedName name="NoFutRes3" localSheetId="34">#REF!</definedName>
    <definedName name="NoFutRes3" localSheetId="4">#REF!</definedName>
    <definedName name="NoFutRes3" localSheetId="5">#REF!</definedName>
    <definedName name="NoFutRes3" localSheetId="36">#REF!</definedName>
    <definedName name="NoFutRes3" localSheetId="37">#REF!</definedName>
    <definedName name="NoFutRes3" localSheetId="39">#REF!</definedName>
    <definedName name="NoFutRes3" localSheetId="40">#REF!</definedName>
    <definedName name="NoFutRes3" localSheetId="33">#REF!</definedName>
    <definedName name="NoFutRes3" localSheetId="38">#REF!</definedName>
    <definedName name="NoFutRes3">#REF!</definedName>
    <definedName name="NoFutRes4" localSheetId="16">#REF!</definedName>
    <definedName name="NoFutRes4" localSheetId="22">#REF!</definedName>
    <definedName name="NoFutRes4" localSheetId="34">#REF!</definedName>
    <definedName name="NoFutRes4" localSheetId="4">#REF!</definedName>
    <definedName name="NoFutRes4" localSheetId="5">#REF!</definedName>
    <definedName name="NoFutRes4" localSheetId="36">#REF!</definedName>
    <definedName name="NoFutRes4" localSheetId="37">#REF!</definedName>
    <definedName name="NoFutRes4" localSheetId="39">#REF!</definedName>
    <definedName name="NoFutRes4" localSheetId="40">#REF!</definedName>
    <definedName name="NoFutRes4" localSheetId="33">#REF!</definedName>
    <definedName name="NoFutRes4" localSheetId="38">#REF!</definedName>
    <definedName name="NoFutRes4">#REF!</definedName>
    <definedName name="NoFutRes5" localSheetId="16">#REF!</definedName>
    <definedName name="NoFutRes5" localSheetId="22">#REF!</definedName>
    <definedName name="NoFutRes5" localSheetId="34">#REF!</definedName>
    <definedName name="NoFutRes5" localSheetId="4">#REF!</definedName>
    <definedName name="NoFutRes5" localSheetId="5">#REF!</definedName>
    <definedName name="NoFutRes5" localSheetId="36">#REF!</definedName>
    <definedName name="NoFutRes5" localSheetId="37">#REF!</definedName>
    <definedName name="NoFutRes5" localSheetId="39">#REF!</definedName>
    <definedName name="NoFutRes5" localSheetId="40">#REF!</definedName>
    <definedName name="NoFutRes5" localSheetId="33">#REF!</definedName>
    <definedName name="NoFutRes5" localSheetId="38">#REF!</definedName>
    <definedName name="NoFutRes5">#REF!</definedName>
    <definedName name="NoFutRes6" localSheetId="16">#REF!</definedName>
    <definedName name="NoFutRes6" localSheetId="22">#REF!</definedName>
    <definedName name="NoFutRes6" localSheetId="34">#REF!</definedName>
    <definedName name="NoFutRes6" localSheetId="4">#REF!</definedName>
    <definedName name="NoFutRes6" localSheetId="5">#REF!</definedName>
    <definedName name="NoFutRes6" localSheetId="36">#REF!</definedName>
    <definedName name="NoFutRes6" localSheetId="37">#REF!</definedName>
    <definedName name="NoFutRes6" localSheetId="39">#REF!</definedName>
    <definedName name="NoFutRes6" localSheetId="40">#REF!</definedName>
    <definedName name="NoFutRes6" localSheetId="33">#REF!</definedName>
    <definedName name="NoFutRes6" localSheetId="38">#REF!</definedName>
    <definedName name="NoFutRes6">#REF!</definedName>
    <definedName name="NoFutRes7" localSheetId="16">#REF!</definedName>
    <definedName name="NoFutRes7" localSheetId="22">#REF!</definedName>
    <definedName name="NoFutRes7" localSheetId="34">#REF!</definedName>
    <definedName name="NoFutRes7" localSheetId="4">#REF!</definedName>
    <definedName name="NoFutRes7" localSheetId="5">#REF!</definedName>
    <definedName name="NoFutRes7" localSheetId="36">#REF!</definedName>
    <definedName name="NoFutRes7" localSheetId="37">#REF!</definedName>
    <definedName name="NoFutRes7" localSheetId="39">#REF!</definedName>
    <definedName name="NoFutRes7" localSheetId="40">#REF!</definedName>
    <definedName name="NoFutRes7" localSheetId="33">#REF!</definedName>
    <definedName name="NoFutRes7" localSheetId="38">#REF!</definedName>
    <definedName name="NoFutRes7">#REF!</definedName>
    <definedName name="NoFutRes8" localSheetId="16">#REF!</definedName>
    <definedName name="NoFutRes8" localSheetId="22">#REF!</definedName>
    <definedName name="NoFutRes8" localSheetId="34">#REF!</definedName>
    <definedName name="NoFutRes8" localSheetId="4">#REF!</definedName>
    <definedName name="NoFutRes8" localSheetId="5">#REF!</definedName>
    <definedName name="NoFutRes8" localSheetId="36">#REF!</definedName>
    <definedName name="NoFutRes8" localSheetId="37">#REF!</definedName>
    <definedName name="NoFutRes8" localSheetId="39">#REF!</definedName>
    <definedName name="NoFutRes8" localSheetId="40">#REF!</definedName>
    <definedName name="NoFutRes8" localSheetId="33">#REF!</definedName>
    <definedName name="NoFutRes8" localSheetId="38">#REF!</definedName>
    <definedName name="NoFutRes8">#REF!</definedName>
    <definedName name="NoFutRes9" localSheetId="16">#REF!</definedName>
    <definedName name="NoFutRes9" localSheetId="22">#REF!</definedName>
    <definedName name="NoFutRes9" localSheetId="34">#REF!</definedName>
    <definedName name="NoFutRes9" localSheetId="4">#REF!</definedName>
    <definedName name="NoFutRes9" localSheetId="5">#REF!</definedName>
    <definedName name="NoFutRes9" localSheetId="36">#REF!</definedName>
    <definedName name="NoFutRes9" localSheetId="37">#REF!</definedName>
    <definedName name="NoFutRes9" localSheetId="39">#REF!</definedName>
    <definedName name="NoFutRes9" localSheetId="40">#REF!</definedName>
    <definedName name="NoFutRes9" localSheetId="33">#REF!</definedName>
    <definedName name="NoFutRes9" localSheetId="38">#REF!</definedName>
    <definedName name="NoFutRes9">#REF!</definedName>
    <definedName name="NOM" localSheetId="16">[27]datos!#REF!</definedName>
    <definedName name="NOM" localSheetId="22">[27]datos!#REF!</definedName>
    <definedName name="NOM" localSheetId="23">[27]datos!#REF!</definedName>
    <definedName name="NOM" localSheetId="34">[27]datos!#REF!</definedName>
    <definedName name="NOM" localSheetId="4">[27]datos!#REF!</definedName>
    <definedName name="NOM" localSheetId="5">[27]datos!#REF!</definedName>
    <definedName name="NOM" localSheetId="36">[27]datos!#REF!</definedName>
    <definedName name="NOM" localSheetId="37">[27]datos!#REF!</definedName>
    <definedName name="NOM" localSheetId="39">[27]datos!#REF!</definedName>
    <definedName name="NOM" localSheetId="40">[27]datos!#REF!</definedName>
    <definedName name="NOM" localSheetId="33">[27]datos!#REF!</definedName>
    <definedName name="NOM" localSheetId="38">[27]datos!#REF!</definedName>
    <definedName name="NOM">[27]datos!#REF!</definedName>
    <definedName name="nomnbers" localSheetId="16" hidden="1">{"'Consu_Mundial'!$B$2:$H$33"}</definedName>
    <definedName name="nomnbers" localSheetId="18" hidden="1">{"'Consu_Mundial'!$B$2:$H$33"}</definedName>
    <definedName name="nomnbers" localSheetId="19" hidden="1">{"'Consu_Mundial'!$B$2:$H$33"}</definedName>
    <definedName name="nomnbers" localSheetId="20" hidden="1">{"'Consu_Mundial'!$B$2:$H$33"}</definedName>
    <definedName name="nomnbers" localSheetId="23" hidden="1">{"'Consu_Mundial'!$B$2:$H$33"}</definedName>
    <definedName name="nomnbers" localSheetId="39" hidden="1">{"'Consu_Mundial'!$B$2:$H$33"}</definedName>
    <definedName name="nomnbers" localSheetId="40" hidden="1">{"'Consu_Mundial'!$B$2:$H$33"}</definedName>
    <definedName name="nomnbers" localSheetId="0" hidden="1">{"'Consu_Mundial'!$B$2:$H$33"}</definedName>
    <definedName name="nomnbers" localSheetId="1" hidden="1">{"'Consu_Mundial'!$B$2:$H$33"}</definedName>
    <definedName name="nomnbers" localSheetId="29" hidden="1">{"'Consu_Mundial'!$B$2:$H$33"}</definedName>
    <definedName name="nomnbers" localSheetId="33" hidden="1">{"'Consu_Mundial'!$B$2:$H$33"}</definedName>
    <definedName name="nomnbers" localSheetId="15" hidden="1">{"'Consu_Mundial'!$B$2:$H$33"}</definedName>
    <definedName name="nomnbers" hidden="1">{"'Consu_Mundial'!$B$2:$H$33"}</definedName>
    <definedName name="NONLEAP" localSheetId="16">#REF!</definedName>
    <definedName name="NONLEAP" localSheetId="22">#REF!</definedName>
    <definedName name="NONLEAP" localSheetId="34">#REF!</definedName>
    <definedName name="NONLEAP" localSheetId="4">#REF!</definedName>
    <definedName name="NONLEAP" localSheetId="5">#REF!</definedName>
    <definedName name="NONLEAP" localSheetId="36">#REF!</definedName>
    <definedName name="NONLEAP" localSheetId="37">#REF!</definedName>
    <definedName name="NONLEAP" localSheetId="39">#REF!</definedName>
    <definedName name="NONLEAP" localSheetId="40">#REF!</definedName>
    <definedName name="NONLEAP" localSheetId="33">#REF!</definedName>
    <definedName name="NONLEAP" localSheetId="38">#REF!</definedName>
    <definedName name="NONLEAP">#REF!</definedName>
    <definedName name="Norway" localSheetId="16">#REF!</definedName>
    <definedName name="Norway" localSheetId="22">#REF!</definedName>
    <definedName name="Norway" localSheetId="34">#REF!</definedName>
    <definedName name="Norway" localSheetId="4">#REF!</definedName>
    <definedName name="Norway" localSheetId="5">#REF!</definedName>
    <definedName name="Norway" localSheetId="36">#REF!</definedName>
    <definedName name="Norway" localSheetId="37">#REF!</definedName>
    <definedName name="Norway" localSheetId="39">#REF!</definedName>
    <definedName name="Norway" localSheetId="40">#REF!</definedName>
    <definedName name="Norway" localSheetId="33">#REF!</definedName>
    <definedName name="Norway" localSheetId="38">#REF!</definedName>
    <definedName name="Norway">#REF!</definedName>
    <definedName name="noventa" localSheetId="16" hidden="1">{"'Consu_Mundial'!$B$2:$H$33"}</definedName>
    <definedName name="noventa" localSheetId="18" hidden="1">{"'Consu_Mundial'!$B$2:$H$33"}</definedName>
    <definedName name="noventa" localSheetId="19" hidden="1">{"'Consu_Mundial'!$B$2:$H$33"}</definedName>
    <definedName name="noventa" localSheetId="20" hidden="1">{"'Consu_Mundial'!$B$2:$H$33"}</definedName>
    <definedName name="noventa" localSheetId="23" hidden="1">{"'Consu_Mundial'!$B$2:$H$33"}</definedName>
    <definedName name="noventa" localSheetId="39" hidden="1">{"'Consu_Mundial'!$B$2:$H$33"}</definedName>
    <definedName name="noventa" localSheetId="40" hidden="1">{"'Consu_Mundial'!$B$2:$H$33"}</definedName>
    <definedName name="noventa" localSheetId="0" hidden="1">{"'Consu_Mundial'!$B$2:$H$33"}</definedName>
    <definedName name="noventa" localSheetId="1" hidden="1">{"'Consu_Mundial'!$B$2:$H$33"}</definedName>
    <definedName name="noventa" localSheetId="29" hidden="1">{"'Consu_Mundial'!$B$2:$H$33"}</definedName>
    <definedName name="noventa" localSheetId="33" hidden="1">{"'Consu_Mundial'!$B$2:$H$33"}</definedName>
    <definedName name="noventa" localSheetId="15" hidden="1">{"'Consu_Mundial'!$B$2:$H$33"}</definedName>
    <definedName name="noventa" hidden="1">{"'Consu_Mundial'!$B$2:$H$33"}</definedName>
    <definedName name="noviembre" localSheetId="16" hidden="1">{"'Consu_Mundial'!$B$2:$H$33"}</definedName>
    <definedName name="noviembre" localSheetId="18" hidden="1">{"'Consu_Mundial'!$B$2:$H$33"}</definedName>
    <definedName name="noviembre" localSheetId="19" hidden="1">{"'Consu_Mundial'!$B$2:$H$33"}</definedName>
    <definedName name="noviembre" localSheetId="20" hidden="1">{"'Consu_Mundial'!$B$2:$H$33"}</definedName>
    <definedName name="noviembre" localSheetId="23" hidden="1">{"'Consu_Mundial'!$B$2:$H$33"}</definedName>
    <definedName name="noviembre" localSheetId="39" hidden="1">{"'Consu_Mundial'!$B$2:$H$33"}</definedName>
    <definedName name="noviembre" localSheetId="40" hidden="1">{"'Consu_Mundial'!$B$2:$H$33"}</definedName>
    <definedName name="noviembre" localSheetId="0" hidden="1">{"'Consu_Mundial'!$B$2:$H$33"}</definedName>
    <definedName name="noviembre" localSheetId="1" hidden="1">{"'Consu_Mundial'!$B$2:$H$33"}</definedName>
    <definedName name="noviembre" localSheetId="29" hidden="1">{"'Consu_Mundial'!$B$2:$H$33"}</definedName>
    <definedName name="noviembre" localSheetId="33" hidden="1">{"'Consu_Mundial'!$B$2:$H$33"}</definedName>
    <definedName name="noviembre" localSheetId="15" hidden="1">{"'Consu_Mundial'!$B$2:$H$33"}</definedName>
    <definedName name="noviembre" hidden="1">{"'Consu_Mundial'!$B$2:$H$33"}</definedName>
    <definedName name="nueve" localSheetId="16" hidden="1">{"'Consu_Mundial'!$B$2:$H$33"}</definedName>
    <definedName name="nueve" localSheetId="18" hidden="1">{"'Consu_Mundial'!$B$2:$H$33"}</definedName>
    <definedName name="nueve" localSheetId="19" hidden="1">{"'Consu_Mundial'!$B$2:$H$33"}</definedName>
    <definedName name="nueve" localSheetId="20" hidden="1">{"'Consu_Mundial'!$B$2:$H$33"}</definedName>
    <definedName name="nueve" localSheetId="23" hidden="1">{"'Consu_Mundial'!$B$2:$H$33"}</definedName>
    <definedName name="nueve" localSheetId="39" hidden="1">{"'Consu_Mundial'!$B$2:$H$33"}</definedName>
    <definedName name="nueve" localSheetId="40" hidden="1">{"'Consu_Mundial'!$B$2:$H$33"}</definedName>
    <definedName name="nueve" localSheetId="0" hidden="1">{"'Consu_Mundial'!$B$2:$H$33"}</definedName>
    <definedName name="nueve" localSheetId="1" hidden="1">{"'Consu_Mundial'!$B$2:$H$33"}</definedName>
    <definedName name="nueve" localSheetId="29" hidden="1">{"'Consu_Mundial'!$B$2:$H$33"}</definedName>
    <definedName name="nueve" localSheetId="33" hidden="1">{"'Consu_Mundial'!$B$2:$H$33"}</definedName>
    <definedName name="nueve" localSheetId="15" hidden="1">{"'Consu_Mundial'!$B$2:$H$33"}</definedName>
    <definedName name="nueve" hidden="1">{"'Consu_Mundial'!$B$2:$H$33"}</definedName>
    <definedName name="nxbnsghtrh" localSheetId="16" hidden="1">{"'Consu_Mundial'!$B$2:$H$33"}</definedName>
    <definedName name="nxbnsghtrh" localSheetId="18" hidden="1">{"'Consu_Mundial'!$B$2:$H$33"}</definedName>
    <definedName name="nxbnsghtrh" localSheetId="19" hidden="1">{"'Consu_Mundial'!$B$2:$H$33"}</definedName>
    <definedName name="nxbnsghtrh" localSheetId="20" hidden="1">{"'Consu_Mundial'!$B$2:$H$33"}</definedName>
    <definedName name="nxbnsghtrh" localSheetId="23" hidden="1">{"'Consu_Mundial'!$B$2:$H$33"}</definedName>
    <definedName name="nxbnsghtrh" localSheetId="39" hidden="1">{"'Consu_Mundial'!$B$2:$H$33"}</definedName>
    <definedName name="nxbnsghtrh" localSheetId="40" hidden="1">{"'Consu_Mundial'!$B$2:$H$33"}</definedName>
    <definedName name="nxbnsghtrh" localSheetId="0" hidden="1">{"'Consu_Mundial'!$B$2:$H$33"}</definedName>
    <definedName name="nxbnsghtrh" localSheetId="1" hidden="1">{"'Consu_Mundial'!$B$2:$H$33"}</definedName>
    <definedName name="nxbnsghtrh" localSheetId="29" hidden="1">{"'Consu_Mundial'!$B$2:$H$33"}</definedName>
    <definedName name="nxbnsghtrh" localSheetId="33" hidden="1">{"'Consu_Mundial'!$B$2:$H$33"}</definedName>
    <definedName name="nxbnsghtrh" localSheetId="15" hidden="1">{"'Consu_Mundial'!$B$2:$H$33"}</definedName>
    <definedName name="nxbnsghtrh" hidden="1">{"'Consu_Mundial'!$B$2:$H$33"}</definedName>
    <definedName name="ñl" localSheetId="16" hidden="1">{"'Consu_Mundial'!$B$2:$H$33"}</definedName>
    <definedName name="ñl" localSheetId="18" hidden="1">{"'Consu_Mundial'!$B$2:$H$33"}</definedName>
    <definedName name="ñl" localSheetId="19" hidden="1">{"'Consu_Mundial'!$B$2:$H$33"}</definedName>
    <definedName name="ñl" localSheetId="20" hidden="1">{"'Consu_Mundial'!$B$2:$H$33"}</definedName>
    <definedName name="ñl" localSheetId="23" hidden="1">{"'Consu_Mundial'!$B$2:$H$33"}</definedName>
    <definedName name="ñl" localSheetId="39" hidden="1">{"'Consu_Mundial'!$B$2:$H$33"}</definedName>
    <definedName name="ñl" localSheetId="40" hidden="1">{"'Consu_Mundial'!$B$2:$H$33"}</definedName>
    <definedName name="ñl" localSheetId="0" hidden="1">{"'Consu_Mundial'!$B$2:$H$33"}</definedName>
    <definedName name="ñl" localSheetId="1" hidden="1">{"'Consu_Mundial'!$B$2:$H$33"}</definedName>
    <definedName name="ñl" localSheetId="29" hidden="1">{"'Consu_Mundial'!$B$2:$H$33"}</definedName>
    <definedName name="ñl" localSheetId="33" hidden="1">{"'Consu_Mundial'!$B$2:$H$33"}</definedName>
    <definedName name="ñl" localSheetId="15" hidden="1">{"'Consu_Mundial'!$B$2:$H$33"}</definedName>
    <definedName name="ñl" hidden="1">{"'Consu_Mundial'!$B$2:$H$33"}</definedName>
    <definedName name="ñljk" localSheetId="16" hidden="1">{"'Consu_Mundial'!$B$2:$H$33"}</definedName>
    <definedName name="ñljk" localSheetId="18" hidden="1">{"'Consu_Mundial'!$B$2:$H$33"}</definedName>
    <definedName name="ñljk" localSheetId="19" hidden="1">{"'Consu_Mundial'!$B$2:$H$33"}</definedName>
    <definedName name="ñljk" localSheetId="20" hidden="1">{"'Consu_Mundial'!$B$2:$H$33"}</definedName>
    <definedName name="ñljk" localSheetId="23" hidden="1">{"'Consu_Mundial'!$B$2:$H$33"}</definedName>
    <definedName name="ñljk" localSheetId="39" hidden="1">{"'Consu_Mundial'!$B$2:$H$33"}</definedName>
    <definedName name="ñljk" localSheetId="40" hidden="1">{"'Consu_Mundial'!$B$2:$H$33"}</definedName>
    <definedName name="ñljk" localSheetId="0" hidden="1">{"'Consu_Mundial'!$B$2:$H$33"}</definedName>
    <definedName name="ñljk" localSheetId="1" hidden="1">{"'Consu_Mundial'!$B$2:$H$33"}</definedName>
    <definedName name="ñljk" localSheetId="29" hidden="1">{"'Consu_Mundial'!$B$2:$H$33"}</definedName>
    <definedName name="ñljk" localSheetId="33" hidden="1">{"'Consu_Mundial'!$B$2:$H$33"}</definedName>
    <definedName name="ñljk" localSheetId="15" hidden="1">{"'Consu_Mundial'!$B$2:$H$33"}</definedName>
    <definedName name="ñljk" hidden="1">{"'Consu_Mundial'!$B$2:$H$33"}</definedName>
    <definedName name="o" localSheetId="16" hidden="1">{"'Consu_Mundial'!$B$2:$H$33"}</definedName>
    <definedName name="o" localSheetId="18" hidden="1">{"'Consu_Mundial'!$B$2:$H$33"}</definedName>
    <definedName name="o" localSheetId="19" hidden="1">{"'Consu_Mundial'!$B$2:$H$33"}</definedName>
    <definedName name="o" localSheetId="20" hidden="1">{"'Consu_Mundial'!$B$2:$H$33"}</definedName>
    <definedName name="o" localSheetId="23" hidden="1">{"'Consu_Mundial'!$B$2:$H$33"}</definedName>
    <definedName name="o" localSheetId="39" hidden="1">{"'Consu_Mundial'!$B$2:$H$33"}</definedName>
    <definedName name="o" localSheetId="40" hidden="1">{"'Consu_Mundial'!$B$2:$H$33"}</definedName>
    <definedName name="o" localSheetId="0" hidden="1">{"'Consu_Mundial'!$B$2:$H$33"}</definedName>
    <definedName name="o" localSheetId="1" hidden="1">{"'Consu_Mundial'!$B$2:$H$33"}</definedName>
    <definedName name="o" localSheetId="29" hidden="1">{"'Consu_Mundial'!$B$2:$H$33"}</definedName>
    <definedName name="o" localSheetId="33" hidden="1">{"'Consu_Mundial'!$B$2:$H$33"}</definedName>
    <definedName name="o" localSheetId="15" hidden="1">{"'Consu_Mundial'!$B$2:$H$33"}</definedName>
    <definedName name="o" hidden="1">{"'Consu_Mundial'!$B$2:$H$33"}</definedName>
    <definedName name="ochenta" localSheetId="16" hidden="1">{"'Consu_Mundial'!$B$2:$H$33"}</definedName>
    <definedName name="ochenta" localSheetId="18" hidden="1">{"'Consu_Mundial'!$B$2:$H$33"}</definedName>
    <definedName name="ochenta" localSheetId="19" hidden="1">{"'Consu_Mundial'!$B$2:$H$33"}</definedName>
    <definedName name="ochenta" localSheetId="20" hidden="1">{"'Consu_Mundial'!$B$2:$H$33"}</definedName>
    <definedName name="ochenta" localSheetId="23" hidden="1">{"'Consu_Mundial'!$B$2:$H$33"}</definedName>
    <definedName name="ochenta" localSheetId="39" hidden="1">{"'Consu_Mundial'!$B$2:$H$33"}</definedName>
    <definedName name="ochenta" localSheetId="40" hidden="1">{"'Consu_Mundial'!$B$2:$H$33"}</definedName>
    <definedName name="ochenta" localSheetId="0" hidden="1">{"'Consu_Mundial'!$B$2:$H$33"}</definedName>
    <definedName name="ochenta" localSheetId="1" hidden="1">{"'Consu_Mundial'!$B$2:$H$33"}</definedName>
    <definedName name="ochenta" localSheetId="29" hidden="1">{"'Consu_Mundial'!$B$2:$H$33"}</definedName>
    <definedName name="ochenta" localSheetId="33" hidden="1">{"'Consu_Mundial'!$B$2:$H$33"}</definedName>
    <definedName name="ochenta" localSheetId="15" hidden="1">{"'Consu_Mundial'!$B$2:$H$33"}</definedName>
    <definedName name="ochenta" hidden="1">{"'Consu_Mundial'!$B$2:$H$33"}</definedName>
    <definedName name="ocho" localSheetId="16" hidden="1">{"'Consu_Mundial'!$B$2:$H$33"}</definedName>
    <definedName name="ocho" localSheetId="18" hidden="1">{"'Consu_Mundial'!$B$2:$H$33"}</definedName>
    <definedName name="ocho" localSheetId="19" hidden="1">{"'Consu_Mundial'!$B$2:$H$33"}</definedName>
    <definedName name="ocho" localSheetId="20" hidden="1">{"'Consu_Mundial'!$B$2:$H$33"}</definedName>
    <definedName name="ocho" localSheetId="23" hidden="1">{"'Consu_Mundial'!$B$2:$H$33"}</definedName>
    <definedName name="ocho" localSheetId="39" hidden="1">{"'Consu_Mundial'!$B$2:$H$33"}</definedName>
    <definedName name="ocho" localSheetId="40" hidden="1">{"'Consu_Mundial'!$B$2:$H$33"}</definedName>
    <definedName name="ocho" localSheetId="0" hidden="1">{"'Consu_Mundial'!$B$2:$H$33"}</definedName>
    <definedName name="ocho" localSheetId="1" hidden="1">{"'Consu_Mundial'!$B$2:$H$33"}</definedName>
    <definedName name="ocho" localSheetId="29" hidden="1">{"'Consu_Mundial'!$B$2:$H$33"}</definedName>
    <definedName name="ocho" localSheetId="33" hidden="1">{"'Consu_Mundial'!$B$2:$H$33"}</definedName>
    <definedName name="ocho" localSheetId="15" hidden="1">{"'Consu_Mundial'!$B$2:$H$33"}</definedName>
    <definedName name="ocho" hidden="1">{"'Consu_Mundial'!$B$2:$H$33"}</definedName>
    <definedName name="OCP" localSheetId="16">#REF!</definedName>
    <definedName name="OCP" localSheetId="22">#REF!</definedName>
    <definedName name="OCP" localSheetId="34">#REF!</definedName>
    <definedName name="OCP" localSheetId="4">#REF!</definedName>
    <definedName name="OCP" localSheetId="5">#REF!</definedName>
    <definedName name="OCP" localSheetId="36">#REF!</definedName>
    <definedName name="OCP" localSheetId="37">#REF!</definedName>
    <definedName name="OCP" localSheetId="39">#REF!</definedName>
    <definedName name="OCP" localSheetId="40">#REF!</definedName>
    <definedName name="OCP" localSheetId="33">#REF!</definedName>
    <definedName name="OCP" localSheetId="38">#REF!</definedName>
    <definedName name="OCP">#REF!</definedName>
    <definedName name="octubre" localSheetId="16" hidden="1">{"'Consu_Mundial'!$B$2:$H$33"}</definedName>
    <definedName name="octubre" localSheetId="18" hidden="1">{"'Consu_Mundial'!$B$2:$H$33"}</definedName>
    <definedName name="octubre" localSheetId="19" hidden="1">{"'Consu_Mundial'!$B$2:$H$33"}</definedName>
    <definedName name="octubre" localSheetId="20" hidden="1">{"'Consu_Mundial'!$B$2:$H$33"}</definedName>
    <definedName name="octubre" localSheetId="23" hidden="1">{"'Consu_Mundial'!$B$2:$H$33"}</definedName>
    <definedName name="octubre" localSheetId="39" hidden="1">{"'Consu_Mundial'!$B$2:$H$33"}</definedName>
    <definedName name="octubre" localSheetId="40" hidden="1">{"'Consu_Mundial'!$B$2:$H$33"}</definedName>
    <definedName name="octubre" localSheetId="0" hidden="1">{"'Consu_Mundial'!$B$2:$H$33"}</definedName>
    <definedName name="octubre" localSheetId="1" hidden="1">{"'Consu_Mundial'!$B$2:$H$33"}</definedName>
    <definedName name="octubre" localSheetId="29" hidden="1">{"'Consu_Mundial'!$B$2:$H$33"}</definedName>
    <definedName name="octubre" localSheetId="33" hidden="1">{"'Consu_Mundial'!$B$2:$H$33"}</definedName>
    <definedName name="octubre" localSheetId="15" hidden="1">{"'Consu_Mundial'!$B$2:$H$33"}</definedName>
    <definedName name="octubre" hidden="1">{"'Consu_Mundial'!$B$2:$H$33"}</definedName>
    <definedName name="Oferta_y_Demanda_Const" localSheetId="16">#REF!</definedName>
    <definedName name="Oferta_y_Demanda_Const" localSheetId="22">#REF!</definedName>
    <definedName name="Oferta_y_Demanda_Const" localSheetId="34">#REF!</definedName>
    <definedName name="Oferta_y_Demanda_Const" localSheetId="4">#REF!</definedName>
    <definedName name="Oferta_y_Demanda_Const" localSheetId="5">#REF!</definedName>
    <definedName name="Oferta_y_Demanda_Const" localSheetId="36">#REF!</definedName>
    <definedName name="Oferta_y_Demanda_Const" localSheetId="37">#REF!</definedName>
    <definedName name="Oferta_y_Demanda_Const" localSheetId="39">#REF!</definedName>
    <definedName name="Oferta_y_Demanda_Const" localSheetId="40">#REF!</definedName>
    <definedName name="Oferta_y_Demanda_Const" localSheetId="33">#REF!</definedName>
    <definedName name="Oferta_y_Demanda_Const" localSheetId="38">#REF!</definedName>
    <definedName name="Oferta_y_Demanda_Const">#REF!</definedName>
    <definedName name="Oferta_y_Demanda_Corriente" localSheetId="16">#REF!</definedName>
    <definedName name="Oferta_y_Demanda_Corriente" localSheetId="22">#REF!</definedName>
    <definedName name="Oferta_y_Demanda_Corriente" localSheetId="34">#REF!</definedName>
    <definedName name="Oferta_y_Demanda_Corriente" localSheetId="4">#REF!</definedName>
    <definedName name="Oferta_y_Demanda_Corriente" localSheetId="5">#REF!</definedName>
    <definedName name="Oferta_y_Demanda_Corriente" localSheetId="36">#REF!</definedName>
    <definedName name="Oferta_y_Demanda_Corriente" localSheetId="37">#REF!</definedName>
    <definedName name="Oferta_y_Demanda_Corriente" localSheetId="39">#REF!</definedName>
    <definedName name="Oferta_y_Demanda_Corriente" localSheetId="40">#REF!</definedName>
    <definedName name="Oferta_y_Demanda_Corriente" localSheetId="33">#REF!</definedName>
    <definedName name="Oferta_y_Demanda_Corriente" localSheetId="38">#REF!</definedName>
    <definedName name="Oferta_y_Demanda_Corriente">#REF!</definedName>
    <definedName name="Oferta_y_Demanda_Var" localSheetId="16">#REF!</definedName>
    <definedName name="Oferta_y_Demanda_Var" localSheetId="22">#REF!</definedName>
    <definedName name="Oferta_y_Demanda_Var" localSheetId="34">#REF!</definedName>
    <definedName name="Oferta_y_Demanda_Var" localSheetId="4">#REF!</definedName>
    <definedName name="Oferta_y_Demanda_Var" localSheetId="5">#REF!</definedName>
    <definedName name="Oferta_y_Demanda_Var" localSheetId="36">#REF!</definedName>
    <definedName name="Oferta_y_Demanda_Var" localSheetId="37">#REF!</definedName>
    <definedName name="Oferta_y_Demanda_Var" localSheetId="39">#REF!</definedName>
    <definedName name="Oferta_y_Demanda_Var" localSheetId="40">#REF!</definedName>
    <definedName name="Oferta_y_Demanda_Var" localSheetId="33">#REF!</definedName>
    <definedName name="Oferta_y_Demanda_Var" localSheetId="38">#REF!</definedName>
    <definedName name="Oferta_y_Demanda_Var">#REF!</definedName>
    <definedName name="OFF" localSheetId="16">#REF!</definedName>
    <definedName name="OFF" localSheetId="22">#REF!</definedName>
    <definedName name="OFF" localSheetId="34">#REF!</definedName>
    <definedName name="OFF" localSheetId="4">#REF!</definedName>
    <definedName name="OFF" localSheetId="5">#REF!</definedName>
    <definedName name="OFF" localSheetId="36">#REF!</definedName>
    <definedName name="OFF" localSheetId="37">#REF!</definedName>
    <definedName name="OFF" localSheetId="39">#REF!</definedName>
    <definedName name="OFF" localSheetId="40">#REF!</definedName>
    <definedName name="OFF" localSheetId="33">#REF!</definedName>
    <definedName name="OFF" localSheetId="38">#REF!</definedName>
    <definedName name="OFF">#REF!</definedName>
    <definedName name="oi" localSheetId="16" hidden="1">{"'Consu_Mundial'!$B$2:$H$33"}</definedName>
    <definedName name="oi" localSheetId="18" hidden="1">{"'Consu_Mundial'!$B$2:$H$33"}</definedName>
    <definedName name="oi" localSheetId="19" hidden="1">{"'Consu_Mundial'!$B$2:$H$33"}</definedName>
    <definedName name="oi" localSheetId="20" hidden="1">{"'Consu_Mundial'!$B$2:$H$33"}</definedName>
    <definedName name="oi" localSheetId="23" hidden="1">{"'Consu_Mundial'!$B$2:$H$33"}</definedName>
    <definedName name="oi" localSheetId="39" hidden="1">{"'Consu_Mundial'!$B$2:$H$33"}</definedName>
    <definedName name="oi" localSheetId="40" hidden="1">{"'Consu_Mundial'!$B$2:$H$33"}</definedName>
    <definedName name="oi" localSheetId="0" hidden="1">{"'Consu_Mundial'!$B$2:$H$33"}</definedName>
    <definedName name="oi" localSheetId="1" hidden="1">{"'Consu_Mundial'!$B$2:$H$33"}</definedName>
    <definedName name="oi" localSheetId="29" hidden="1">{"'Consu_Mundial'!$B$2:$H$33"}</definedName>
    <definedName name="oi" localSheetId="33" hidden="1">{"'Consu_Mundial'!$B$2:$H$33"}</definedName>
    <definedName name="oi" localSheetId="15" hidden="1">{"'Consu_Mundial'!$B$2:$H$33"}</definedName>
    <definedName name="oi" hidden="1">{"'Consu_Mundial'!$B$2:$H$33"}</definedName>
    <definedName name="ON" localSheetId="16" hidden="1">{"'Hoja1'!$C$8:$F$32"}</definedName>
    <definedName name="ON" localSheetId="18" hidden="1">{"'Hoja1'!$C$8:$F$32"}</definedName>
    <definedName name="ON" localSheetId="19" hidden="1">{"'Hoja1'!$C$8:$F$32"}</definedName>
    <definedName name="ON" localSheetId="20" hidden="1">{"'Hoja1'!$C$8:$F$32"}</definedName>
    <definedName name="ON" localSheetId="23" hidden="1">{"'Hoja1'!$C$8:$F$32"}</definedName>
    <definedName name="ON" localSheetId="39" hidden="1">{"'Hoja1'!$C$8:$F$32"}</definedName>
    <definedName name="ON" localSheetId="40" hidden="1">{"'Hoja1'!$C$8:$F$32"}</definedName>
    <definedName name="ON" localSheetId="0" hidden="1">{"'Hoja1'!$C$8:$F$32"}</definedName>
    <definedName name="ON" localSheetId="1" hidden="1">{"'Hoja1'!$C$8:$F$32"}</definedName>
    <definedName name="ON" localSheetId="29" hidden="1">{"'Hoja1'!$C$8:$F$32"}</definedName>
    <definedName name="ON" localSheetId="33" hidden="1">{"'Hoja1'!$C$8:$F$32"}</definedName>
    <definedName name="ON" localSheetId="15" hidden="1">{"'Hoja1'!$C$8:$F$32"}</definedName>
    <definedName name="ON" hidden="1">{"'Hoja1'!$C$8:$F$32"}</definedName>
    <definedName name="ONC" localSheetId="16">#REF!</definedName>
    <definedName name="ONC" localSheetId="22">#REF!</definedName>
    <definedName name="ONC" localSheetId="34">#REF!</definedName>
    <definedName name="ONC" localSheetId="4">#REF!</definedName>
    <definedName name="ONC" localSheetId="5">#REF!</definedName>
    <definedName name="ONC" localSheetId="36">#REF!</definedName>
    <definedName name="ONC" localSheetId="37">#REF!</definedName>
    <definedName name="ONC" localSheetId="39">#REF!</definedName>
    <definedName name="ONC" localSheetId="40">#REF!</definedName>
    <definedName name="ONC" localSheetId="33">#REF!</definedName>
    <definedName name="ONC" localSheetId="38">#REF!</definedName>
    <definedName name="ONC">#REF!</definedName>
    <definedName name="once" localSheetId="16" hidden="1">{"'Consu_Mundial'!$B$2:$H$33"}</definedName>
    <definedName name="once" localSheetId="18" hidden="1">{"'Consu_Mundial'!$B$2:$H$33"}</definedName>
    <definedName name="once" localSheetId="19" hidden="1">{"'Consu_Mundial'!$B$2:$H$33"}</definedName>
    <definedName name="once" localSheetId="20" hidden="1">{"'Consu_Mundial'!$B$2:$H$33"}</definedName>
    <definedName name="once" localSheetId="23" hidden="1">{"'Consu_Mundial'!$B$2:$H$33"}</definedName>
    <definedName name="once" localSheetId="39" hidden="1">{"'Consu_Mundial'!$B$2:$H$33"}</definedName>
    <definedName name="once" localSheetId="40" hidden="1">{"'Consu_Mundial'!$B$2:$H$33"}</definedName>
    <definedName name="once" localSheetId="0" hidden="1">{"'Consu_Mundial'!$B$2:$H$33"}</definedName>
    <definedName name="once" localSheetId="1" hidden="1">{"'Consu_Mundial'!$B$2:$H$33"}</definedName>
    <definedName name="once" localSheetId="29" hidden="1">{"'Consu_Mundial'!$B$2:$H$33"}</definedName>
    <definedName name="once" localSheetId="33" hidden="1">{"'Consu_Mundial'!$B$2:$H$33"}</definedName>
    <definedName name="once" localSheetId="15" hidden="1">{"'Consu_Mundial'!$B$2:$H$33"}</definedName>
    <definedName name="once" hidden="1">{"'Consu_Mundial'!$B$2:$H$33"}</definedName>
    <definedName name="ONE" localSheetId="16">#REF!</definedName>
    <definedName name="ONE" localSheetId="22">#REF!</definedName>
    <definedName name="ONE" localSheetId="34">#REF!</definedName>
    <definedName name="ONE" localSheetId="4">#REF!</definedName>
    <definedName name="ONE" localSheetId="5">#REF!</definedName>
    <definedName name="ONE" localSheetId="36">#REF!</definedName>
    <definedName name="ONE" localSheetId="37">#REF!</definedName>
    <definedName name="ONE" localSheetId="39">#REF!</definedName>
    <definedName name="ONE" localSheetId="40">#REF!</definedName>
    <definedName name="ONE" localSheetId="33">#REF!</definedName>
    <definedName name="ONE" localSheetId="38">#REF!</definedName>
    <definedName name="ONE">#REF!</definedName>
    <definedName name="ONL" localSheetId="16">#REF!</definedName>
    <definedName name="ONL" localSheetId="22">#REF!</definedName>
    <definedName name="ONL" localSheetId="34">#REF!</definedName>
    <definedName name="ONL" localSheetId="4">#REF!</definedName>
    <definedName name="ONL" localSheetId="5">#REF!</definedName>
    <definedName name="ONL" localSheetId="36">#REF!</definedName>
    <definedName name="ONL" localSheetId="37">#REF!</definedName>
    <definedName name="ONL" localSheetId="39">#REF!</definedName>
    <definedName name="ONL" localSheetId="40">#REF!</definedName>
    <definedName name="ONL" localSheetId="33">#REF!</definedName>
    <definedName name="ONL" localSheetId="38">#REF!</definedName>
    <definedName name="ONL">#REF!</definedName>
    <definedName name="oooooooo" localSheetId="16" hidden="1">{"'Consu_Mundial'!$B$2:$H$33"}</definedName>
    <definedName name="oooooooo" localSheetId="18" hidden="1">{"'Consu_Mundial'!$B$2:$H$33"}</definedName>
    <definedName name="oooooooo" localSheetId="19" hidden="1">{"'Consu_Mundial'!$B$2:$H$33"}</definedName>
    <definedName name="oooooooo" localSheetId="20" hidden="1">{"'Consu_Mundial'!$B$2:$H$33"}</definedName>
    <definedName name="oooooooo" localSheetId="23" hidden="1">{"'Consu_Mundial'!$B$2:$H$33"}</definedName>
    <definedName name="oooooooo" localSheetId="39" hidden="1">{"'Consu_Mundial'!$B$2:$H$33"}</definedName>
    <definedName name="oooooooo" localSheetId="40" hidden="1">{"'Consu_Mundial'!$B$2:$H$33"}</definedName>
    <definedName name="oooooooo" localSheetId="0" hidden="1">{"'Consu_Mundial'!$B$2:$H$33"}</definedName>
    <definedName name="oooooooo" localSheetId="1" hidden="1">{"'Consu_Mundial'!$B$2:$H$33"}</definedName>
    <definedName name="oooooooo" localSheetId="29" hidden="1">{"'Consu_Mundial'!$B$2:$H$33"}</definedName>
    <definedName name="oooooooo" localSheetId="33" hidden="1">{"'Consu_Mundial'!$B$2:$H$33"}</definedName>
    <definedName name="oooooooo" localSheetId="15" hidden="1">{"'Consu_Mundial'!$B$2:$H$33"}</definedName>
    <definedName name="oooooooo" hidden="1">{"'Consu_Mundial'!$B$2:$H$33"}</definedName>
    <definedName name="op" localSheetId="16" hidden="1">{"'Consu_Mundial'!$B$2:$H$33"}</definedName>
    <definedName name="op" localSheetId="18" hidden="1">{"'Consu_Mundial'!$B$2:$H$33"}</definedName>
    <definedName name="op" localSheetId="19" hidden="1">{"'Consu_Mundial'!$B$2:$H$33"}</definedName>
    <definedName name="op" localSheetId="20" hidden="1">{"'Consu_Mundial'!$B$2:$H$33"}</definedName>
    <definedName name="op" localSheetId="23" hidden="1">{"'Consu_Mundial'!$B$2:$H$33"}</definedName>
    <definedName name="op" localSheetId="39" hidden="1">{"'Consu_Mundial'!$B$2:$H$33"}</definedName>
    <definedName name="op" localSheetId="40" hidden="1">{"'Consu_Mundial'!$B$2:$H$33"}</definedName>
    <definedName name="op" localSheetId="0" hidden="1">{"'Consu_Mundial'!$B$2:$H$33"}</definedName>
    <definedName name="op" localSheetId="1" hidden="1">{"'Consu_Mundial'!$B$2:$H$33"}</definedName>
    <definedName name="op" localSheetId="29" hidden="1">{"'Consu_Mundial'!$B$2:$H$33"}</definedName>
    <definedName name="op" localSheetId="33" hidden="1">{"'Consu_Mundial'!$B$2:$H$33"}</definedName>
    <definedName name="op" localSheetId="15" hidden="1">{"'Consu_Mundial'!$B$2:$H$33"}</definedName>
    <definedName name="op" hidden="1">{"'Consu_Mundial'!$B$2:$H$33"}</definedName>
    <definedName name="OPC" localSheetId="16">#REF!</definedName>
    <definedName name="OPC" localSheetId="22">#REF!</definedName>
    <definedName name="OPC" localSheetId="34">#REF!</definedName>
    <definedName name="OPC" localSheetId="4">#REF!</definedName>
    <definedName name="OPC" localSheetId="5">#REF!</definedName>
    <definedName name="OPC" localSheetId="36">#REF!</definedName>
    <definedName name="OPC" localSheetId="37">#REF!</definedName>
    <definedName name="OPC" localSheetId="39">#REF!</definedName>
    <definedName name="OPC" localSheetId="40">#REF!</definedName>
    <definedName name="OPC" localSheetId="33">#REF!</definedName>
    <definedName name="OPC" localSheetId="38">#REF!</definedName>
    <definedName name="OPC">#REF!</definedName>
    <definedName name="OPT" localSheetId="16">#REF!</definedName>
    <definedName name="OPT" localSheetId="22">#REF!</definedName>
    <definedName name="OPT" localSheetId="34">#REF!</definedName>
    <definedName name="OPT" localSheetId="4">#REF!</definedName>
    <definedName name="OPT" localSheetId="5">#REF!</definedName>
    <definedName name="OPT" localSheetId="36">#REF!</definedName>
    <definedName name="OPT" localSheetId="37">#REF!</definedName>
    <definedName name="OPT" localSheetId="39">#REF!</definedName>
    <definedName name="OPT" localSheetId="40">#REF!</definedName>
    <definedName name="OPT" localSheetId="33">#REF!</definedName>
    <definedName name="OPT" localSheetId="38">#REF!</definedName>
    <definedName name="OPT">#REF!</definedName>
    <definedName name="opyrywr" localSheetId="16" hidden="1">{"'Consu_Mundial'!$B$2:$H$33"}</definedName>
    <definedName name="opyrywr" localSheetId="18" hidden="1">{"'Consu_Mundial'!$B$2:$H$33"}</definedName>
    <definedName name="opyrywr" localSheetId="19" hidden="1">{"'Consu_Mundial'!$B$2:$H$33"}</definedName>
    <definedName name="opyrywr" localSheetId="20" hidden="1">{"'Consu_Mundial'!$B$2:$H$33"}</definedName>
    <definedName name="opyrywr" localSheetId="23" hidden="1">{"'Consu_Mundial'!$B$2:$H$33"}</definedName>
    <definedName name="opyrywr" localSheetId="39" hidden="1">{"'Consu_Mundial'!$B$2:$H$33"}</definedName>
    <definedName name="opyrywr" localSheetId="40" hidden="1">{"'Consu_Mundial'!$B$2:$H$33"}</definedName>
    <definedName name="opyrywr" localSheetId="0" hidden="1">{"'Consu_Mundial'!$B$2:$H$33"}</definedName>
    <definedName name="opyrywr" localSheetId="1" hidden="1">{"'Consu_Mundial'!$B$2:$H$33"}</definedName>
    <definedName name="opyrywr" localSheetId="29" hidden="1">{"'Consu_Mundial'!$B$2:$H$33"}</definedName>
    <definedName name="opyrywr" localSheetId="33" hidden="1">{"'Consu_Mundial'!$B$2:$H$33"}</definedName>
    <definedName name="opyrywr" localSheetId="15" hidden="1">{"'Consu_Mundial'!$B$2:$H$33"}</definedName>
    <definedName name="opyrywr" hidden="1">{"'Consu_Mundial'!$B$2:$H$33"}</definedName>
    <definedName name="oyd" localSheetId="16" hidden="1">{"'Consu_Mundial'!$B$2:$H$33"}</definedName>
    <definedName name="oyd" localSheetId="18" hidden="1">{"'Consu_Mundial'!$B$2:$H$33"}</definedName>
    <definedName name="oyd" localSheetId="19" hidden="1">{"'Consu_Mundial'!$B$2:$H$33"}</definedName>
    <definedName name="oyd" localSheetId="20" hidden="1">{"'Consu_Mundial'!$B$2:$H$33"}</definedName>
    <definedName name="oyd" localSheetId="23" hidden="1">{"'Consu_Mundial'!$B$2:$H$33"}</definedName>
    <definedName name="oyd" localSheetId="39" hidden="1">{"'Consu_Mundial'!$B$2:$H$33"}</definedName>
    <definedName name="oyd" localSheetId="40" hidden="1">{"'Consu_Mundial'!$B$2:$H$33"}</definedName>
    <definedName name="oyd" localSheetId="0" hidden="1">{"'Consu_Mundial'!$B$2:$H$33"}</definedName>
    <definedName name="oyd" localSheetId="1" hidden="1">{"'Consu_Mundial'!$B$2:$H$33"}</definedName>
    <definedName name="oyd" localSheetId="29" hidden="1">{"'Consu_Mundial'!$B$2:$H$33"}</definedName>
    <definedName name="oyd" localSheetId="33" hidden="1">{"'Consu_Mundial'!$B$2:$H$33"}</definedName>
    <definedName name="oyd" localSheetId="15" hidden="1">{"'Consu_Mundial'!$B$2:$H$33"}</definedName>
    <definedName name="oyd" hidden="1">{"'Consu_Mundial'!$B$2:$H$33"}</definedName>
    <definedName name="p" localSheetId="16" hidden="1">{"'Consu_Mundial'!$B$2:$H$33"}</definedName>
    <definedName name="p" localSheetId="18" hidden="1">{"'Consu_Mundial'!$B$2:$H$33"}</definedName>
    <definedName name="p" localSheetId="19" hidden="1">{"'Consu_Mundial'!$B$2:$H$33"}</definedName>
    <definedName name="p" localSheetId="20" hidden="1">{"'Consu_Mundial'!$B$2:$H$33"}</definedName>
    <definedName name="p" localSheetId="23" hidden="1">{"'Consu_Mundial'!$B$2:$H$33"}</definedName>
    <definedName name="p" localSheetId="39" hidden="1">{"'Consu_Mundial'!$B$2:$H$33"}</definedName>
    <definedName name="p" localSheetId="40" hidden="1">{"'Consu_Mundial'!$B$2:$H$33"}</definedName>
    <definedName name="p" localSheetId="0" hidden="1">{"'Consu_Mundial'!$B$2:$H$33"}</definedName>
    <definedName name="p" localSheetId="1" hidden="1">{"'Consu_Mundial'!$B$2:$H$33"}</definedName>
    <definedName name="p" localSheetId="29" hidden="1">{"'Consu_Mundial'!$B$2:$H$33"}</definedName>
    <definedName name="p" localSheetId="33" hidden="1">{"'Consu_Mundial'!$B$2:$H$33"}</definedName>
    <definedName name="p" localSheetId="15" hidden="1">{"'Consu_Mundial'!$B$2:$H$33"}</definedName>
    <definedName name="p" hidden="1">{"'Consu_Mundial'!$B$2:$H$33"}</definedName>
    <definedName name="p9qwe" localSheetId="16" hidden="1">{"'Consu_Mundial'!$B$2:$H$33"}</definedName>
    <definedName name="p9qwe" localSheetId="18" hidden="1">{"'Consu_Mundial'!$B$2:$H$33"}</definedName>
    <definedName name="p9qwe" localSheetId="19" hidden="1">{"'Consu_Mundial'!$B$2:$H$33"}</definedName>
    <definedName name="p9qwe" localSheetId="20" hidden="1">{"'Consu_Mundial'!$B$2:$H$33"}</definedName>
    <definedName name="p9qwe" localSheetId="23" hidden="1">{"'Consu_Mundial'!$B$2:$H$33"}</definedName>
    <definedName name="p9qwe" localSheetId="39" hidden="1">{"'Consu_Mundial'!$B$2:$H$33"}</definedName>
    <definedName name="p9qwe" localSheetId="40" hidden="1">{"'Consu_Mundial'!$B$2:$H$33"}</definedName>
    <definedName name="p9qwe" localSheetId="0" hidden="1">{"'Consu_Mundial'!$B$2:$H$33"}</definedName>
    <definedName name="p9qwe" localSheetId="1" hidden="1">{"'Consu_Mundial'!$B$2:$H$33"}</definedName>
    <definedName name="p9qwe" localSheetId="29" hidden="1">{"'Consu_Mundial'!$B$2:$H$33"}</definedName>
    <definedName name="p9qwe" localSheetId="33" hidden="1">{"'Consu_Mundial'!$B$2:$H$33"}</definedName>
    <definedName name="p9qwe" localSheetId="15" hidden="1">{"'Consu_Mundial'!$B$2:$H$33"}</definedName>
    <definedName name="p9qwe" hidden="1">{"'Consu_Mundial'!$B$2:$H$33"}</definedName>
    <definedName name="para" localSheetId="16" hidden="1">{"'Consu_Mundial'!$B$2:$H$33"}</definedName>
    <definedName name="para" localSheetId="18" hidden="1">{"'Consu_Mundial'!$B$2:$H$33"}</definedName>
    <definedName name="para" localSheetId="19" hidden="1">{"'Consu_Mundial'!$B$2:$H$33"}</definedName>
    <definedName name="para" localSheetId="20" hidden="1">{"'Consu_Mundial'!$B$2:$H$33"}</definedName>
    <definedName name="para" localSheetId="23" hidden="1">{"'Consu_Mundial'!$B$2:$H$33"}</definedName>
    <definedName name="para" localSheetId="39" hidden="1">{"'Consu_Mundial'!$B$2:$H$33"}</definedName>
    <definedName name="para" localSheetId="40" hidden="1">{"'Consu_Mundial'!$B$2:$H$33"}</definedName>
    <definedName name="para" localSheetId="0" hidden="1">{"'Consu_Mundial'!$B$2:$H$33"}</definedName>
    <definedName name="para" localSheetId="1" hidden="1">{"'Consu_Mundial'!$B$2:$H$33"}</definedName>
    <definedName name="para" localSheetId="29" hidden="1">{"'Consu_Mundial'!$B$2:$H$33"}</definedName>
    <definedName name="para" localSheetId="33" hidden="1">{"'Consu_Mundial'!$B$2:$H$33"}</definedName>
    <definedName name="para" localSheetId="15" hidden="1">{"'Consu_Mundial'!$B$2:$H$33"}</definedName>
    <definedName name="para" hidden="1">{"'Consu_Mundial'!$B$2:$H$33"}</definedName>
    <definedName name="paracuando" localSheetId="16" hidden="1">{"'Consu_Mundial'!$B$2:$H$33"}</definedName>
    <definedName name="paracuando" localSheetId="18" hidden="1">{"'Consu_Mundial'!$B$2:$H$33"}</definedName>
    <definedName name="paracuando" localSheetId="19" hidden="1">{"'Consu_Mundial'!$B$2:$H$33"}</definedName>
    <definedName name="paracuando" localSheetId="20" hidden="1">{"'Consu_Mundial'!$B$2:$H$33"}</definedName>
    <definedName name="paracuando" localSheetId="23" hidden="1">{"'Consu_Mundial'!$B$2:$H$33"}</definedName>
    <definedName name="paracuando" localSheetId="39" hidden="1">{"'Consu_Mundial'!$B$2:$H$33"}</definedName>
    <definedName name="paracuando" localSheetId="40" hidden="1">{"'Consu_Mundial'!$B$2:$H$33"}</definedName>
    <definedName name="paracuando" localSheetId="0" hidden="1">{"'Consu_Mundial'!$B$2:$H$33"}</definedName>
    <definedName name="paracuando" localSheetId="1" hidden="1">{"'Consu_Mundial'!$B$2:$H$33"}</definedName>
    <definedName name="paracuando" localSheetId="29" hidden="1">{"'Consu_Mundial'!$B$2:$H$33"}</definedName>
    <definedName name="paracuando" localSheetId="33" hidden="1">{"'Consu_Mundial'!$B$2:$H$33"}</definedName>
    <definedName name="paracuando" localSheetId="15" hidden="1">{"'Consu_Mundial'!$B$2:$H$33"}</definedName>
    <definedName name="paracuando" hidden="1">{"'Consu_Mundial'!$B$2:$H$33"}</definedName>
    <definedName name="paraguayo" localSheetId="16" hidden="1">{"'Consu_Mundial'!$B$2:$H$33"}</definedName>
    <definedName name="paraguayo" localSheetId="18" hidden="1">{"'Consu_Mundial'!$B$2:$H$33"}</definedName>
    <definedName name="paraguayo" localSheetId="19" hidden="1">{"'Consu_Mundial'!$B$2:$H$33"}</definedName>
    <definedName name="paraguayo" localSheetId="20" hidden="1">{"'Consu_Mundial'!$B$2:$H$33"}</definedName>
    <definedName name="paraguayo" localSheetId="23" hidden="1">{"'Consu_Mundial'!$B$2:$H$33"}</definedName>
    <definedName name="paraguayo" localSheetId="39" hidden="1">{"'Consu_Mundial'!$B$2:$H$33"}</definedName>
    <definedName name="paraguayo" localSheetId="40" hidden="1">{"'Consu_Mundial'!$B$2:$H$33"}</definedName>
    <definedName name="paraguayo" localSheetId="0" hidden="1">{"'Consu_Mundial'!$B$2:$H$33"}</definedName>
    <definedName name="paraguayo" localSheetId="1" hidden="1">{"'Consu_Mundial'!$B$2:$H$33"}</definedName>
    <definedName name="paraguayo" localSheetId="29" hidden="1">{"'Consu_Mundial'!$B$2:$H$33"}</definedName>
    <definedName name="paraguayo" localSheetId="33" hidden="1">{"'Consu_Mundial'!$B$2:$H$33"}</definedName>
    <definedName name="paraguayo" localSheetId="15" hidden="1">{"'Consu_Mundial'!$B$2:$H$33"}</definedName>
    <definedName name="paraguayo" hidden="1">{"'Consu_Mundial'!$B$2:$H$33"}</definedName>
    <definedName name="parahoy" localSheetId="16" hidden="1">{"'Consu_Mundial'!$B$2:$H$33"}</definedName>
    <definedName name="parahoy" localSheetId="18" hidden="1">{"'Consu_Mundial'!$B$2:$H$33"}</definedName>
    <definedName name="parahoy" localSheetId="19" hidden="1">{"'Consu_Mundial'!$B$2:$H$33"}</definedName>
    <definedName name="parahoy" localSheetId="20" hidden="1">{"'Consu_Mundial'!$B$2:$H$33"}</definedName>
    <definedName name="parahoy" localSheetId="23" hidden="1">{"'Consu_Mundial'!$B$2:$H$33"}</definedName>
    <definedName name="parahoy" localSheetId="39" hidden="1">{"'Consu_Mundial'!$B$2:$H$33"}</definedName>
    <definedName name="parahoy" localSheetId="40" hidden="1">{"'Consu_Mundial'!$B$2:$H$33"}</definedName>
    <definedName name="parahoy" localSheetId="0" hidden="1">{"'Consu_Mundial'!$B$2:$H$33"}</definedName>
    <definedName name="parahoy" localSheetId="1" hidden="1">{"'Consu_Mundial'!$B$2:$H$33"}</definedName>
    <definedName name="parahoy" localSheetId="29" hidden="1">{"'Consu_Mundial'!$B$2:$H$33"}</definedName>
    <definedName name="parahoy" localSheetId="33" hidden="1">{"'Consu_Mundial'!$B$2:$H$33"}</definedName>
    <definedName name="parahoy" localSheetId="15" hidden="1">{"'Consu_Mundial'!$B$2:$H$33"}</definedName>
    <definedName name="parahoy" hidden="1">{"'Consu_Mundial'!$B$2:$H$33"}</definedName>
    <definedName name="parra" localSheetId="16" hidden="1">{"'Consu_Mundial'!$B$2:$H$33"}</definedName>
    <definedName name="parra" localSheetId="18" hidden="1">{"'Consu_Mundial'!$B$2:$H$33"}</definedName>
    <definedName name="parra" localSheetId="19" hidden="1">{"'Consu_Mundial'!$B$2:$H$33"}</definedName>
    <definedName name="parra" localSheetId="20" hidden="1">{"'Consu_Mundial'!$B$2:$H$33"}</definedName>
    <definedName name="parra" localSheetId="23" hidden="1">{"'Consu_Mundial'!$B$2:$H$33"}</definedName>
    <definedName name="parra" localSheetId="39" hidden="1">{"'Consu_Mundial'!$B$2:$H$33"}</definedName>
    <definedName name="parra" localSheetId="40" hidden="1">{"'Consu_Mundial'!$B$2:$H$33"}</definedName>
    <definedName name="parra" localSheetId="0" hidden="1">{"'Consu_Mundial'!$B$2:$H$33"}</definedName>
    <definedName name="parra" localSheetId="1" hidden="1">{"'Consu_Mundial'!$B$2:$H$33"}</definedName>
    <definedName name="parra" localSheetId="29" hidden="1">{"'Consu_Mundial'!$B$2:$H$33"}</definedName>
    <definedName name="parra" localSheetId="33" hidden="1">{"'Consu_Mundial'!$B$2:$H$33"}</definedName>
    <definedName name="parra" localSheetId="15" hidden="1">{"'Consu_Mundial'!$B$2:$H$33"}</definedName>
    <definedName name="parra" hidden="1">{"'Consu_Mundial'!$B$2:$H$33"}</definedName>
    <definedName name="patea" localSheetId="16" hidden="1">{"'Consu_Mundial'!$B$2:$H$33"}</definedName>
    <definedName name="patea" localSheetId="18" hidden="1">{"'Consu_Mundial'!$B$2:$H$33"}</definedName>
    <definedName name="patea" localSheetId="19" hidden="1">{"'Consu_Mundial'!$B$2:$H$33"}</definedName>
    <definedName name="patea" localSheetId="20" hidden="1">{"'Consu_Mundial'!$B$2:$H$33"}</definedName>
    <definedName name="patea" localSheetId="23" hidden="1">{"'Consu_Mundial'!$B$2:$H$33"}</definedName>
    <definedName name="patea" localSheetId="39" hidden="1">{"'Consu_Mundial'!$B$2:$H$33"}</definedName>
    <definedName name="patea" localSheetId="40" hidden="1">{"'Consu_Mundial'!$B$2:$H$33"}</definedName>
    <definedName name="patea" localSheetId="0" hidden="1">{"'Consu_Mundial'!$B$2:$H$33"}</definedName>
    <definedName name="patea" localSheetId="1" hidden="1">{"'Consu_Mundial'!$B$2:$H$33"}</definedName>
    <definedName name="patea" localSheetId="29" hidden="1">{"'Consu_Mundial'!$B$2:$H$33"}</definedName>
    <definedName name="patea" localSheetId="33" hidden="1">{"'Consu_Mundial'!$B$2:$H$33"}</definedName>
    <definedName name="patea" localSheetId="15" hidden="1">{"'Consu_Mundial'!$B$2:$H$33"}</definedName>
    <definedName name="patea" hidden="1">{"'Consu_Mundial'!$B$2:$H$33"}</definedName>
    <definedName name="patinio" localSheetId="16" hidden="1">{"'Consu_Mundial'!$B$2:$H$33"}</definedName>
    <definedName name="patinio" localSheetId="18" hidden="1">{"'Consu_Mundial'!$B$2:$H$33"}</definedName>
    <definedName name="patinio" localSheetId="19" hidden="1">{"'Consu_Mundial'!$B$2:$H$33"}</definedName>
    <definedName name="patinio" localSheetId="20" hidden="1">{"'Consu_Mundial'!$B$2:$H$33"}</definedName>
    <definedName name="patinio" localSheetId="23" hidden="1">{"'Consu_Mundial'!$B$2:$H$33"}</definedName>
    <definedName name="patinio" localSheetId="39" hidden="1">{"'Consu_Mundial'!$B$2:$H$33"}</definedName>
    <definedName name="patinio" localSheetId="40" hidden="1">{"'Consu_Mundial'!$B$2:$H$33"}</definedName>
    <definedName name="patinio" localSheetId="0" hidden="1">{"'Consu_Mundial'!$B$2:$H$33"}</definedName>
    <definedName name="patinio" localSheetId="1" hidden="1">{"'Consu_Mundial'!$B$2:$H$33"}</definedName>
    <definedName name="patinio" localSheetId="29" hidden="1">{"'Consu_Mundial'!$B$2:$H$33"}</definedName>
    <definedName name="patinio" localSheetId="33" hidden="1">{"'Consu_Mundial'!$B$2:$H$33"}</definedName>
    <definedName name="patinio" localSheetId="15" hidden="1">{"'Consu_Mundial'!$B$2:$H$33"}</definedName>
    <definedName name="patinio" hidden="1">{"'Consu_Mundial'!$B$2:$H$33"}</definedName>
    <definedName name="patito" localSheetId="16" hidden="1">{"'Consu_Mundial'!$B$2:$H$33"}</definedName>
    <definedName name="patito" localSheetId="18" hidden="1">{"'Consu_Mundial'!$B$2:$H$33"}</definedName>
    <definedName name="patito" localSheetId="19" hidden="1">{"'Consu_Mundial'!$B$2:$H$33"}</definedName>
    <definedName name="patito" localSheetId="20" hidden="1">{"'Consu_Mundial'!$B$2:$H$33"}</definedName>
    <definedName name="patito" localSheetId="23" hidden="1">{"'Consu_Mundial'!$B$2:$H$33"}</definedName>
    <definedName name="patito" localSheetId="39" hidden="1">{"'Consu_Mundial'!$B$2:$H$33"}</definedName>
    <definedName name="patito" localSheetId="40" hidden="1">{"'Consu_Mundial'!$B$2:$H$33"}</definedName>
    <definedName name="patito" localSheetId="0" hidden="1">{"'Consu_Mundial'!$B$2:$H$33"}</definedName>
    <definedName name="patito" localSheetId="1" hidden="1">{"'Consu_Mundial'!$B$2:$H$33"}</definedName>
    <definedName name="patito" localSheetId="29" hidden="1">{"'Consu_Mundial'!$B$2:$H$33"}</definedName>
    <definedName name="patito" localSheetId="33" hidden="1">{"'Consu_Mundial'!$B$2:$H$33"}</definedName>
    <definedName name="patito" localSheetId="15" hidden="1">{"'Consu_Mundial'!$B$2:$H$33"}</definedName>
    <definedName name="patito" hidden="1">{"'Consu_Mundial'!$B$2:$H$33"}</definedName>
    <definedName name="pazaz" localSheetId="16" hidden="1">{"'Consu_Mundial'!$B$2:$H$33"}</definedName>
    <definedName name="pazaz" localSheetId="18" hidden="1">{"'Consu_Mundial'!$B$2:$H$33"}</definedName>
    <definedName name="pazaz" localSheetId="19" hidden="1">{"'Consu_Mundial'!$B$2:$H$33"}</definedName>
    <definedName name="pazaz" localSheetId="20" hidden="1">{"'Consu_Mundial'!$B$2:$H$33"}</definedName>
    <definedName name="pazaz" localSheetId="23" hidden="1">{"'Consu_Mundial'!$B$2:$H$33"}</definedName>
    <definedName name="pazaz" localSheetId="39" hidden="1">{"'Consu_Mundial'!$B$2:$H$33"}</definedName>
    <definedName name="pazaz" localSheetId="40" hidden="1">{"'Consu_Mundial'!$B$2:$H$33"}</definedName>
    <definedName name="pazaz" localSheetId="0" hidden="1">{"'Consu_Mundial'!$B$2:$H$33"}</definedName>
    <definedName name="pazaz" localSheetId="1" hidden="1">{"'Consu_Mundial'!$B$2:$H$33"}</definedName>
    <definedName name="pazaz" localSheetId="29" hidden="1">{"'Consu_Mundial'!$B$2:$H$33"}</definedName>
    <definedName name="pazaz" localSheetId="33" hidden="1">{"'Consu_Mundial'!$B$2:$H$33"}</definedName>
    <definedName name="pazaz" localSheetId="15" hidden="1">{"'Consu_Mundial'!$B$2:$H$33"}</definedName>
    <definedName name="pazaz" hidden="1">{"'Consu_Mundial'!$B$2:$H$33"}</definedName>
    <definedName name="perrito" localSheetId="16" hidden="1">{"'Consu_Mundial'!$B$2:$H$33"}</definedName>
    <definedName name="perrito" localSheetId="18" hidden="1">{"'Consu_Mundial'!$B$2:$H$33"}</definedName>
    <definedName name="perrito" localSheetId="19" hidden="1">{"'Consu_Mundial'!$B$2:$H$33"}</definedName>
    <definedName name="perrito" localSheetId="20" hidden="1">{"'Consu_Mundial'!$B$2:$H$33"}</definedName>
    <definedName name="perrito" localSheetId="23" hidden="1">{"'Consu_Mundial'!$B$2:$H$33"}</definedName>
    <definedName name="perrito" localSheetId="39" hidden="1">{"'Consu_Mundial'!$B$2:$H$33"}</definedName>
    <definedName name="perrito" localSheetId="40" hidden="1">{"'Consu_Mundial'!$B$2:$H$33"}</definedName>
    <definedName name="perrito" localSheetId="0" hidden="1">{"'Consu_Mundial'!$B$2:$H$33"}</definedName>
    <definedName name="perrito" localSheetId="1" hidden="1">{"'Consu_Mundial'!$B$2:$H$33"}</definedName>
    <definedName name="perrito" localSheetId="29" hidden="1">{"'Consu_Mundial'!$B$2:$H$33"}</definedName>
    <definedName name="perrito" localSheetId="33" hidden="1">{"'Consu_Mundial'!$B$2:$H$33"}</definedName>
    <definedName name="perrito" localSheetId="15" hidden="1">{"'Consu_Mundial'!$B$2:$H$33"}</definedName>
    <definedName name="perrito" hidden="1">{"'Consu_Mundial'!$B$2:$H$33"}</definedName>
    <definedName name="PES" localSheetId="16">#REF!</definedName>
    <definedName name="PES" localSheetId="22">#REF!</definedName>
    <definedName name="PES" localSheetId="34">#REF!</definedName>
    <definedName name="PES" localSheetId="4">#REF!</definedName>
    <definedName name="PES" localSheetId="5">#REF!</definedName>
    <definedName name="PES" localSheetId="36">#REF!</definedName>
    <definedName name="PES" localSheetId="37">#REF!</definedName>
    <definedName name="PES" localSheetId="39">#REF!</definedName>
    <definedName name="PES" localSheetId="40">#REF!</definedName>
    <definedName name="PES" localSheetId="33">#REF!</definedName>
    <definedName name="PES" localSheetId="38">#REF!</definedName>
    <definedName name="PES">#REF!</definedName>
    <definedName name="petiso" localSheetId="16" hidden="1">{"'Consu_Mundial'!$B$2:$H$33"}</definedName>
    <definedName name="petiso" localSheetId="18" hidden="1">{"'Consu_Mundial'!$B$2:$H$33"}</definedName>
    <definedName name="petiso" localSheetId="19" hidden="1">{"'Consu_Mundial'!$B$2:$H$33"}</definedName>
    <definedName name="petiso" localSheetId="20" hidden="1">{"'Consu_Mundial'!$B$2:$H$33"}</definedName>
    <definedName name="petiso" localSheetId="23" hidden="1">{"'Consu_Mundial'!$B$2:$H$33"}</definedName>
    <definedName name="petiso" localSheetId="39" hidden="1">{"'Consu_Mundial'!$B$2:$H$33"}</definedName>
    <definedName name="petiso" localSheetId="40" hidden="1">{"'Consu_Mundial'!$B$2:$H$33"}</definedName>
    <definedName name="petiso" localSheetId="0" hidden="1">{"'Consu_Mundial'!$B$2:$H$33"}</definedName>
    <definedName name="petiso" localSheetId="1" hidden="1">{"'Consu_Mundial'!$B$2:$H$33"}</definedName>
    <definedName name="petiso" localSheetId="29" hidden="1">{"'Consu_Mundial'!$B$2:$H$33"}</definedName>
    <definedName name="petiso" localSheetId="33" hidden="1">{"'Consu_Mundial'!$B$2:$H$33"}</definedName>
    <definedName name="petiso" localSheetId="15" hidden="1">{"'Consu_Mundial'!$B$2:$H$33"}</definedName>
    <definedName name="petiso" hidden="1">{"'Consu_Mundial'!$B$2:$H$33"}</definedName>
    <definedName name="pgvhsq" localSheetId="16" hidden="1">{"'Consu_Mundial'!$B$2:$H$33"}</definedName>
    <definedName name="pgvhsq" localSheetId="18" hidden="1">{"'Consu_Mundial'!$B$2:$H$33"}</definedName>
    <definedName name="pgvhsq" localSheetId="19" hidden="1">{"'Consu_Mundial'!$B$2:$H$33"}</definedName>
    <definedName name="pgvhsq" localSheetId="20" hidden="1">{"'Consu_Mundial'!$B$2:$H$33"}</definedName>
    <definedName name="pgvhsq" localSheetId="23" hidden="1">{"'Consu_Mundial'!$B$2:$H$33"}</definedName>
    <definedName name="pgvhsq" localSheetId="39" hidden="1">{"'Consu_Mundial'!$B$2:$H$33"}</definedName>
    <definedName name="pgvhsq" localSheetId="40" hidden="1">{"'Consu_Mundial'!$B$2:$H$33"}</definedName>
    <definedName name="pgvhsq" localSheetId="0" hidden="1">{"'Consu_Mundial'!$B$2:$H$33"}</definedName>
    <definedName name="pgvhsq" localSheetId="1" hidden="1">{"'Consu_Mundial'!$B$2:$H$33"}</definedName>
    <definedName name="pgvhsq" localSheetId="29" hidden="1">{"'Consu_Mundial'!$B$2:$H$33"}</definedName>
    <definedName name="pgvhsq" localSheetId="33" hidden="1">{"'Consu_Mundial'!$B$2:$H$33"}</definedName>
    <definedName name="pgvhsq" localSheetId="15" hidden="1">{"'Consu_Mundial'!$B$2:$H$33"}</definedName>
    <definedName name="pgvhsq" hidden="1">{"'Consu_Mundial'!$B$2:$H$33"}</definedName>
    <definedName name="pinche" localSheetId="16" hidden="1">{"'Consu_Mundial'!$B$2:$H$33"}</definedName>
    <definedName name="pinche" localSheetId="18" hidden="1">{"'Consu_Mundial'!$B$2:$H$33"}</definedName>
    <definedName name="pinche" localSheetId="19" hidden="1">{"'Consu_Mundial'!$B$2:$H$33"}</definedName>
    <definedName name="pinche" localSheetId="20" hidden="1">{"'Consu_Mundial'!$B$2:$H$33"}</definedName>
    <definedName name="pinche" localSheetId="23" hidden="1">{"'Consu_Mundial'!$B$2:$H$33"}</definedName>
    <definedName name="pinche" localSheetId="39" hidden="1">{"'Consu_Mundial'!$B$2:$H$33"}</definedName>
    <definedName name="pinche" localSheetId="40" hidden="1">{"'Consu_Mundial'!$B$2:$H$33"}</definedName>
    <definedName name="pinche" localSheetId="0" hidden="1">{"'Consu_Mundial'!$B$2:$H$33"}</definedName>
    <definedName name="pinche" localSheetId="1" hidden="1">{"'Consu_Mundial'!$B$2:$H$33"}</definedName>
    <definedName name="pinche" localSheetId="29" hidden="1">{"'Consu_Mundial'!$B$2:$H$33"}</definedName>
    <definedName name="pinche" localSheetId="33" hidden="1">{"'Consu_Mundial'!$B$2:$H$33"}</definedName>
    <definedName name="pinche" localSheetId="15" hidden="1">{"'Consu_Mundial'!$B$2:$H$33"}</definedName>
    <definedName name="pinche" hidden="1">{"'Consu_Mundial'!$B$2:$H$33"}</definedName>
    <definedName name="pionono" localSheetId="16" hidden="1">{"'Consu_Mundial'!$B$2:$H$33"}</definedName>
    <definedName name="pionono" localSheetId="18" hidden="1">{"'Consu_Mundial'!$B$2:$H$33"}</definedName>
    <definedName name="pionono" localSheetId="19" hidden="1">{"'Consu_Mundial'!$B$2:$H$33"}</definedName>
    <definedName name="pionono" localSheetId="20" hidden="1">{"'Consu_Mundial'!$B$2:$H$33"}</definedName>
    <definedName name="pionono" localSheetId="23" hidden="1">{"'Consu_Mundial'!$B$2:$H$33"}</definedName>
    <definedName name="pionono" localSheetId="39" hidden="1">{"'Consu_Mundial'!$B$2:$H$33"}</definedName>
    <definedName name="pionono" localSheetId="40" hidden="1">{"'Consu_Mundial'!$B$2:$H$33"}</definedName>
    <definedName name="pionono" localSheetId="0" hidden="1">{"'Consu_Mundial'!$B$2:$H$33"}</definedName>
    <definedName name="pionono" localSheetId="1" hidden="1">{"'Consu_Mundial'!$B$2:$H$33"}</definedName>
    <definedName name="pionono" localSheetId="29" hidden="1">{"'Consu_Mundial'!$B$2:$H$33"}</definedName>
    <definedName name="pionono" localSheetId="33" hidden="1">{"'Consu_Mundial'!$B$2:$H$33"}</definedName>
    <definedName name="pionono" localSheetId="15" hidden="1">{"'Consu_Mundial'!$B$2:$H$33"}</definedName>
    <definedName name="pionono" hidden="1">{"'Consu_Mundial'!$B$2:$H$33"}</definedName>
    <definedName name="pizza" localSheetId="16" hidden="1">{"'Consu_Mundial'!$B$2:$H$33"}</definedName>
    <definedName name="pizza" localSheetId="18" hidden="1">{"'Consu_Mundial'!$B$2:$H$33"}</definedName>
    <definedName name="pizza" localSheetId="19" hidden="1">{"'Consu_Mundial'!$B$2:$H$33"}</definedName>
    <definedName name="pizza" localSheetId="20" hidden="1">{"'Consu_Mundial'!$B$2:$H$33"}</definedName>
    <definedName name="pizza" localSheetId="23" hidden="1">{"'Consu_Mundial'!$B$2:$H$33"}</definedName>
    <definedName name="pizza" localSheetId="39" hidden="1">{"'Consu_Mundial'!$B$2:$H$33"}</definedName>
    <definedName name="pizza" localSheetId="40" hidden="1">{"'Consu_Mundial'!$B$2:$H$33"}</definedName>
    <definedName name="pizza" localSheetId="0" hidden="1">{"'Consu_Mundial'!$B$2:$H$33"}</definedName>
    <definedName name="pizza" localSheetId="1" hidden="1">{"'Consu_Mundial'!$B$2:$H$33"}</definedName>
    <definedName name="pizza" localSheetId="29" hidden="1">{"'Consu_Mundial'!$B$2:$H$33"}</definedName>
    <definedName name="pizza" localSheetId="33" hidden="1">{"'Consu_Mundial'!$B$2:$H$33"}</definedName>
    <definedName name="pizza" localSheetId="15" hidden="1">{"'Consu_Mundial'!$B$2:$H$33"}</definedName>
    <definedName name="pizza" hidden="1">{"'Consu_Mundial'!$B$2:$H$33"}</definedName>
    <definedName name="po" localSheetId="16" hidden="1">{"'Consu_Mundial'!$B$2:$H$33"}</definedName>
    <definedName name="po" localSheetId="18" hidden="1">{"'Consu_Mundial'!$B$2:$H$33"}</definedName>
    <definedName name="po" localSheetId="19" hidden="1">{"'Consu_Mundial'!$B$2:$H$33"}</definedName>
    <definedName name="po" localSheetId="20" hidden="1">{"'Consu_Mundial'!$B$2:$H$33"}</definedName>
    <definedName name="po" localSheetId="23" hidden="1">{"'Consu_Mundial'!$B$2:$H$33"}</definedName>
    <definedName name="po" localSheetId="39" hidden="1">{"'Consu_Mundial'!$B$2:$H$33"}</definedName>
    <definedName name="po" localSheetId="40" hidden="1">{"'Consu_Mundial'!$B$2:$H$33"}</definedName>
    <definedName name="po" localSheetId="0" hidden="1">{"'Consu_Mundial'!$B$2:$H$33"}</definedName>
    <definedName name="po" localSheetId="1" hidden="1">{"'Consu_Mundial'!$B$2:$H$33"}</definedName>
    <definedName name="po" localSheetId="29" hidden="1">{"'Consu_Mundial'!$B$2:$H$33"}</definedName>
    <definedName name="po" localSheetId="33" hidden="1">{"'Consu_Mundial'!$B$2:$H$33"}</definedName>
    <definedName name="po" localSheetId="15" hidden="1">{"'Consu_Mundial'!$B$2:$H$33"}</definedName>
    <definedName name="po" hidden="1">{"'Consu_Mundial'!$B$2:$H$33"}</definedName>
    <definedName name="pobrecito" localSheetId="16" hidden="1">{"'Consu_Mundial'!$B$2:$H$33"}</definedName>
    <definedName name="pobrecito" localSheetId="18" hidden="1">{"'Consu_Mundial'!$B$2:$H$33"}</definedName>
    <definedName name="pobrecito" localSheetId="19" hidden="1">{"'Consu_Mundial'!$B$2:$H$33"}</definedName>
    <definedName name="pobrecito" localSheetId="20" hidden="1">{"'Consu_Mundial'!$B$2:$H$33"}</definedName>
    <definedName name="pobrecito" localSheetId="23" hidden="1">{"'Consu_Mundial'!$B$2:$H$33"}</definedName>
    <definedName name="pobrecito" localSheetId="39" hidden="1">{"'Consu_Mundial'!$B$2:$H$33"}</definedName>
    <definedName name="pobrecito" localSheetId="40" hidden="1">{"'Consu_Mundial'!$B$2:$H$33"}</definedName>
    <definedName name="pobrecito" localSheetId="0" hidden="1">{"'Consu_Mundial'!$B$2:$H$33"}</definedName>
    <definedName name="pobrecito" localSheetId="1" hidden="1">{"'Consu_Mundial'!$B$2:$H$33"}</definedName>
    <definedName name="pobrecito" localSheetId="29" hidden="1">{"'Consu_Mundial'!$B$2:$H$33"}</definedName>
    <definedName name="pobrecito" localSheetId="33" hidden="1">{"'Consu_Mundial'!$B$2:$H$33"}</definedName>
    <definedName name="pobrecito" localSheetId="15" hidden="1">{"'Consu_Mundial'!$B$2:$H$33"}</definedName>
    <definedName name="pobrecito" hidden="1">{"'Consu_Mundial'!$B$2:$H$33"}</definedName>
    <definedName name="poiytw" localSheetId="16" hidden="1">{"'Consu_Mundial'!$B$2:$H$33"}</definedName>
    <definedName name="poiytw" localSheetId="18" hidden="1">{"'Consu_Mundial'!$B$2:$H$33"}</definedName>
    <definedName name="poiytw" localSheetId="19" hidden="1">{"'Consu_Mundial'!$B$2:$H$33"}</definedName>
    <definedName name="poiytw" localSheetId="20" hidden="1">{"'Consu_Mundial'!$B$2:$H$33"}</definedName>
    <definedName name="poiytw" localSheetId="23" hidden="1">{"'Consu_Mundial'!$B$2:$H$33"}</definedName>
    <definedName name="poiytw" localSheetId="39" hidden="1">{"'Consu_Mundial'!$B$2:$H$33"}</definedName>
    <definedName name="poiytw" localSheetId="40" hidden="1">{"'Consu_Mundial'!$B$2:$H$33"}</definedName>
    <definedName name="poiytw" localSheetId="0" hidden="1">{"'Consu_Mundial'!$B$2:$H$33"}</definedName>
    <definedName name="poiytw" localSheetId="1" hidden="1">{"'Consu_Mundial'!$B$2:$H$33"}</definedName>
    <definedName name="poiytw" localSheetId="29" hidden="1">{"'Consu_Mundial'!$B$2:$H$33"}</definedName>
    <definedName name="poiytw" localSheetId="33" hidden="1">{"'Consu_Mundial'!$B$2:$H$33"}</definedName>
    <definedName name="poiytw" localSheetId="15" hidden="1">{"'Consu_Mundial'!$B$2:$H$33"}</definedName>
    <definedName name="poiytw" hidden="1">{"'Consu_Mundial'!$B$2:$H$33"}</definedName>
    <definedName name="POPO" localSheetId="16">#REF!</definedName>
    <definedName name="POPO" localSheetId="22">#REF!</definedName>
    <definedName name="POPO" localSheetId="34">#REF!</definedName>
    <definedName name="POPO" localSheetId="4">#REF!</definedName>
    <definedName name="POPO" localSheetId="5">#REF!</definedName>
    <definedName name="POPO" localSheetId="36">#REF!</definedName>
    <definedName name="POPO" localSheetId="37">#REF!</definedName>
    <definedName name="POPO" localSheetId="39">#REF!</definedName>
    <definedName name="POPO" localSheetId="40">#REF!</definedName>
    <definedName name="POPO" localSheetId="33">#REF!</definedName>
    <definedName name="POPO" localSheetId="38">#REF!</definedName>
    <definedName name="POPO">#REF!</definedName>
    <definedName name="popopo" localSheetId="16" hidden="1">{"'Consu_Mundial'!$B$2:$H$33"}</definedName>
    <definedName name="popopo" localSheetId="18" hidden="1">{"'Consu_Mundial'!$B$2:$H$33"}</definedName>
    <definedName name="popopo" localSheetId="19" hidden="1">{"'Consu_Mundial'!$B$2:$H$33"}</definedName>
    <definedName name="popopo" localSheetId="20" hidden="1">{"'Consu_Mundial'!$B$2:$H$33"}</definedName>
    <definedName name="popopo" localSheetId="23" hidden="1">{"'Consu_Mundial'!$B$2:$H$33"}</definedName>
    <definedName name="popopo" localSheetId="39" hidden="1">{"'Consu_Mundial'!$B$2:$H$33"}</definedName>
    <definedName name="popopo" localSheetId="40" hidden="1">{"'Consu_Mundial'!$B$2:$H$33"}</definedName>
    <definedName name="popopo" localSheetId="0" hidden="1">{"'Consu_Mundial'!$B$2:$H$33"}</definedName>
    <definedName name="popopo" localSheetId="1" hidden="1">{"'Consu_Mundial'!$B$2:$H$33"}</definedName>
    <definedName name="popopo" localSheetId="29" hidden="1">{"'Consu_Mundial'!$B$2:$H$33"}</definedName>
    <definedName name="popopo" localSheetId="33" hidden="1">{"'Consu_Mundial'!$B$2:$H$33"}</definedName>
    <definedName name="popopo" localSheetId="15" hidden="1">{"'Consu_Mundial'!$B$2:$H$33"}</definedName>
    <definedName name="popopo" hidden="1">{"'Consu_Mundial'!$B$2:$H$33"}</definedName>
    <definedName name="popotito" localSheetId="16" hidden="1">{"'Consu_Mundial'!$B$2:$H$33"}</definedName>
    <definedName name="popotito" localSheetId="18" hidden="1">{"'Consu_Mundial'!$B$2:$H$33"}</definedName>
    <definedName name="popotito" localSheetId="19" hidden="1">{"'Consu_Mundial'!$B$2:$H$33"}</definedName>
    <definedName name="popotito" localSheetId="20" hidden="1">{"'Consu_Mundial'!$B$2:$H$33"}</definedName>
    <definedName name="popotito" localSheetId="23" hidden="1">{"'Consu_Mundial'!$B$2:$H$33"}</definedName>
    <definedName name="popotito" localSheetId="39" hidden="1">{"'Consu_Mundial'!$B$2:$H$33"}</definedName>
    <definedName name="popotito" localSheetId="40" hidden="1">{"'Consu_Mundial'!$B$2:$H$33"}</definedName>
    <definedName name="popotito" localSheetId="0" hidden="1">{"'Consu_Mundial'!$B$2:$H$33"}</definedName>
    <definedName name="popotito" localSheetId="1" hidden="1">{"'Consu_Mundial'!$B$2:$H$33"}</definedName>
    <definedName name="popotito" localSheetId="29" hidden="1">{"'Consu_Mundial'!$B$2:$H$33"}</definedName>
    <definedName name="popotito" localSheetId="33" hidden="1">{"'Consu_Mundial'!$B$2:$H$33"}</definedName>
    <definedName name="popotito" localSheetId="15" hidden="1">{"'Consu_Mundial'!$B$2:$H$33"}</definedName>
    <definedName name="popotito" hidden="1">{"'Consu_Mundial'!$B$2:$H$33"}</definedName>
    <definedName name="por" localSheetId="16" hidden="1">{"'Consu_Mundial'!$B$2:$H$33"}</definedName>
    <definedName name="por" localSheetId="18" hidden="1">{"'Consu_Mundial'!$B$2:$H$33"}</definedName>
    <definedName name="por" localSheetId="19" hidden="1">{"'Consu_Mundial'!$B$2:$H$33"}</definedName>
    <definedName name="por" localSheetId="20" hidden="1">{"'Consu_Mundial'!$B$2:$H$33"}</definedName>
    <definedName name="por" localSheetId="23" hidden="1">{"'Consu_Mundial'!$B$2:$H$33"}</definedName>
    <definedName name="por" localSheetId="39" hidden="1">{"'Consu_Mundial'!$B$2:$H$33"}</definedName>
    <definedName name="por" localSheetId="40" hidden="1">{"'Consu_Mundial'!$B$2:$H$33"}</definedName>
    <definedName name="por" localSheetId="0" hidden="1">{"'Consu_Mundial'!$B$2:$H$33"}</definedName>
    <definedName name="por" localSheetId="1" hidden="1">{"'Consu_Mundial'!$B$2:$H$33"}</definedName>
    <definedName name="por" localSheetId="29" hidden="1">{"'Consu_Mundial'!$B$2:$H$33"}</definedName>
    <definedName name="por" localSheetId="33" hidden="1">{"'Consu_Mundial'!$B$2:$H$33"}</definedName>
    <definedName name="por" localSheetId="15" hidden="1">{"'Consu_Mundial'!$B$2:$H$33"}</definedName>
    <definedName name="por" hidden="1">{"'Consu_Mundial'!$B$2:$H$33"}</definedName>
    <definedName name="porcua" localSheetId="16" hidden="1">{"'Consu_Mundial'!$B$2:$H$33"}</definedName>
    <definedName name="porcua" localSheetId="18" hidden="1">{"'Consu_Mundial'!$B$2:$H$33"}</definedName>
    <definedName name="porcua" localSheetId="19" hidden="1">{"'Consu_Mundial'!$B$2:$H$33"}</definedName>
    <definedName name="porcua" localSheetId="20" hidden="1">{"'Consu_Mundial'!$B$2:$H$33"}</definedName>
    <definedName name="porcua" localSheetId="23" hidden="1">{"'Consu_Mundial'!$B$2:$H$33"}</definedName>
    <definedName name="porcua" localSheetId="39" hidden="1">{"'Consu_Mundial'!$B$2:$H$33"}</definedName>
    <definedName name="porcua" localSheetId="40" hidden="1">{"'Consu_Mundial'!$B$2:$H$33"}</definedName>
    <definedName name="porcua" localSheetId="0" hidden="1">{"'Consu_Mundial'!$B$2:$H$33"}</definedName>
    <definedName name="porcua" localSheetId="1" hidden="1">{"'Consu_Mundial'!$B$2:$H$33"}</definedName>
    <definedName name="porcua" localSheetId="29" hidden="1">{"'Consu_Mundial'!$B$2:$H$33"}</definedName>
    <definedName name="porcua" localSheetId="33" hidden="1">{"'Consu_Mundial'!$B$2:$H$33"}</definedName>
    <definedName name="porcua" localSheetId="15" hidden="1">{"'Consu_Mundial'!$B$2:$H$33"}</definedName>
    <definedName name="porcua" hidden="1">{"'Consu_Mundial'!$B$2:$H$33"}</definedName>
    <definedName name="porcuanon" localSheetId="16" hidden="1">{"'Consu_Mundial'!$B$2:$H$33"}</definedName>
    <definedName name="porcuanon" localSheetId="18" hidden="1">{"'Consu_Mundial'!$B$2:$H$33"}</definedName>
    <definedName name="porcuanon" localSheetId="19" hidden="1">{"'Consu_Mundial'!$B$2:$H$33"}</definedName>
    <definedName name="porcuanon" localSheetId="20" hidden="1">{"'Consu_Mundial'!$B$2:$H$33"}</definedName>
    <definedName name="porcuanon" localSheetId="23" hidden="1">{"'Consu_Mundial'!$B$2:$H$33"}</definedName>
    <definedName name="porcuanon" localSheetId="39" hidden="1">{"'Consu_Mundial'!$B$2:$H$33"}</definedName>
    <definedName name="porcuanon" localSheetId="40" hidden="1">{"'Consu_Mundial'!$B$2:$H$33"}</definedName>
    <definedName name="porcuanon" localSheetId="0" hidden="1">{"'Consu_Mundial'!$B$2:$H$33"}</definedName>
    <definedName name="porcuanon" localSheetId="1" hidden="1">{"'Consu_Mundial'!$B$2:$H$33"}</definedName>
    <definedName name="porcuanon" localSheetId="29" hidden="1">{"'Consu_Mundial'!$B$2:$H$33"}</definedName>
    <definedName name="porcuanon" localSheetId="33" hidden="1">{"'Consu_Mundial'!$B$2:$H$33"}</definedName>
    <definedName name="porcuanon" localSheetId="15" hidden="1">{"'Consu_Mundial'!$B$2:$H$33"}</definedName>
    <definedName name="porcuanon" hidden="1">{"'Consu_Mundial'!$B$2:$H$33"}</definedName>
    <definedName name="porfin" localSheetId="16" hidden="1">{"'Consu_Mundial'!$B$2:$H$33"}</definedName>
    <definedName name="porfin" localSheetId="18" hidden="1">{"'Consu_Mundial'!$B$2:$H$33"}</definedName>
    <definedName name="porfin" localSheetId="19" hidden="1">{"'Consu_Mundial'!$B$2:$H$33"}</definedName>
    <definedName name="porfin" localSheetId="20" hidden="1">{"'Consu_Mundial'!$B$2:$H$33"}</definedName>
    <definedName name="porfin" localSheetId="23" hidden="1">{"'Consu_Mundial'!$B$2:$H$33"}</definedName>
    <definedName name="porfin" localSheetId="39" hidden="1">{"'Consu_Mundial'!$B$2:$H$33"}</definedName>
    <definedName name="porfin" localSheetId="40" hidden="1">{"'Consu_Mundial'!$B$2:$H$33"}</definedName>
    <definedName name="porfin" localSheetId="0" hidden="1">{"'Consu_Mundial'!$B$2:$H$33"}</definedName>
    <definedName name="porfin" localSheetId="1" hidden="1">{"'Consu_Mundial'!$B$2:$H$33"}</definedName>
    <definedName name="porfin" localSheetId="29" hidden="1">{"'Consu_Mundial'!$B$2:$H$33"}</definedName>
    <definedName name="porfin" localSheetId="33" hidden="1">{"'Consu_Mundial'!$B$2:$H$33"}</definedName>
    <definedName name="porfin" localSheetId="15" hidden="1">{"'Consu_Mundial'!$B$2:$H$33"}</definedName>
    <definedName name="porfin" hidden="1">{"'Consu_Mundial'!$B$2:$H$33"}</definedName>
    <definedName name="porqueria" localSheetId="16" hidden="1">{"'Consu_Mundial'!$B$2:$H$33"}</definedName>
    <definedName name="porqueria" localSheetId="18" hidden="1">{"'Consu_Mundial'!$B$2:$H$33"}</definedName>
    <definedName name="porqueria" localSheetId="19" hidden="1">{"'Consu_Mundial'!$B$2:$H$33"}</definedName>
    <definedName name="porqueria" localSheetId="20" hidden="1">{"'Consu_Mundial'!$B$2:$H$33"}</definedName>
    <definedName name="porqueria" localSheetId="23" hidden="1">{"'Consu_Mundial'!$B$2:$H$33"}</definedName>
    <definedName name="porqueria" localSheetId="39" hidden="1">{"'Consu_Mundial'!$B$2:$H$33"}</definedName>
    <definedName name="porqueria" localSheetId="40" hidden="1">{"'Consu_Mundial'!$B$2:$H$33"}</definedName>
    <definedName name="porqueria" localSheetId="0" hidden="1">{"'Consu_Mundial'!$B$2:$H$33"}</definedName>
    <definedName name="porqueria" localSheetId="1" hidden="1">{"'Consu_Mundial'!$B$2:$H$33"}</definedName>
    <definedName name="porqueria" localSheetId="29" hidden="1">{"'Consu_Mundial'!$B$2:$H$33"}</definedName>
    <definedName name="porqueria" localSheetId="33" hidden="1">{"'Consu_Mundial'!$B$2:$H$33"}</definedName>
    <definedName name="porqueria" localSheetId="15" hidden="1">{"'Consu_Mundial'!$B$2:$H$33"}</definedName>
    <definedName name="porqueria" hidden="1">{"'Consu_Mundial'!$B$2:$H$33"}</definedName>
    <definedName name="porterio" localSheetId="16" hidden="1">{"'Consu_Mundial'!$B$2:$H$33"}</definedName>
    <definedName name="porterio" localSheetId="18" hidden="1">{"'Consu_Mundial'!$B$2:$H$33"}</definedName>
    <definedName name="porterio" localSheetId="19" hidden="1">{"'Consu_Mundial'!$B$2:$H$33"}</definedName>
    <definedName name="porterio" localSheetId="20" hidden="1">{"'Consu_Mundial'!$B$2:$H$33"}</definedName>
    <definedName name="porterio" localSheetId="23" hidden="1">{"'Consu_Mundial'!$B$2:$H$33"}</definedName>
    <definedName name="porterio" localSheetId="39" hidden="1">{"'Consu_Mundial'!$B$2:$H$33"}</definedName>
    <definedName name="porterio" localSheetId="40" hidden="1">{"'Consu_Mundial'!$B$2:$H$33"}</definedName>
    <definedName name="porterio" localSheetId="0" hidden="1">{"'Consu_Mundial'!$B$2:$H$33"}</definedName>
    <definedName name="porterio" localSheetId="1" hidden="1">{"'Consu_Mundial'!$B$2:$H$33"}</definedName>
    <definedName name="porterio" localSheetId="29" hidden="1">{"'Consu_Mundial'!$B$2:$H$33"}</definedName>
    <definedName name="porterio" localSheetId="33" hidden="1">{"'Consu_Mundial'!$B$2:$H$33"}</definedName>
    <definedName name="porterio" localSheetId="15" hidden="1">{"'Consu_Mundial'!$B$2:$H$33"}</definedName>
    <definedName name="porterio" hidden="1">{"'Consu_Mundial'!$B$2:$H$33"}</definedName>
    <definedName name="portero" localSheetId="16" hidden="1">{"'Consu_Mundial'!$B$2:$H$33"}</definedName>
    <definedName name="portero" localSheetId="18" hidden="1">{"'Consu_Mundial'!$B$2:$H$33"}</definedName>
    <definedName name="portero" localSheetId="19" hidden="1">{"'Consu_Mundial'!$B$2:$H$33"}</definedName>
    <definedName name="portero" localSheetId="20" hidden="1">{"'Consu_Mundial'!$B$2:$H$33"}</definedName>
    <definedName name="portero" localSheetId="23" hidden="1">{"'Consu_Mundial'!$B$2:$H$33"}</definedName>
    <definedName name="portero" localSheetId="39" hidden="1">{"'Consu_Mundial'!$B$2:$H$33"}</definedName>
    <definedName name="portero" localSheetId="40" hidden="1">{"'Consu_Mundial'!$B$2:$H$33"}</definedName>
    <definedName name="portero" localSheetId="0" hidden="1">{"'Consu_Mundial'!$B$2:$H$33"}</definedName>
    <definedName name="portero" localSheetId="1" hidden="1">{"'Consu_Mundial'!$B$2:$H$33"}</definedName>
    <definedName name="portero" localSheetId="29" hidden="1">{"'Consu_Mundial'!$B$2:$H$33"}</definedName>
    <definedName name="portero" localSheetId="33" hidden="1">{"'Consu_Mundial'!$B$2:$H$33"}</definedName>
    <definedName name="portero" localSheetId="15" hidden="1">{"'Consu_Mundial'!$B$2:$H$33"}</definedName>
    <definedName name="portero" hidden="1">{"'Consu_Mundial'!$B$2:$H$33"}</definedName>
    <definedName name="portert" localSheetId="16" hidden="1">{"'Consu_Mundial'!$B$2:$H$33"}</definedName>
    <definedName name="portert" localSheetId="18" hidden="1">{"'Consu_Mundial'!$B$2:$H$33"}</definedName>
    <definedName name="portert" localSheetId="19" hidden="1">{"'Consu_Mundial'!$B$2:$H$33"}</definedName>
    <definedName name="portert" localSheetId="20" hidden="1">{"'Consu_Mundial'!$B$2:$H$33"}</definedName>
    <definedName name="portert" localSheetId="23" hidden="1">{"'Consu_Mundial'!$B$2:$H$33"}</definedName>
    <definedName name="portert" localSheetId="39" hidden="1">{"'Consu_Mundial'!$B$2:$H$33"}</definedName>
    <definedName name="portert" localSheetId="40" hidden="1">{"'Consu_Mundial'!$B$2:$H$33"}</definedName>
    <definedName name="portert" localSheetId="0" hidden="1">{"'Consu_Mundial'!$B$2:$H$33"}</definedName>
    <definedName name="portert" localSheetId="1" hidden="1">{"'Consu_Mundial'!$B$2:$H$33"}</definedName>
    <definedName name="portert" localSheetId="29" hidden="1">{"'Consu_Mundial'!$B$2:$H$33"}</definedName>
    <definedName name="portert" localSheetId="33" hidden="1">{"'Consu_Mundial'!$B$2:$H$33"}</definedName>
    <definedName name="portert" localSheetId="15" hidden="1">{"'Consu_Mundial'!$B$2:$H$33"}</definedName>
    <definedName name="portert" hidden="1">{"'Consu_Mundial'!$B$2:$H$33"}</definedName>
    <definedName name="povbaset" localSheetId="16" hidden="1">{"'Consu_Mundial'!$B$2:$H$33"}</definedName>
    <definedName name="povbaset" localSheetId="18" hidden="1">{"'Consu_Mundial'!$B$2:$H$33"}</definedName>
    <definedName name="povbaset" localSheetId="19" hidden="1">{"'Consu_Mundial'!$B$2:$H$33"}</definedName>
    <definedName name="povbaset" localSheetId="20" hidden="1">{"'Consu_Mundial'!$B$2:$H$33"}</definedName>
    <definedName name="povbaset" localSheetId="23" hidden="1">{"'Consu_Mundial'!$B$2:$H$33"}</definedName>
    <definedName name="povbaset" localSheetId="39" hidden="1">{"'Consu_Mundial'!$B$2:$H$33"}</definedName>
    <definedName name="povbaset" localSheetId="40" hidden="1">{"'Consu_Mundial'!$B$2:$H$33"}</definedName>
    <definedName name="povbaset" localSheetId="0" hidden="1">{"'Consu_Mundial'!$B$2:$H$33"}</definedName>
    <definedName name="povbaset" localSheetId="1" hidden="1">{"'Consu_Mundial'!$B$2:$H$33"}</definedName>
    <definedName name="povbaset" localSheetId="29" hidden="1">{"'Consu_Mundial'!$B$2:$H$33"}</definedName>
    <definedName name="povbaset" localSheetId="33" hidden="1">{"'Consu_Mundial'!$B$2:$H$33"}</definedName>
    <definedName name="povbaset" localSheetId="15" hidden="1">{"'Consu_Mundial'!$B$2:$H$33"}</definedName>
    <definedName name="povbaset" hidden="1">{"'Consu_Mundial'!$B$2:$H$33"}</definedName>
    <definedName name="ppppppppp" localSheetId="16" hidden="1">{"'Consu_Mundial'!$B$2:$H$33"}</definedName>
    <definedName name="ppppppppp" localSheetId="18" hidden="1">{"'Consu_Mundial'!$B$2:$H$33"}</definedName>
    <definedName name="ppppppppp" localSheetId="19" hidden="1">{"'Consu_Mundial'!$B$2:$H$33"}</definedName>
    <definedName name="ppppppppp" localSheetId="20" hidden="1">{"'Consu_Mundial'!$B$2:$H$33"}</definedName>
    <definedName name="ppppppppp" localSheetId="23" hidden="1">{"'Consu_Mundial'!$B$2:$H$33"}</definedName>
    <definedName name="ppppppppp" localSheetId="39" hidden="1">{"'Consu_Mundial'!$B$2:$H$33"}</definedName>
    <definedName name="ppppppppp" localSheetId="40" hidden="1">{"'Consu_Mundial'!$B$2:$H$33"}</definedName>
    <definedName name="ppppppppp" localSheetId="0" hidden="1">{"'Consu_Mundial'!$B$2:$H$33"}</definedName>
    <definedName name="ppppppppp" localSheetId="1" hidden="1">{"'Consu_Mundial'!$B$2:$H$33"}</definedName>
    <definedName name="ppppppppp" localSheetId="29" hidden="1">{"'Consu_Mundial'!$B$2:$H$33"}</definedName>
    <definedName name="ppppppppp" localSheetId="33" hidden="1">{"'Consu_Mundial'!$B$2:$H$33"}</definedName>
    <definedName name="ppppppppp" localSheetId="15" hidden="1">{"'Consu_Mundial'!$B$2:$H$33"}</definedName>
    <definedName name="ppppppppp" hidden="1">{"'Consu_Mundial'!$B$2:$H$33"}</definedName>
    <definedName name="pppppppppd" localSheetId="16" hidden="1">{"'Consu_Mundial'!$B$2:$H$33"}</definedName>
    <definedName name="pppppppppd" localSheetId="18" hidden="1">{"'Consu_Mundial'!$B$2:$H$33"}</definedName>
    <definedName name="pppppppppd" localSheetId="19" hidden="1">{"'Consu_Mundial'!$B$2:$H$33"}</definedName>
    <definedName name="pppppppppd" localSheetId="20" hidden="1">{"'Consu_Mundial'!$B$2:$H$33"}</definedName>
    <definedName name="pppppppppd" localSheetId="23" hidden="1">{"'Consu_Mundial'!$B$2:$H$33"}</definedName>
    <definedName name="pppppppppd" localSheetId="39" hidden="1">{"'Consu_Mundial'!$B$2:$H$33"}</definedName>
    <definedName name="pppppppppd" localSheetId="40" hidden="1">{"'Consu_Mundial'!$B$2:$H$33"}</definedName>
    <definedName name="pppppppppd" localSheetId="0" hidden="1">{"'Consu_Mundial'!$B$2:$H$33"}</definedName>
    <definedName name="pppppppppd" localSheetId="1" hidden="1">{"'Consu_Mundial'!$B$2:$H$33"}</definedName>
    <definedName name="pppppppppd" localSheetId="29" hidden="1">{"'Consu_Mundial'!$B$2:$H$33"}</definedName>
    <definedName name="pppppppppd" localSheetId="33" hidden="1">{"'Consu_Mundial'!$B$2:$H$33"}</definedName>
    <definedName name="pppppppppd" localSheetId="15" hidden="1">{"'Consu_Mundial'!$B$2:$H$33"}</definedName>
    <definedName name="pppppppppd" hidden="1">{"'Consu_Mundial'!$B$2:$H$33"}</definedName>
    <definedName name="ppppppppppppppppk" localSheetId="16" hidden="1">{"'Consu_Mundial'!$B$2:$H$33"}</definedName>
    <definedName name="ppppppppppppppppk" localSheetId="18" hidden="1">{"'Consu_Mundial'!$B$2:$H$33"}</definedName>
    <definedName name="ppppppppppppppppk" localSheetId="19" hidden="1">{"'Consu_Mundial'!$B$2:$H$33"}</definedName>
    <definedName name="ppppppppppppppppk" localSheetId="20" hidden="1">{"'Consu_Mundial'!$B$2:$H$33"}</definedName>
    <definedName name="ppppppppppppppppk" localSheetId="23" hidden="1">{"'Consu_Mundial'!$B$2:$H$33"}</definedName>
    <definedName name="ppppppppppppppppk" localSheetId="39" hidden="1">{"'Consu_Mundial'!$B$2:$H$33"}</definedName>
    <definedName name="ppppppppppppppppk" localSheetId="40" hidden="1">{"'Consu_Mundial'!$B$2:$H$33"}</definedName>
    <definedName name="ppppppppppppppppk" localSheetId="0" hidden="1">{"'Consu_Mundial'!$B$2:$H$33"}</definedName>
    <definedName name="ppppppppppppppppk" localSheetId="1" hidden="1">{"'Consu_Mundial'!$B$2:$H$33"}</definedName>
    <definedName name="ppppppppppppppppk" localSheetId="29" hidden="1">{"'Consu_Mundial'!$B$2:$H$33"}</definedName>
    <definedName name="ppppppppppppppppk" localSheetId="33" hidden="1">{"'Consu_Mundial'!$B$2:$H$33"}</definedName>
    <definedName name="ppppppppppppppppk" localSheetId="15" hidden="1">{"'Consu_Mundial'!$B$2:$H$33"}</definedName>
    <definedName name="ppppppppppppppppk" hidden="1">{"'Consu_Mundial'!$B$2:$H$33"}</definedName>
    <definedName name="pq" localSheetId="16" hidden="1">{"'Consu_Mundial'!$B$2:$H$33"}</definedName>
    <definedName name="pq" localSheetId="18" hidden="1">{"'Consu_Mundial'!$B$2:$H$33"}</definedName>
    <definedName name="pq" localSheetId="19" hidden="1">{"'Consu_Mundial'!$B$2:$H$33"}</definedName>
    <definedName name="pq" localSheetId="20" hidden="1">{"'Consu_Mundial'!$B$2:$H$33"}</definedName>
    <definedName name="pq" localSheetId="23" hidden="1">{"'Consu_Mundial'!$B$2:$H$33"}</definedName>
    <definedName name="pq" localSheetId="39" hidden="1">{"'Consu_Mundial'!$B$2:$H$33"}</definedName>
    <definedName name="pq" localSheetId="40" hidden="1">{"'Consu_Mundial'!$B$2:$H$33"}</definedName>
    <definedName name="pq" localSheetId="0" hidden="1">{"'Consu_Mundial'!$B$2:$H$33"}</definedName>
    <definedName name="pq" localSheetId="1" hidden="1">{"'Consu_Mundial'!$B$2:$H$33"}</definedName>
    <definedName name="pq" localSheetId="29" hidden="1">{"'Consu_Mundial'!$B$2:$H$33"}</definedName>
    <definedName name="pq" localSheetId="33" hidden="1">{"'Consu_Mundial'!$B$2:$H$33"}</definedName>
    <definedName name="pq" localSheetId="15" hidden="1">{"'Consu_Mundial'!$B$2:$H$33"}</definedName>
    <definedName name="pq" hidden="1">{"'Consu_Mundial'!$B$2:$H$33"}</definedName>
    <definedName name="PRINT_AREA">'[9]Graf 5.1(Trim) '!$B$25:$D$65</definedName>
    <definedName name="Print_Area_MI" localSheetId="16">#REF!</definedName>
    <definedName name="Print_Area_MI" localSheetId="22">#REF!</definedName>
    <definedName name="Print_Area_MI" localSheetId="34">#REF!</definedName>
    <definedName name="Print_Area_MI" localSheetId="4">#REF!</definedName>
    <definedName name="Print_Area_MI" localSheetId="5">#REF!</definedName>
    <definedName name="Print_Area_MI" localSheetId="36">#REF!</definedName>
    <definedName name="Print_Area_MI" localSheetId="37">#REF!</definedName>
    <definedName name="Print_Area_MI" localSheetId="39">#REF!</definedName>
    <definedName name="Print_Area_MI" localSheetId="40">#REF!</definedName>
    <definedName name="Print_Area_MI" localSheetId="33">#REF!</definedName>
    <definedName name="Print_Area_MI" localSheetId="38">#REF!</definedName>
    <definedName name="Print_Area_MI">#REF!</definedName>
    <definedName name="PRINT_TITLES_MI" localSheetId="23">'[9]Graf 5.1(Trim) '!$2:$3</definedName>
    <definedName name="PRINT_TITLES_MI" localSheetId="1">'[9]Graf 5.1(Trim) '!$2:$3</definedName>
    <definedName name="PRINT_TITLES_MI" localSheetId="29">'[9]Graf 5.1(Trim) '!$2:$3</definedName>
    <definedName name="PRINT_TITLES_MI" localSheetId="33">'[9]Graf 5.1(Trim) '!$2:$3</definedName>
    <definedName name="PRINT_TITLES_MI">'[9]Graf 5.1(Trim) '!$2:$3</definedName>
    <definedName name="ptinio" localSheetId="16" hidden="1">{"'Consu_Mundial'!$B$2:$H$33"}</definedName>
    <definedName name="ptinio" localSheetId="18" hidden="1">{"'Consu_Mundial'!$B$2:$H$33"}</definedName>
    <definedName name="ptinio" localSheetId="19" hidden="1">{"'Consu_Mundial'!$B$2:$H$33"}</definedName>
    <definedName name="ptinio" localSheetId="20" hidden="1">{"'Consu_Mundial'!$B$2:$H$33"}</definedName>
    <definedName name="ptinio" localSheetId="23" hidden="1">{"'Consu_Mundial'!$B$2:$H$33"}</definedName>
    <definedName name="ptinio" localSheetId="39" hidden="1">{"'Consu_Mundial'!$B$2:$H$33"}</definedName>
    <definedName name="ptinio" localSheetId="40" hidden="1">{"'Consu_Mundial'!$B$2:$H$33"}</definedName>
    <definedName name="ptinio" localSheetId="0" hidden="1">{"'Consu_Mundial'!$B$2:$H$33"}</definedName>
    <definedName name="ptinio" localSheetId="1" hidden="1">{"'Consu_Mundial'!$B$2:$H$33"}</definedName>
    <definedName name="ptinio" localSheetId="29" hidden="1">{"'Consu_Mundial'!$B$2:$H$33"}</definedName>
    <definedName name="ptinio" localSheetId="33" hidden="1">{"'Consu_Mundial'!$B$2:$H$33"}</definedName>
    <definedName name="ptinio" localSheetId="15" hidden="1">{"'Consu_Mundial'!$B$2:$H$33"}</definedName>
    <definedName name="ptinio" hidden="1">{"'Consu_Mundial'!$B$2:$H$33"}</definedName>
    <definedName name="pyu" localSheetId="16" hidden="1">{"'Consu_Mundial'!$B$2:$H$33"}</definedName>
    <definedName name="pyu" localSheetId="18" hidden="1">{"'Consu_Mundial'!$B$2:$H$33"}</definedName>
    <definedName name="pyu" localSheetId="19" hidden="1">{"'Consu_Mundial'!$B$2:$H$33"}</definedName>
    <definedName name="pyu" localSheetId="20" hidden="1">{"'Consu_Mundial'!$B$2:$H$33"}</definedName>
    <definedName name="pyu" localSheetId="23" hidden="1">{"'Consu_Mundial'!$B$2:$H$33"}</definedName>
    <definedName name="pyu" localSheetId="39" hidden="1">{"'Consu_Mundial'!$B$2:$H$33"}</definedName>
    <definedName name="pyu" localSheetId="40" hidden="1">{"'Consu_Mundial'!$B$2:$H$33"}</definedName>
    <definedName name="pyu" localSheetId="0" hidden="1">{"'Consu_Mundial'!$B$2:$H$33"}</definedName>
    <definedName name="pyu" localSheetId="1" hidden="1">{"'Consu_Mundial'!$B$2:$H$33"}</definedName>
    <definedName name="pyu" localSheetId="29" hidden="1">{"'Consu_Mundial'!$B$2:$H$33"}</definedName>
    <definedName name="pyu" localSheetId="33" hidden="1">{"'Consu_Mundial'!$B$2:$H$33"}</definedName>
    <definedName name="pyu" localSheetId="15" hidden="1">{"'Consu_Mundial'!$B$2:$H$33"}</definedName>
    <definedName name="pyu" hidden="1">{"'Consu_Mundial'!$B$2:$H$33"}</definedName>
    <definedName name="q" localSheetId="16" hidden="1">{"'Consu_Mundial'!$B$2:$H$33"}</definedName>
    <definedName name="q" localSheetId="18" hidden="1">{"'Consu_Mundial'!$B$2:$H$33"}</definedName>
    <definedName name="q" localSheetId="19" hidden="1">{"'Consu_Mundial'!$B$2:$H$33"}</definedName>
    <definedName name="q" localSheetId="20" hidden="1">{"'Consu_Mundial'!$B$2:$H$33"}</definedName>
    <definedName name="q" localSheetId="23" hidden="1">{"'Consu_Mundial'!$B$2:$H$33"}</definedName>
    <definedName name="q" localSheetId="39" hidden="1">{"'Consu_Mundial'!$B$2:$H$33"}</definedName>
    <definedName name="q" localSheetId="40" hidden="1">{"'Consu_Mundial'!$B$2:$H$33"}</definedName>
    <definedName name="q" localSheetId="0" hidden="1">{"'Consu_Mundial'!$B$2:$H$33"}</definedName>
    <definedName name="q" localSheetId="1" hidden="1">{"'Consu_Mundial'!$B$2:$H$33"}</definedName>
    <definedName name="q" localSheetId="29" hidden="1">{"'Consu_Mundial'!$B$2:$H$33"}</definedName>
    <definedName name="q" localSheetId="33" hidden="1">{"'Consu_Mundial'!$B$2:$H$33"}</definedName>
    <definedName name="q" localSheetId="15" hidden="1">{"'Consu_Mundial'!$B$2:$H$33"}</definedName>
    <definedName name="q" hidden="1">{"'Consu_Mundial'!$B$2:$H$33"}</definedName>
    <definedName name="q34ptyw" localSheetId="16" hidden="1">{"'Consu_Mundial'!$B$2:$H$33"}</definedName>
    <definedName name="q34ptyw" localSheetId="18" hidden="1">{"'Consu_Mundial'!$B$2:$H$33"}</definedName>
    <definedName name="q34ptyw" localSheetId="19" hidden="1">{"'Consu_Mundial'!$B$2:$H$33"}</definedName>
    <definedName name="q34ptyw" localSheetId="20" hidden="1">{"'Consu_Mundial'!$B$2:$H$33"}</definedName>
    <definedName name="q34ptyw" localSheetId="23" hidden="1">{"'Consu_Mundial'!$B$2:$H$33"}</definedName>
    <definedName name="q34ptyw" localSheetId="39" hidden="1">{"'Consu_Mundial'!$B$2:$H$33"}</definedName>
    <definedName name="q34ptyw" localSheetId="40" hidden="1">{"'Consu_Mundial'!$B$2:$H$33"}</definedName>
    <definedName name="q34ptyw" localSheetId="0" hidden="1">{"'Consu_Mundial'!$B$2:$H$33"}</definedName>
    <definedName name="q34ptyw" localSheetId="1" hidden="1">{"'Consu_Mundial'!$B$2:$H$33"}</definedName>
    <definedName name="q34ptyw" localSheetId="29" hidden="1">{"'Consu_Mundial'!$B$2:$H$33"}</definedName>
    <definedName name="q34ptyw" localSheetId="33" hidden="1">{"'Consu_Mundial'!$B$2:$H$33"}</definedName>
    <definedName name="q34ptyw" localSheetId="15" hidden="1">{"'Consu_Mundial'!$B$2:$H$33"}</definedName>
    <definedName name="q34ptyw" hidden="1">{"'Consu_Mundial'!$B$2:$H$33"}</definedName>
    <definedName name="qepriuy" localSheetId="16" hidden="1">{"'Consu_Mundial'!$B$2:$H$33"}</definedName>
    <definedName name="qepriuy" localSheetId="18" hidden="1">{"'Consu_Mundial'!$B$2:$H$33"}</definedName>
    <definedName name="qepriuy" localSheetId="19" hidden="1">{"'Consu_Mundial'!$B$2:$H$33"}</definedName>
    <definedName name="qepriuy" localSheetId="20" hidden="1">{"'Consu_Mundial'!$B$2:$H$33"}</definedName>
    <definedName name="qepriuy" localSheetId="23" hidden="1">{"'Consu_Mundial'!$B$2:$H$33"}</definedName>
    <definedName name="qepriuy" localSheetId="39" hidden="1">{"'Consu_Mundial'!$B$2:$H$33"}</definedName>
    <definedName name="qepriuy" localSheetId="40" hidden="1">{"'Consu_Mundial'!$B$2:$H$33"}</definedName>
    <definedName name="qepriuy" localSheetId="0" hidden="1">{"'Consu_Mundial'!$B$2:$H$33"}</definedName>
    <definedName name="qepriuy" localSheetId="1" hidden="1">{"'Consu_Mundial'!$B$2:$H$33"}</definedName>
    <definedName name="qepriuy" localSheetId="29" hidden="1">{"'Consu_Mundial'!$B$2:$H$33"}</definedName>
    <definedName name="qepriuy" localSheetId="33" hidden="1">{"'Consu_Mundial'!$B$2:$H$33"}</definedName>
    <definedName name="qepriuy" localSheetId="15" hidden="1">{"'Consu_Mundial'!$B$2:$H$33"}</definedName>
    <definedName name="qepriuy" hidden="1">{"'Consu_Mundial'!$B$2:$H$33"}</definedName>
    <definedName name="qeptu" localSheetId="16" hidden="1">{"'Consu_Mundial'!$B$2:$H$33"}</definedName>
    <definedName name="qeptu" localSheetId="18" hidden="1">{"'Consu_Mundial'!$B$2:$H$33"}</definedName>
    <definedName name="qeptu" localSheetId="19" hidden="1">{"'Consu_Mundial'!$B$2:$H$33"}</definedName>
    <definedName name="qeptu" localSheetId="20" hidden="1">{"'Consu_Mundial'!$B$2:$H$33"}</definedName>
    <definedName name="qeptu" localSheetId="23" hidden="1">{"'Consu_Mundial'!$B$2:$H$33"}</definedName>
    <definedName name="qeptu" localSheetId="39" hidden="1">{"'Consu_Mundial'!$B$2:$H$33"}</definedName>
    <definedName name="qeptu" localSheetId="40" hidden="1">{"'Consu_Mundial'!$B$2:$H$33"}</definedName>
    <definedName name="qeptu" localSheetId="0" hidden="1">{"'Consu_Mundial'!$B$2:$H$33"}</definedName>
    <definedName name="qeptu" localSheetId="1" hidden="1">{"'Consu_Mundial'!$B$2:$H$33"}</definedName>
    <definedName name="qeptu" localSheetId="29" hidden="1">{"'Consu_Mundial'!$B$2:$H$33"}</definedName>
    <definedName name="qeptu" localSheetId="33" hidden="1">{"'Consu_Mundial'!$B$2:$H$33"}</definedName>
    <definedName name="qeptu" localSheetId="15" hidden="1">{"'Consu_Mundial'!$B$2:$H$33"}</definedName>
    <definedName name="qeptu" hidden="1">{"'Consu_Mundial'!$B$2:$H$33"}</definedName>
    <definedName name="qergcv" localSheetId="16" hidden="1">{"'Consu_Mundial'!$B$2:$H$33"}</definedName>
    <definedName name="qergcv" localSheetId="18" hidden="1">{"'Consu_Mundial'!$B$2:$H$33"}</definedName>
    <definedName name="qergcv" localSheetId="19" hidden="1">{"'Consu_Mundial'!$B$2:$H$33"}</definedName>
    <definedName name="qergcv" localSheetId="20" hidden="1">{"'Consu_Mundial'!$B$2:$H$33"}</definedName>
    <definedName name="qergcv" localSheetId="23" hidden="1">{"'Consu_Mundial'!$B$2:$H$33"}</definedName>
    <definedName name="qergcv" localSheetId="39" hidden="1">{"'Consu_Mundial'!$B$2:$H$33"}</definedName>
    <definedName name="qergcv" localSheetId="40" hidden="1">{"'Consu_Mundial'!$B$2:$H$33"}</definedName>
    <definedName name="qergcv" localSheetId="0" hidden="1">{"'Consu_Mundial'!$B$2:$H$33"}</definedName>
    <definedName name="qergcv" localSheetId="1" hidden="1">{"'Consu_Mundial'!$B$2:$H$33"}</definedName>
    <definedName name="qergcv" localSheetId="29" hidden="1">{"'Consu_Mundial'!$B$2:$H$33"}</definedName>
    <definedName name="qergcv" localSheetId="33" hidden="1">{"'Consu_Mundial'!$B$2:$H$33"}</definedName>
    <definedName name="qergcv" localSheetId="15" hidden="1">{"'Consu_Mundial'!$B$2:$H$33"}</definedName>
    <definedName name="qergcv" hidden="1">{"'Consu_Mundial'!$B$2:$H$33"}</definedName>
    <definedName name="qertgh" localSheetId="16" hidden="1">{"'Consu_Mundial'!$B$2:$H$33"}</definedName>
    <definedName name="qertgh" localSheetId="18" hidden="1">{"'Consu_Mundial'!$B$2:$H$33"}</definedName>
    <definedName name="qertgh" localSheetId="19" hidden="1">{"'Consu_Mundial'!$B$2:$H$33"}</definedName>
    <definedName name="qertgh" localSheetId="20" hidden="1">{"'Consu_Mundial'!$B$2:$H$33"}</definedName>
    <definedName name="qertgh" localSheetId="23" hidden="1">{"'Consu_Mundial'!$B$2:$H$33"}</definedName>
    <definedName name="qertgh" localSheetId="39" hidden="1">{"'Consu_Mundial'!$B$2:$H$33"}</definedName>
    <definedName name="qertgh" localSheetId="40" hidden="1">{"'Consu_Mundial'!$B$2:$H$33"}</definedName>
    <definedName name="qertgh" localSheetId="0" hidden="1">{"'Consu_Mundial'!$B$2:$H$33"}</definedName>
    <definedName name="qertgh" localSheetId="1" hidden="1">{"'Consu_Mundial'!$B$2:$H$33"}</definedName>
    <definedName name="qertgh" localSheetId="29" hidden="1">{"'Consu_Mundial'!$B$2:$H$33"}</definedName>
    <definedName name="qertgh" localSheetId="33" hidden="1">{"'Consu_Mundial'!$B$2:$H$33"}</definedName>
    <definedName name="qertgh" localSheetId="15" hidden="1">{"'Consu_Mundial'!$B$2:$H$33"}</definedName>
    <definedName name="qertgh" hidden="1">{"'Consu_Mundial'!$B$2:$H$33"}</definedName>
    <definedName name="qertgrf" localSheetId="16" hidden="1">{"'Consu_Mundial'!$B$2:$H$33"}</definedName>
    <definedName name="qertgrf" localSheetId="18" hidden="1">{"'Consu_Mundial'!$B$2:$H$33"}</definedName>
    <definedName name="qertgrf" localSheetId="19" hidden="1">{"'Consu_Mundial'!$B$2:$H$33"}</definedName>
    <definedName name="qertgrf" localSheetId="20" hidden="1">{"'Consu_Mundial'!$B$2:$H$33"}</definedName>
    <definedName name="qertgrf" localSheetId="23" hidden="1">{"'Consu_Mundial'!$B$2:$H$33"}</definedName>
    <definedName name="qertgrf" localSheetId="39" hidden="1">{"'Consu_Mundial'!$B$2:$H$33"}</definedName>
    <definedName name="qertgrf" localSheetId="40" hidden="1">{"'Consu_Mundial'!$B$2:$H$33"}</definedName>
    <definedName name="qertgrf" localSheetId="0" hidden="1">{"'Consu_Mundial'!$B$2:$H$33"}</definedName>
    <definedName name="qertgrf" localSheetId="1" hidden="1">{"'Consu_Mundial'!$B$2:$H$33"}</definedName>
    <definedName name="qertgrf" localSheetId="29" hidden="1">{"'Consu_Mundial'!$B$2:$H$33"}</definedName>
    <definedName name="qertgrf" localSheetId="33" hidden="1">{"'Consu_Mundial'!$B$2:$H$33"}</definedName>
    <definedName name="qertgrf" localSheetId="15" hidden="1">{"'Consu_Mundial'!$B$2:$H$33"}</definedName>
    <definedName name="qertgrf" hidden="1">{"'Consu_Mundial'!$B$2:$H$33"}</definedName>
    <definedName name="qertqwrt" localSheetId="16" hidden="1">{"'Consu_Mundial'!$B$2:$H$33"}</definedName>
    <definedName name="qertqwrt" localSheetId="18" hidden="1">{"'Consu_Mundial'!$B$2:$H$33"}</definedName>
    <definedName name="qertqwrt" localSheetId="19" hidden="1">{"'Consu_Mundial'!$B$2:$H$33"}</definedName>
    <definedName name="qertqwrt" localSheetId="20" hidden="1">{"'Consu_Mundial'!$B$2:$H$33"}</definedName>
    <definedName name="qertqwrt" localSheetId="23" hidden="1">{"'Consu_Mundial'!$B$2:$H$33"}</definedName>
    <definedName name="qertqwrt" localSheetId="39" hidden="1">{"'Consu_Mundial'!$B$2:$H$33"}</definedName>
    <definedName name="qertqwrt" localSheetId="40" hidden="1">{"'Consu_Mundial'!$B$2:$H$33"}</definedName>
    <definedName name="qertqwrt" localSheetId="0" hidden="1">{"'Consu_Mundial'!$B$2:$H$33"}</definedName>
    <definedName name="qertqwrt" localSheetId="1" hidden="1">{"'Consu_Mundial'!$B$2:$H$33"}</definedName>
    <definedName name="qertqwrt" localSheetId="29" hidden="1">{"'Consu_Mundial'!$B$2:$H$33"}</definedName>
    <definedName name="qertqwrt" localSheetId="33" hidden="1">{"'Consu_Mundial'!$B$2:$H$33"}</definedName>
    <definedName name="qertqwrt" localSheetId="15" hidden="1">{"'Consu_Mundial'!$B$2:$H$33"}</definedName>
    <definedName name="qertqwrt" hidden="1">{"'Consu_Mundial'!$B$2:$H$33"}</definedName>
    <definedName name="qertzfbm" localSheetId="16" hidden="1">{"'Consu_Mundial'!$B$2:$H$33"}</definedName>
    <definedName name="qertzfbm" localSheetId="18" hidden="1">{"'Consu_Mundial'!$B$2:$H$33"}</definedName>
    <definedName name="qertzfbm" localSheetId="19" hidden="1">{"'Consu_Mundial'!$B$2:$H$33"}</definedName>
    <definedName name="qertzfbm" localSheetId="20" hidden="1">{"'Consu_Mundial'!$B$2:$H$33"}</definedName>
    <definedName name="qertzfbm" localSheetId="23" hidden="1">{"'Consu_Mundial'!$B$2:$H$33"}</definedName>
    <definedName name="qertzfbm" localSheetId="39" hidden="1">{"'Consu_Mundial'!$B$2:$H$33"}</definedName>
    <definedName name="qertzfbm" localSheetId="40" hidden="1">{"'Consu_Mundial'!$B$2:$H$33"}</definedName>
    <definedName name="qertzfbm" localSheetId="0" hidden="1">{"'Consu_Mundial'!$B$2:$H$33"}</definedName>
    <definedName name="qertzfbm" localSheetId="1" hidden="1">{"'Consu_Mundial'!$B$2:$H$33"}</definedName>
    <definedName name="qertzfbm" localSheetId="29" hidden="1">{"'Consu_Mundial'!$B$2:$H$33"}</definedName>
    <definedName name="qertzfbm" localSheetId="33" hidden="1">{"'Consu_Mundial'!$B$2:$H$33"}</definedName>
    <definedName name="qertzfbm" localSheetId="15" hidden="1">{"'Consu_Mundial'!$B$2:$H$33"}</definedName>
    <definedName name="qertzfbm" hidden="1">{"'Consu_Mundial'!$B$2:$H$33"}</definedName>
    <definedName name="qety" localSheetId="16" hidden="1">{"'Consu_Mundial'!$B$2:$H$33"}</definedName>
    <definedName name="qety" localSheetId="18" hidden="1">{"'Consu_Mundial'!$B$2:$H$33"}</definedName>
    <definedName name="qety" localSheetId="19" hidden="1">{"'Consu_Mundial'!$B$2:$H$33"}</definedName>
    <definedName name="qety" localSheetId="20" hidden="1">{"'Consu_Mundial'!$B$2:$H$33"}</definedName>
    <definedName name="qety" localSheetId="23" hidden="1">{"'Consu_Mundial'!$B$2:$H$33"}</definedName>
    <definedName name="qety" localSheetId="39" hidden="1">{"'Consu_Mundial'!$B$2:$H$33"}</definedName>
    <definedName name="qety" localSheetId="40" hidden="1">{"'Consu_Mundial'!$B$2:$H$33"}</definedName>
    <definedName name="qety" localSheetId="0" hidden="1">{"'Consu_Mundial'!$B$2:$H$33"}</definedName>
    <definedName name="qety" localSheetId="1" hidden="1">{"'Consu_Mundial'!$B$2:$H$33"}</definedName>
    <definedName name="qety" localSheetId="29" hidden="1">{"'Consu_Mundial'!$B$2:$H$33"}</definedName>
    <definedName name="qety" localSheetId="33" hidden="1">{"'Consu_Mundial'!$B$2:$H$33"}</definedName>
    <definedName name="qety" localSheetId="15" hidden="1">{"'Consu_Mundial'!$B$2:$H$33"}</definedName>
    <definedName name="qety" hidden="1">{"'Consu_Mundial'!$B$2:$H$33"}</definedName>
    <definedName name="qewpyt" localSheetId="16" hidden="1">{"'Consu_Mundial'!$B$2:$H$33"}</definedName>
    <definedName name="qewpyt" localSheetId="18" hidden="1">{"'Consu_Mundial'!$B$2:$H$33"}</definedName>
    <definedName name="qewpyt" localSheetId="19" hidden="1">{"'Consu_Mundial'!$B$2:$H$33"}</definedName>
    <definedName name="qewpyt" localSheetId="20" hidden="1">{"'Consu_Mundial'!$B$2:$H$33"}</definedName>
    <definedName name="qewpyt" localSheetId="23" hidden="1">{"'Consu_Mundial'!$B$2:$H$33"}</definedName>
    <definedName name="qewpyt" localSheetId="39" hidden="1">{"'Consu_Mundial'!$B$2:$H$33"}</definedName>
    <definedName name="qewpyt" localSheetId="40" hidden="1">{"'Consu_Mundial'!$B$2:$H$33"}</definedName>
    <definedName name="qewpyt" localSheetId="0" hidden="1">{"'Consu_Mundial'!$B$2:$H$33"}</definedName>
    <definedName name="qewpyt" localSheetId="1" hidden="1">{"'Consu_Mundial'!$B$2:$H$33"}</definedName>
    <definedName name="qewpyt" localSheetId="29" hidden="1">{"'Consu_Mundial'!$B$2:$H$33"}</definedName>
    <definedName name="qewpyt" localSheetId="33" hidden="1">{"'Consu_Mundial'!$B$2:$H$33"}</definedName>
    <definedName name="qewpyt" localSheetId="15" hidden="1">{"'Consu_Mundial'!$B$2:$H$33"}</definedName>
    <definedName name="qewpyt" hidden="1">{"'Consu_Mundial'!$B$2:$H$33"}</definedName>
    <definedName name="qeyfgadfg" localSheetId="16" hidden="1">{"'Consu_Mundial'!$B$2:$H$33"}</definedName>
    <definedName name="qeyfgadfg" localSheetId="18" hidden="1">{"'Consu_Mundial'!$B$2:$H$33"}</definedName>
    <definedName name="qeyfgadfg" localSheetId="19" hidden="1">{"'Consu_Mundial'!$B$2:$H$33"}</definedName>
    <definedName name="qeyfgadfg" localSheetId="20" hidden="1">{"'Consu_Mundial'!$B$2:$H$33"}</definedName>
    <definedName name="qeyfgadfg" localSheetId="23" hidden="1">{"'Consu_Mundial'!$B$2:$H$33"}</definedName>
    <definedName name="qeyfgadfg" localSheetId="39" hidden="1">{"'Consu_Mundial'!$B$2:$H$33"}</definedName>
    <definedName name="qeyfgadfg" localSheetId="40" hidden="1">{"'Consu_Mundial'!$B$2:$H$33"}</definedName>
    <definedName name="qeyfgadfg" localSheetId="0" hidden="1">{"'Consu_Mundial'!$B$2:$H$33"}</definedName>
    <definedName name="qeyfgadfg" localSheetId="1" hidden="1">{"'Consu_Mundial'!$B$2:$H$33"}</definedName>
    <definedName name="qeyfgadfg" localSheetId="29" hidden="1">{"'Consu_Mundial'!$B$2:$H$33"}</definedName>
    <definedName name="qeyfgadfg" localSheetId="33" hidden="1">{"'Consu_Mundial'!$B$2:$H$33"}</definedName>
    <definedName name="qeyfgadfg" localSheetId="15" hidden="1">{"'Consu_Mundial'!$B$2:$H$33"}</definedName>
    <definedName name="qeyfgadfg" hidden="1">{"'Consu_Mundial'!$B$2:$H$33"}</definedName>
    <definedName name="qeyfgadfgb" localSheetId="16" hidden="1">{"'Consu_Mundial'!$B$2:$H$33"}</definedName>
    <definedName name="qeyfgadfgb" localSheetId="18" hidden="1">{"'Consu_Mundial'!$B$2:$H$33"}</definedName>
    <definedName name="qeyfgadfgb" localSheetId="19" hidden="1">{"'Consu_Mundial'!$B$2:$H$33"}</definedName>
    <definedName name="qeyfgadfgb" localSheetId="20" hidden="1">{"'Consu_Mundial'!$B$2:$H$33"}</definedName>
    <definedName name="qeyfgadfgb" localSheetId="23" hidden="1">{"'Consu_Mundial'!$B$2:$H$33"}</definedName>
    <definedName name="qeyfgadfgb" localSheetId="39" hidden="1">{"'Consu_Mundial'!$B$2:$H$33"}</definedName>
    <definedName name="qeyfgadfgb" localSheetId="40" hidden="1">{"'Consu_Mundial'!$B$2:$H$33"}</definedName>
    <definedName name="qeyfgadfgb" localSheetId="0" hidden="1">{"'Consu_Mundial'!$B$2:$H$33"}</definedName>
    <definedName name="qeyfgadfgb" localSheetId="1" hidden="1">{"'Consu_Mundial'!$B$2:$H$33"}</definedName>
    <definedName name="qeyfgadfgb" localSheetId="29" hidden="1">{"'Consu_Mundial'!$B$2:$H$33"}</definedName>
    <definedName name="qeyfgadfgb" localSheetId="33" hidden="1">{"'Consu_Mundial'!$B$2:$H$33"}</definedName>
    <definedName name="qeyfgadfgb" localSheetId="15" hidden="1">{"'Consu_Mundial'!$B$2:$H$33"}</definedName>
    <definedName name="qeyfgadfgb" hidden="1">{"'Consu_Mundial'!$B$2:$H$33"}</definedName>
    <definedName name="qeyfgadfgbnjy" localSheetId="16" hidden="1">{"'Consu_Mundial'!$B$2:$H$33"}</definedName>
    <definedName name="qeyfgadfgbnjy" localSheetId="18" hidden="1">{"'Consu_Mundial'!$B$2:$H$33"}</definedName>
    <definedName name="qeyfgadfgbnjy" localSheetId="19" hidden="1">{"'Consu_Mundial'!$B$2:$H$33"}</definedName>
    <definedName name="qeyfgadfgbnjy" localSheetId="20" hidden="1">{"'Consu_Mundial'!$B$2:$H$33"}</definedName>
    <definedName name="qeyfgadfgbnjy" localSheetId="23" hidden="1">{"'Consu_Mundial'!$B$2:$H$33"}</definedName>
    <definedName name="qeyfgadfgbnjy" localSheetId="39" hidden="1">{"'Consu_Mundial'!$B$2:$H$33"}</definedName>
    <definedName name="qeyfgadfgbnjy" localSheetId="40" hidden="1">{"'Consu_Mundial'!$B$2:$H$33"}</definedName>
    <definedName name="qeyfgadfgbnjy" localSheetId="0" hidden="1">{"'Consu_Mundial'!$B$2:$H$33"}</definedName>
    <definedName name="qeyfgadfgbnjy" localSheetId="1" hidden="1">{"'Consu_Mundial'!$B$2:$H$33"}</definedName>
    <definedName name="qeyfgadfgbnjy" localSheetId="29" hidden="1">{"'Consu_Mundial'!$B$2:$H$33"}</definedName>
    <definedName name="qeyfgadfgbnjy" localSheetId="33" hidden="1">{"'Consu_Mundial'!$B$2:$H$33"}</definedName>
    <definedName name="qeyfgadfgbnjy" localSheetId="15" hidden="1">{"'Consu_Mundial'!$B$2:$H$33"}</definedName>
    <definedName name="qeyfgadfgbnjy" hidden="1">{"'Consu_Mundial'!$B$2:$H$33"}</definedName>
    <definedName name="qeyfgadfgc" localSheetId="16" hidden="1">{"'Consu_Mundial'!$B$2:$H$33"}</definedName>
    <definedName name="qeyfgadfgc" localSheetId="18" hidden="1">{"'Consu_Mundial'!$B$2:$H$33"}</definedName>
    <definedName name="qeyfgadfgc" localSheetId="19" hidden="1">{"'Consu_Mundial'!$B$2:$H$33"}</definedName>
    <definedName name="qeyfgadfgc" localSheetId="20" hidden="1">{"'Consu_Mundial'!$B$2:$H$33"}</definedName>
    <definedName name="qeyfgadfgc" localSheetId="23" hidden="1">{"'Consu_Mundial'!$B$2:$H$33"}</definedName>
    <definedName name="qeyfgadfgc" localSheetId="39" hidden="1">{"'Consu_Mundial'!$B$2:$H$33"}</definedName>
    <definedName name="qeyfgadfgc" localSheetId="40" hidden="1">{"'Consu_Mundial'!$B$2:$H$33"}</definedName>
    <definedName name="qeyfgadfgc" localSheetId="0" hidden="1">{"'Consu_Mundial'!$B$2:$H$33"}</definedName>
    <definedName name="qeyfgadfgc" localSheetId="1" hidden="1">{"'Consu_Mundial'!$B$2:$H$33"}</definedName>
    <definedName name="qeyfgadfgc" localSheetId="29" hidden="1">{"'Consu_Mundial'!$B$2:$H$33"}</definedName>
    <definedName name="qeyfgadfgc" localSheetId="33" hidden="1">{"'Consu_Mundial'!$B$2:$H$33"}</definedName>
    <definedName name="qeyfgadfgc" localSheetId="15" hidden="1">{"'Consu_Mundial'!$B$2:$H$33"}</definedName>
    <definedName name="qeyfgadfgc" hidden="1">{"'Consu_Mundial'!$B$2:$H$33"}</definedName>
    <definedName name="qeyfgadfgd" localSheetId="16" hidden="1">{"'Consu_Mundial'!$B$2:$H$33"}</definedName>
    <definedName name="qeyfgadfgd" localSheetId="18" hidden="1">{"'Consu_Mundial'!$B$2:$H$33"}</definedName>
    <definedName name="qeyfgadfgd" localSheetId="19" hidden="1">{"'Consu_Mundial'!$B$2:$H$33"}</definedName>
    <definedName name="qeyfgadfgd" localSheetId="20" hidden="1">{"'Consu_Mundial'!$B$2:$H$33"}</definedName>
    <definedName name="qeyfgadfgd" localSheetId="23" hidden="1">{"'Consu_Mundial'!$B$2:$H$33"}</definedName>
    <definedName name="qeyfgadfgd" localSheetId="39" hidden="1">{"'Consu_Mundial'!$B$2:$H$33"}</definedName>
    <definedName name="qeyfgadfgd" localSheetId="40" hidden="1">{"'Consu_Mundial'!$B$2:$H$33"}</definedName>
    <definedName name="qeyfgadfgd" localSheetId="0" hidden="1">{"'Consu_Mundial'!$B$2:$H$33"}</definedName>
    <definedName name="qeyfgadfgd" localSheetId="1" hidden="1">{"'Consu_Mundial'!$B$2:$H$33"}</definedName>
    <definedName name="qeyfgadfgd" localSheetId="29" hidden="1">{"'Consu_Mundial'!$B$2:$H$33"}</definedName>
    <definedName name="qeyfgadfgd" localSheetId="33" hidden="1">{"'Consu_Mundial'!$B$2:$H$33"}</definedName>
    <definedName name="qeyfgadfgd" localSheetId="15" hidden="1">{"'Consu_Mundial'!$B$2:$H$33"}</definedName>
    <definedName name="qeyfgadfgd" hidden="1">{"'Consu_Mundial'!$B$2:$H$33"}</definedName>
    <definedName name="qeyfgadfgdfgh" localSheetId="16" hidden="1">{"'Consu_Mundial'!$B$2:$H$33"}</definedName>
    <definedName name="qeyfgadfgdfgh" localSheetId="18" hidden="1">{"'Consu_Mundial'!$B$2:$H$33"}</definedName>
    <definedName name="qeyfgadfgdfgh" localSheetId="19" hidden="1">{"'Consu_Mundial'!$B$2:$H$33"}</definedName>
    <definedName name="qeyfgadfgdfgh" localSheetId="20" hidden="1">{"'Consu_Mundial'!$B$2:$H$33"}</definedName>
    <definedName name="qeyfgadfgdfgh" localSheetId="23" hidden="1">{"'Consu_Mundial'!$B$2:$H$33"}</definedName>
    <definedName name="qeyfgadfgdfgh" localSheetId="39" hidden="1">{"'Consu_Mundial'!$B$2:$H$33"}</definedName>
    <definedName name="qeyfgadfgdfgh" localSheetId="40" hidden="1">{"'Consu_Mundial'!$B$2:$H$33"}</definedName>
    <definedName name="qeyfgadfgdfgh" localSheetId="0" hidden="1">{"'Consu_Mundial'!$B$2:$H$33"}</definedName>
    <definedName name="qeyfgadfgdfgh" localSheetId="1" hidden="1">{"'Consu_Mundial'!$B$2:$H$33"}</definedName>
    <definedName name="qeyfgadfgdfgh" localSheetId="29" hidden="1">{"'Consu_Mundial'!$B$2:$H$33"}</definedName>
    <definedName name="qeyfgadfgdfgh" localSheetId="33" hidden="1">{"'Consu_Mundial'!$B$2:$H$33"}</definedName>
    <definedName name="qeyfgadfgdfgh" localSheetId="15" hidden="1">{"'Consu_Mundial'!$B$2:$H$33"}</definedName>
    <definedName name="qeyfgadfgdfgh" hidden="1">{"'Consu_Mundial'!$B$2:$H$33"}</definedName>
    <definedName name="qeyfgadfggtr" localSheetId="16" hidden="1">{"'Consu_Mundial'!$B$2:$H$33"}</definedName>
    <definedName name="qeyfgadfggtr" localSheetId="18" hidden="1">{"'Consu_Mundial'!$B$2:$H$33"}</definedName>
    <definedName name="qeyfgadfggtr" localSheetId="19" hidden="1">{"'Consu_Mundial'!$B$2:$H$33"}</definedName>
    <definedName name="qeyfgadfggtr" localSheetId="20" hidden="1">{"'Consu_Mundial'!$B$2:$H$33"}</definedName>
    <definedName name="qeyfgadfggtr" localSheetId="23" hidden="1">{"'Consu_Mundial'!$B$2:$H$33"}</definedName>
    <definedName name="qeyfgadfggtr" localSheetId="39" hidden="1">{"'Consu_Mundial'!$B$2:$H$33"}</definedName>
    <definedName name="qeyfgadfggtr" localSheetId="40" hidden="1">{"'Consu_Mundial'!$B$2:$H$33"}</definedName>
    <definedName name="qeyfgadfggtr" localSheetId="0" hidden="1">{"'Consu_Mundial'!$B$2:$H$33"}</definedName>
    <definedName name="qeyfgadfggtr" localSheetId="1" hidden="1">{"'Consu_Mundial'!$B$2:$H$33"}</definedName>
    <definedName name="qeyfgadfggtr" localSheetId="29" hidden="1">{"'Consu_Mundial'!$B$2:$H$33"}</definedName>
    <definedName name="qeyfgadfggtr" localSheetId="33" hidden="1">{"'Consu_Mundial'!$B$2:$H$33"}</definedName>
    <definedName name="qeyfgadfggtr" localSheetId="15" hidden="1">{"'Consu_Mundial'!$B$2:$H$33"}</definedName>
    <definedName name="qeyfgadfggtr" hidden="1">{"'Consu_Mundial'!$B$2:$H$33"}</definedName>
    <definedName name="qeyfgadfgnm" localSheetId="16" hidden="1">{"'Consu_Mundial'!$B$2:$H$33"}</definedName>
    <definedName name="qeyfgadfgnm" localSheetId="18" hidden="1">{"'Consu_Mundial'!$B$2:$H$33"}</definedName>
    <definedName name="qeyfgadfgnm" localSheetId="19" hidden="1">{"'Consu_Mundial'!$B$2:$H$33"}</definedName>
    <definedName name="qeyfgadfgnm" localSheetId="20" hidden="1">{"'Consu_Mundial'!$B$2:$H$33"}</definedName>
    <definedName name="qeyfgadfgnm" localSheetId="23" hidden="1">{"'Consu_Mundial'!$B$2:$H$33"}</definedName>
    <definedName name="qeyfgadfgnm" localSheetId="39" hidden="1">{"'Consu_Mundial'!$B$2:$H$33"}</definedName>
    <definedName name="qeyfgadfgnm" localSheetId="40" hidden="1">{"'Consu_Mundial'!$B$2:$H$33"}</definedName>
    <definedName name="qeyfgadfgnm" localSheetId="0" hidden="1">{"'Consu_Mundial'!$B$2:$H$33"}</definedName>
    <definedName name="qeyfgadfgnm" localSheetId="1" hidden="1">{"'Consu_Mundial'!$B$2:$H$33"}</definedName>
    <definedName name="qeyfgadfgnm" localSheetId="29" hidden="1">{"'Consu_Mundial'!$B$2:$H$33"}</definedName>
    <definedName name="qeyfgadfgnm" localSheetId="33" hidden="1">{"'Consu_Mundial'!$B$2:$H$33"}</definedName>
    <definedName name="qeyfgadfgnm" localSheetId="15" hidden="1">{"'Consu_Mundial'!$B$2:$H$33"}</definedName>
    <definedName name="qeyfgadfgnm" hidden="1">{"'Consu_Mundial'!$B$2:$H$33"}</definedName>
    <definedName name="qeyfgadfgpo" localSheetId="16" hidden="1">{"'Consu_Mundial'!$B$2:$H$33"}</definedName>
    <definedName name="qeyfgadfgpo" localSheetId="18" hidden="1">{"'Consu_Mundial'!$B$2:$H$33"}</definedName>
    <definedName name="qeyfgadfgpo" localSheetId="19" hidden="1">{"'Consu_Mundial'!$B$2:$H$33"}</definedName>
    <definedName name="qeyfgadfgpo" localSheetId="20" hidden="1">{"'Consu_Mundial'!$B$2:$H$33"}</definedName>
    <definedName name="qeyfgadfgpo" localSheetId="23" hidden="1">{"'Consu_Mundial'!$B$2:$H$33"}</definedName>
    <definedName name="qeyfgadfgpo" localSheetId="39" hidden="1">{"'Consu_Mundial'!$B$2:$H$33"}</definedName>
    <definedName name="qeyfgadfgpo" localSheetId="40" hidden="1">{"'Consu_Mundial'!$B$2:$H$33"}</definedName>
    <definedName name="qeyfgadfgpo" localSheetId="0" hidden="1">{"'Consu_Mundial'!$B$2:$H$33"}</definedName>
    <definedName name="qeyfgadfgpo" localSheetId="1" hidden="1">{"'Consu_Mundial'!$B$2:$H$33"}</definedName>
    <definedName name="qeyfgadfgpo" localSheetId="29" hidden="1">{"'Consu_Mundial'!$B$2:$H$33"}</definedName>
    <definedName name="qeyfgadfgpo" localSheetId="33" hidden="1">{"'Consu_Mundial'!$B$2:$H$33"}</definedName>
    <definedName name="qeyfgadfgpo" localSheetId="15" hidden="1">{"'Consu_Mundial'!$B$2:$H$33"}</definedName>
    <definedName name="qeyfgadfgpo" hidden="1">{"'Consu_Mundial'!$B$2:$H$33"}</definedName>
    <definedName name="qeyfgadfgq" localSheetId="16" hidden="1">{"'Consu_Mundial'!$B$2:$H$33"}</definedName>
    <definedName name="qeyfgadfgq" localSheetId="18" hidden="1">{"'Consu_Mundial'!$B$2:$H$33"}</definedName>
    <definedName name="qeyfgadfgq" localSheetId="19" hidden="1">{"'Consu_Mundial'!$B$2:$H$33"}</definedName>
    <definedName name="qeyfgadfgq" localSheetId="20" hidden="1">{"'Consu_Mundial'!$B$2:$H$33"}</definedName>
    <definedName name="qeyfgadfgq" localSheetId="23" hidden="1">{"'Consu_Mundial'!$B$2:$H$33"}</definedName>
    <definedName name="qeyfgadfgq" localSheetId="39" hidden="1">{"'Consu_Mundial'!$B$2:$H$33"}</definedName>
    <definedName name="qeyfgadfgq" localSheetId="40" hidden="1">{"'Consu_Mundial'!$B$2:$H$33"}</definedName>
    <definedName name="qeyfgadfgq" localSheetId="0" hidden="1">{"'Consu_Mundial'!$B$2:$H$33"}</definedName>
    <definedName name="qeyfgadfgq" localSheetId="1" hidden="1">{"'Consu_Mundial'!$B$2:$H$33"}</definedName>
    <definedName name="qeyfgadfgq" localSheetId="29" hidden="1">{"'Consu_Mundial'!$B$2:$H$33"}</definedName>
    <definedName name="qeyfgadfgq" localSheetId="33" hidden="1">{"'Consu_Mundial'!$B$2:$H$33"}</definedName>
    <definedName name="qeyfgadfgq" localSheetId="15" hidden="1">{"'Consu_Mundial'!$B$2:$H$33"}</definedName>
    <definedName name="qeyfgadfgq" hidden="1">{"'Consu_Mundial'!$B$2:$H$33"}</definedName>
    <definedName name="qeyfgadfgty" localSheetId="16" hidden="1">{"'Consu_Mundial'!$B$2:$H$33"}</definedName>
    <definedName name="qeyfgadfgty" localSheetId="18" hidden="1">{"'Consu_Mundial'!$B$2:$H$33"}</definedName>
    <definedName name="qeyfgadfgty" localSheetId="19" hidden="1">{"'Consu_Mundial'!$B$2:$H$33"}</definedName>
    <definedName name="qeyfgadfgty" localSheetId="20" hidden="1">{"'Consu_Mundial'!$B$2:$H$33"}</definedName>
    <definedName name="qeyfgadfgty" localSheetId="23" hidden="1">{"'Consu_Mundial'!$B$2:$H$33"}</definedName>
    <definedName name="qeyfgadfgty" localSheetId="39" hidden="1">{"'Consu_Mundial'!$B$2:$H$33"}</definedName>
    <definedName name="qeyfgadfgty" localSheetId="40" hidden="1">{"'Consu_Mundial'!$B$2:$H$33"}</definedName>
    <definedName name="qeyfgadfgty" localSheetId="0" hidden="1">{"'Consu_Mundial'!$B$2:$H$33"}</definedName>
    <definedName name="qeyfgadfgty" localSheetId="1" hidden="1">{"'Consu_Mundial'!$B$2:$H$33"}</definedName>
    <definedName name="qeyfgadfgty" localSheetId="29" hidden="1">{"'Consu_Mundial'!$B$2:$H$33"}</definedName>
    <definedName name="qeyfgadfgty" localSheetId="33" hidden="1">{"'Consu_Mundial'!$B$2:$H$33"}</definedName>
    <definedName name="qeyfgadfgty" localSheetId="15" hidden="1">{"'Consu_Mundial'!$B$2:$H$33"}</definedName>
    <definedName name="qeyfgadfgty" hidden="1">{"'Consu_Mundial'!$B$2:$H$33"}</definedName>
    <definedName name="qeyfgadfgw" localSheetId="16" hidden="1">{"'Consu_Mundial'!$B$2:$H$33"}</definedName>
    <definedName name="qeyfgadfgw" localSheetId="18" hidden="1">{"'Consu_Mundial'!$B$2:$H$33"}</definedName>
    <definedName name="qeyfgadfgw" localSheetId="19" hidden="1">{"'Consu_Mundial'!$B$2:$H$33"}</definedName>
    <definedName name="qeyfgadfgw" localSheetId="20" hidden="1">{"'Consu_Mundial'!$B$2:$H$33"}</definedName>
    <definedName name="qeyfgadfgw" localSheetId="23" hidden="1">{"'Consu_Mundial'!$B$2:$H$33"}</definedName>
    <definedName name="qeyfgadfgw" localSheetId="39" hidden="1">{"'Consu_Mundial'!$B$2:$H$33"}</definedName>
    <definedName name="qeyfgadfgw" localSheetId="40" hidden="1">{"'Consu_Mundial'!$B$2:$H$33"}</definedName>
    <definedName name="qeyfgadfgw" localSheetId="0" hidden="1">{"'Consu_Mundial'!$B$2:$H$33"}</definedName>
    <definedName name="qeyfgadfgw" localSheetId="1" hidden="1">{"'Consu_Mundial'!$B$2:$H$33"}</definedName>
    <definedName name="qeyfgadfgw" localSheetId="29" hidden="1">{"'Consu_Mundial'!$B$2:$H$33"}</definedName>
    <definedName name="qeyfgadfgw" localSheetId="33" hidden="1">{"'Consu_Mundial'!$B$2:$H$33"}</definedName>
    <definedName name="qeyfgadfgw" localSheetId="15" hidden="1">{"'Consu_Mundial'!$B$2:$H$33"}</definedName>
    <definedName name="qeyfgadfgw" hidden="1">{"'Consu_Mundial'!$B$2:$H$33"}</definedName>
    <definedName name="qeyfgadfgx" localSheetId="16" hidden="1">{"'Consu_Mundial'!$B$2:$H$33"}</definedName>
    <definedName name="qeyfgadfgx" localSheetId="18" hidden="1">{"'Consu_Mundial'!$B$2:$H$33"}</definedName>
    <definedName name="qeyfgadfgx" localSheetId="19" hidden="1">{"'Consu_Mundial'!$B$2:$H$33"}</definedName>
    <definedName name="qeyfgadfgx" localSheetId="20" hidden="1">{"'Consu_Mundial'!$B$2:$H$33"}</definedName>
    <definedName name="qeyfgadfgx" localSheetId="23" hidden="1">{"'Consu_Mundial'!$B$2:$H$33"}</definedName>
    <definedName name="qeyfgadfgx" localSheetId="39" hidden="1">{"'Consu_Mundial'!$B$2:$H$33"}</definedName>
    <definedName name="qeyfgadfgx" localSheetId="40" hidden="1">{"'Consu_Mundial'!$B$2:$H$33"}</definedName>
    <definedName name="qeyfgadfgx" localSheetId="0" hidden="1">{"'Consu_Mundial'!$B$2:$H$33"}</definedName>
    <definedName name="qeyfgadfgx" localSheetId="1" hidden="1">{"'Consu_Mundial'!$B$2:$H$33"}</definedName>
    <definedName name="qeyfgadfgx" localSheetId="29" hidden="1">{"'Consu_Mundial'!$B$2:$H$33"}</definedName>
    <definedName name="qeyfgadfgx" localSheetId="33" hidden="1">{"'Consu_Mundial'!$B$2:$H$33"}</definedName>
    <definedName name="qeyfgadfgx" localSheetId="15" hidden="1">{"'Consu_Mundial'!$B$2:$H$33"}</definedName>
    <definedName name="qeyfgadfgx" hidden="1">{"'Consu_Mundial'!$B$2:$H$33"}</definedName>
    <definedName name="qeyfgadfgz" localSheetId="16" hidden="1">{"'Consu_Mundial'!$B$2:$H$33"}</definedName>
    <definedName name="qeyfgadfgz" localSheetId="18" hidden="1">{"'Consu_Mundial'!$B$2:$H$33"}</definedName>
    <definedName name="qeyfgadfgz" localSheetId="19" hidden="1">{"'Consu_Mundial'!$B$2:$H$33"}</definedName>
    <definedName name="qeyfgadfgz" localSheetId="20" hidden="1">{"'Consu_Mundial'!$B$2:$H$33"}</definedName>
    <definedName name="qeyfgadfgz" localSheetId="23" hidden="1">{"'Consu_Mundial'!$B$2:$H$33"}</definedName>
    <definedName name="qeyfgadfgz" localSheetId="39" hidden="1">{"'Consu_Mundial'!$B$2:$H$33"}</definedName>
    <definedName name="qeyfgadfgz" localSheetId="40" hidden="1">{"'Consu_Mundial'!$B$2:$H$33"}</definedName>
    <definedName name="qeyfgadfgz" localSheetId="0" hidden="1">{"'Consu_Mundial'!$B$2:$H$33"}</definedName>
    <definedName name="qeyfgadfgz" localSheetId="1" hidden="1">{"'Consu_Mundial'!$B$2:$H$33"}</definedName>
    <definedName name="qeyfgadfgz" localSheetId="29" hidden="1">{"'Consu_Mundial'!$B$2:$H$33"}</definedName>
    <definedName name="qeyfgadfgz" localSheetId="33" hidden="1">{"'Consu_Mundial'!$B$2:$H$33"}</definedName>
    <definedName name="qeyfgadfgz" localSheetId="15" hidden="1">{"'Consu_Mundial'!$B$2:$H$33"}</definedName>
    <definedName name="qeyfgadfgz" hidden="1">{"'Consu_Mundial'!$B$2:$H$33"}</definedName>
    <definedName name="qowuet" localSheetId="16" hidden="1">{"'Consu_Mundial'!$B$2:$H$33"}</definedName>
    <definedName name="qowuet" localSheetId="18" hidden="1">{"'Consu_Mundial'!$B$2:$H$33"}</definedName>
    <definedName name="qowuet" localSheetId="19" hidden="1">{"'Consu_Mundial'!$B$2:$H$33"}</definedName>
    <definedName name="qowuet" localSheetId="20" hidden="1">{"'Consu_Mundial'!$B$2:$H$33"}</definedName>
    <definedName name="qowuet" localSheetId="23" hidden="1">{"'Consu_Mundial'!$B$2:$H$33"}</definedName>
    <definedName name="qowuet" localSheetId="39" hidden="1">{"'Consu_Mundial'!$B$2:$H$33"}</definedName>
    <definedName name="qowuet" localSheetId="40" hidden="1">{"'Consu_Mundial'!$B$2:$H$33"}</definedName>
    <definedName name="qowuet" localSheetId="0" hidden="1">{"'Consu_Mundial'!$B$2:$H$33"}</definedName>
    <definedName name="qowuet" localSheetId="1" hidden="1">{"'Consu_Mundial'!$B$2:$H$33"}</definedName>
    <definedName name="qowuet" localSheetId="29" hidden="1">{"'Consu_Mundial'!$B$2:$H$33"}</definedName>
    <definedName name="qowuet" localSheetId="33" hidden="1">{"'Consu_Mundial'!$B$2:$H$33"}</definedName>
    <definedName name="qowuet" localSheetId="15" hidden="1">{"'Consu_Mundial'!$B$2:$H$33"}</definedName>
    <definedName name="qowuet" hidden="1">{"'Consu_Mundial'!$B$2:$H$33"}</definedName>
    <definedName name="qpeiyw" localSheetId="16" hidden="1">{"'Consu_Mundial'!$B$2:$H$33"}</definedName>
    <definedName name="qpeiyw" localSheetId="18" hidden="1">{"'Consu_Mundial'!$B$2:$H$33"}</definedName>
    <definedName name="qpeiyw" localSheetId="19" hidden="1">{"'Consu_Mundial'!$B$2:$H$33"}</definedName>
    <definedName name="qpeiyw" localSheetId="20" hidden="1">{"'Consu_Mundial'!$B$2:$H$33"}</definedName>
    <definedName name="qpeiyw" localSheetId="23" hidden="1">{"'Consu_Mundial'!$B$2:$H$33"}</definedName>
    <definedName name="qpeiyw" localSheetId="39" hidden="1">{"'Consu_Mundial'!$B$2:$H$33"}</definedName>
    <definedName name="qpeiyw" localSheetId="40" hidden="1">{"'Consu_Mundial'!$B$2:$H$33"}</definedName>
    <definedName name="qpeiyw" localSheetId="0" hidden="1">{"'Consu_Mundial'!$B$2:$H$33"}</definedName>
    <definedName name="qpeiyw" localSheetId="1" hidden="1">{"'Consu_Mundial'!$B$2:$H$33"}</definedName>
    <definedName name="qpeiyw" localSheetId="29" hidden="1">{"'Consu_Mundial'!$B$2:$H$33"}</definedName>
    <definedName name="qpeiyw" localSheetId="33" hidden="1">{"'Consu_Mundial'!$B$2:$H$33"}</definedName>
    <definedName name="qpeiyw" localSheetId="15" hidden="1">{"'Consu_Mundial'!$B$2:$H$33"}</definedName>
    <definedName name="qpeiyw" hidden="1">{"'Consu_Mundial'!$B$2:$H$33"}</definedName>
    <definedName name="qpeu" localSheetId="16" hidden="1">{"'Consu_Mundial'!$B$2:$H$33"}</definedName>
    <definedName name="qpeu" localSheetId="18" hidden="1">{"'Consu_Mundial'!$B$2:$H$33"}</definedName>
    <definedName name="qpeu" localSheetId="19" hidden="1">{"'Consu_Mundial'!$B$2:$H$33"}</definedName>
    <definedName name="qpeu" localSheetId="20" hidden="1">{"'Consu_Mundial'!$B$2:$H$33"}</definedName>
    <definedName name="qpeu" localSheetId="23" hidden="1">{"'Consu_Mundial'!$B$2:$H$33"}</definedName>
    <definedName name="qpeu" localSheetId="39" hidden="1">{"'Consu_Mundial'!$B$2:$H$33"}</definedName>
    <definedName name="qpeu" localSheetId="40" hidden="1">{"'Consu_Mundial'!$B$2:$H$33"}</definedName>
    <definedName name="qpeu" localSheetId="0" hidden="1">{"'Consu_Mundial'!$B$2:$H$33"}</definedName>
    <definedName name="qpeu" localSheetId="1" hidden="1">{"'Consu_Mundial'!$B$2:$H$33"}</definedName>
    <definedName name="qpeu" localSheetId="29" hidden="1">{"'Consu_Mundial'!$B$2:$H$33"}</definedName>
    <definedName name="qpeu" localSheetId="33" hidden="1">{"'Consu_Mundial'!$B$2:$H$33"}</definedName>
    <definedName name="qpeu" localSheetId="15" hidden="1">{"'Consu_Mundial'!$B$2:$H$33"}</definedName>
    <definedName name="qpeu" hidden="1">{"'Consu_Mundial'!$B$2:$H$33"}</definedName>
    <definedName name="qphes" localSheetId="16" hidden="1">{"'Consu_Mundial'!$B$2:$H$33"}</definedName>
    <definedName name="qphes" localSheetId="18" hidden="1">{"'Consu_Mundial'!$B$2:$H$33"}</definedName>
    <definedName name="qphes" localSheetId="19" hidden="1">{"'Consu_Mundial'!$B$2:$H$33"}</definedName>
    <definedName name="qphes" localSheetId="20" hidden="1">{"'Consu_Mundial'!$B$2:$H$33"}</definedName>
    <definedName name="qphes" localSheetId="23" hidden="1">{"'Consu_Mundial'!$B$2:$H$33"}</definedName>
    <definedName name="qphes" localSheetId="39" hidden="1">{"'Consu_Mundial'!$B$2:$H$33"}</definedName>
    <definedName name="qphes" localSheetId="40" hidden="1">{"'Consu_Mundial'!$B$2:$H$33"}</definedName>
    <definedName name="qphes" localSheetId="0" hidden="1">{"'Consu_Mundial'!$B$2:$H$33"}</definedName>
    <definedName name="qphes" localSheetId="1" hidden="1">{"'Consu_Mundial'!$B$2:$H$33"}</definedName>
    <definedName name="qphes" localSheetId="29" hidden="1">{"'Consu_Mundial'!$B$2:$H$33"}</definedName>
    <definedName name="qphes" localSheetId="33" hidden="1">{"'Consu_Mundial'!$B$2:$H$33"}</definedName>
    <definedName name="qphes" localSheetId="15" hidden="1">{"'Consu_Mundial'!$B$2:$H$33"}</definedName>
    <definedName name="qphes" hidden="1">{"'Consu_Mundial'!$B$2:$H$33"}</definedName>
    <definedName name="qpou" localSheetId="16" hidden="1">{"'Consu_Mundial'!$B$2:$H$33"}</definedName>
    <definedName name="qpou" localSheetId="18" hidden="1">{"'Consu_Mundial'!$B$2:$H$33"}</definedName>
    <definedName name="qpou" localSheetId="19" hidden="1">{"'Consu_Mundial'!$B$2:$H$33"}</definedName>
    <definedName name="qpou" localSheetId="20" hidden="1">{"'Consu_Mundial'!$B$2:$H$33"}</definedName>
    <definedName name="qpou" localSheetId="23" hidden="1">{"'Consu_Mundial'!$B$2:$H$33"}</definedName>
    <definedName name="qpou" localSheetId="39" hidden="1">{"'Consu_Mundial'!$B$2:$H$33"}</definedName>
    <definedName name="qpou" localSheetId="40" hidden="1">{"'Consu_Mundial'!$B$2:$H$33"}</definedName>
    <definedName name="qpou" localSheetId="0" hidden="1">{"'Consu_Mundial'!$B$2:$H$33"}</definedName>
    <definedName name="qpou" localSheetId="1" hidden="1">{"'Consu_Mundial'!$B$2:$H$33"}</definedName>
    <definedName name="qpou" localSheetId="29" hidden="1">{"'Consu_Mundial'!$B$2:$H$33"}</definedName>
    <definedName name="qpou" localSheetId="33" hidden="1">{"'Consu_Mundial'!$B$2:$H$33"}</definedName>
    <definedName name="qpou" localSheetId="15" hidden="1">{"'Consu_Mundial'!$B$2:$H$33"}</definedName>
    <definedName name="qpou" hidden="1">{"'Consu_Mundial'!$B$2:$H$33"}</definedName>
    <definedName name="qpweyut" localSheetId="16" hidden="1">{"'Consu_Mundial'!$B$2:$H$33"}</definedName>
    <definedName name="qpweyut" localSheetId="18" hidden="1">{"'Consu_Mundial'!$B$2:$H$33"}</definedName>
    <definedName name="qpweyut" localSheetId="19" hidden="1">{"'Consu_Mundial'!$B$2:$H$33"}</definedName>
    <definedName name="qpweyut" localSheetId="20" hidden="1">{"'Consu_Mundial'!$B$2:$H$33"}</definedName>
    <definedName name="qpweyut" localSheetId="23" hidden="1">{"'Consu_Mundial'!$B$2:$H$33"}</definedName>
    <definedName name="qpweyut" localSheetId="39" hidden="1">{"'Consu_Mundial'!$B$2:$H$33"}</definedName>
    <definedName name="qpweyut" localSheetId="40" hidden="1">{"'Consu_Mundial'!$B$2:$H$33"}</definedName>
    <definedName name="qpweyut" localSheetId="0" hidden="1">{"'Consu_Mundial'!$B$2:$H$33"}</definedName>
    <definedName name="qpweyut" localSheetId="1" hidden="1">{"'Consu_Mundial'!$B$2:$H$33"}</definedName>
    <definedName name="qpweyut" localSheetId="29" hidden="1">{"'Consu_Mundial'!$B$2:$H$33"}</definedName>
    <definedName name="qpweyut" localSheetId="33" hidden="1">{"'Consu_Mundial'!$B$2:$H$33"}</definedName>
    <definedName name="qpweyut" localSheetId="15" hidden="1">{"'Consu_Mundial'!$B$2:$H$33"}</definedName>
    <definedName name="qpweyut" hidden="1">{"'Consu_Mundial'!$B$2:$H$33"}</definedName>
    <definedName name="qq" localSheetId="16" hidden="1">{"'Consu_Mundial'!$B$2:$H$33"}</definedName>
    <definedName name="qq" localSheetId="18" hidden="1">{"'Consu_Mundial'!$B$2:$H$33"}</definedName>
    <definedName name="qq" localSheetId="19" hidden="1">{"'Consu_Mundial'!$B$2:$H$33"}</definedName>
    <definedName name="qq" localSheetId="20" hidden="1">{"'Consu_Mundial'!$B$2:$H$33"}</definedName>
    <definedName name="qq" localSheetId="23" hidden="1">{"'Consu_Mundial'!$B$2:$H$33"}</definedName>
    <definedName name="qq" localSheetId="39" hidden="1">{"'Consu_Mundial'!$B$2:$H$33"}</definedName>
    <definedName name="qq" localSheetId="40" hidden="1">{"'Consu_Mundial'!$B$2:$H$33"}</definedName>
    <definedName name="qq" localSheetId="0" hidden="1">{"'Consu_Mundial'!$B$2:$H$33"}</definedName>
    <definedName name="qq" localSheetId="1" hidden="1">{"'Consu_Mundial'!$B$2:$H$33"}</definedName>
    <definedName name="qq" localSheetId="29" hidden="1">{"'Consu_Mundial'!$B$2:$H$33"}</definedName>
    <definedName name="qq" localSheetId="33" hidden="1">{"'Consu_Mundial'!$B$2:$H$33"}</definedName>
    <definedName name="qq" localSheetId="15" hidden="1">{"'Consu_Mundial'!$B$2:$H$33"}</definedName>
    <definedName name="qq" hidden="1">{"'Consu_Mundial'!$B$2:$H$33"}</definedName>
    <definedName name="qqfhkfk" localSheetId="16" hidden="1">{"'Consu_Mundial'!$B$2:$H$33"}</definedName>
    <definedName name="qqfhkfk" localSheetId="18" hidden="1">{"'Consu_Mundial'!$B$2:$H$33"}</definedName>
    <definedName name="qqfhkfk" localSheetId="19" hidden="1">{"'Consu_Mundial'!$B$2:$H$33"}</definedName>
    <definedName name="qqfhkfk" localSheetId="20" hidden="1">{"'Consu_Mundial'!$B$2:$H$33"}</definedName>
    <definedName name="qqfhkfk" localSheetId="23" hidden="1">{"'Consu_Mundial'!$B$2:$H$33"}</definedName>
    <definedName name="qqfhkfk" localSheetId="39" hidden="1">{"'Consu_Mundial'!$B$2:$H$33"}</definedName>
    <definedName name="qqfhkfk" localSheetId="40" hidden="1">{"'Consu_Mundial'!$B$2:$H$33"}</definedName>
    <definedName name="qqfhkfk" localSheetId="0" hidden="1">{"'Consu_Mundial'!$B$2:$H$33"}</definedName>
    <definedName name="qqfhkfk" localSheetId="1" hidden="1">{"'Consu_Mundial'!$B$2:$H$33"}</definedName>
    <definedName name="qqfhkfk" localSheetId="29" hidden="1">{"'Consu_Mundial'!$B$2:$H$33"}</definedName>
    <definedName name="qqfhkfk" localSheetId="33" hidden="1">{"'Consu_Mundial'!$B$2:$H$33"}</definedName>
    <definedName name="qqfhkfk" localSheetId="15" hidden="1">{"'Consu_Mundial'!$B$2:$H$33"}</definedName>
    <definedName name="qqfhkfk" hidden="1">{"'Consu_Mundial'!$B$2:$H$33"}</definedName>
    <definedName name="qqq" localSheetId="16" hidden="1">{"'Consu_Mundial'!$B$2:$H$33"}</definedName>
    <definedName name="qqq" localSheetId="18" hidden="1">{"'Consu_Mundial'!$B$2:$H$33"}</definedName>
    <definedName name="qqq" localSheetId="19" hidden="1">{"'Consu_Mundial'!$B$2:$H$33"}</definedName>
    <definedName name="qqq" localSheetId="20" hidden="1">{"'Consu_Mundial'!$B$2:$H$33"}</definedName>
    <definedName name="qqq" localSheetId="23" hidden="1">{"'Consu_Mundial'!$B$2:$H$33"}</definedName>
    <definedName name="qqq" localSheetId="39" hidden="1">{"'Consu_Mundial'!$B$2:$H$33"}</definedName>
    <definedName name="qqq" localSheetId="40" hidden="1">{"'Consu_Mundial'!$B$2:$H$33"}</definedName>
    <definedName name="qqq" localSheetId="0" hidden="1">{"'Consu_Mundial'!$B$2:$H$33"}</definedName>
    <definedName name="qqq" localSheetId="1" hidden="1">{"'Consu_Mundial'!$B$2:$H$33"}</definedName>
    <definedName name="qqq" localSheetId="29" hidden="1">{"'Consu_Mundial'!$B$2:$H$33"}</definedName>
    <definedName name="qqq" localSheetId="33" hidden="1">{"'Consu_Mundial'!$B$2:$H$33"}</definedName>
    <definedName name="qqq" localSheetId="15" hidden="1">{"'Consu_Mundial'!$B$2:$H$33"}</definedName>
    <definedName name="qqq" hidden="1">{"'Consu_Mundial'!$B$2:$H$33"}</definedName>
    <definedName name="qqqqq" localSheetId="16" hidden="1">{"'Consu_Mundial'!$B$2:$H$33"}</definedName>
    <definedName name="qqqqq" localSheetId="18" hidden="1">{"'Consu_Mundial'!$B$2:$H$33"}</definedName>
    <definedName name="qqqqq" localSheetId="19" hidden="1">{"'Consu_Mundial'!$B$2:$H$33"}</definedName>
    <definedName name="qqqqq" localSheetId="20" hidden="1">{"'Consu_Mundial'!$B$2:$H$33"}</definedName>
    <definedName name="qqqqq" localSheetId="23" hidden="1">{"'Consu_Mundial'!$B$2:$H$33"}</definedName>
    <definedName name="qqqqq" localSheetId="39" hidden="1">{"'Consu_Mundial'!$B$2:$H$33"}</definedName>
    <definedName name="qqqqq" localSheetId="40" hidden="1">{"'Consu_Mundial'!$B$2:$H$33"}</definedName>
    <definedName name="qqqqq" localSheetId="0" hidden="1">{"'Consu_Mundial'!$B$2:$H$33"}</definedName>
    <definedName name="qqqqq" localSheetId="1" hidden="1">{"'Consu_Mundial'!$B$2:$H$33"}</definedName>
    <definedName name="qqqqq" localSheetId="29" hidden="1">{"'Consu_Mundial'!$B$2:$H$33"}</definedName>
    <definedName name="qqqqq" localSheetId="33" hidden="1">{"'Consu_Mundial'!$B$2:$H$33"}</definedName>
    <definedName name="qqqqq" localSheetId="15" hidden="1">{"'Consu_Mundial'!$B$2:$H$33"}</definedName>
    <definedName name="qqqqq" hidden="1">{"'Consu_Mundial'!$B$2:$H$33"}</definedName>
    <definedName name="qqqqqqqqqqq" localSheetId="16" hidden="1">{"'Consu_Mundial'!$B$2:$H$33"}</definedName>
    <definedName name="qqqqqqqqqqq" localSheetId="18" hidden="1">{"'Consu_Mundial'!$B$2:$H$33"}</definedName>
    <definedName name="qqqqqqqqqqq" localSheetId="19" hidden="1">{"'Consu_Mundial'!$B$2:$H$33"}</definedName>
    <definedName name="qqqqqqqqqqq" localSheetId="20" hidden="1">{"'Consu_Mundial'!$B$2:$H$33"}</definedName>
    <definedName name="qqqqqqqqqqq" localSheetId="23" hidden="1">{"'Consu_Mundial'!$B$2:$H$33"}</definedName>
    <definedName name="qqqqqqqqqqq" localSheetId="39" hidden="1">{"'Consu_Mundial'!$B$2:$H$33"}</definedName>
    <definedName name="qqqqqqqqqqq" localSheetId="40" hidden="1">{"'Consu_Mundial'!$B$2:$H$33"}</definedName>
    <definedName name="qqqqqqqqqqq" localSheetId="0" hidden="1">{"'Consu_Mundial'!$B$2:$H$33"}</definedName>
    <definedName name="qqqqqqqqqqq" localSheetId="1" hidden="1">{"'Consu_Mundial'!$B$2:$H$33"}</definedName>
    <definedName name="qqqqqqqqqqq" localSheetId="29" hidden="1">{"'Consu_Mundial'!$B$2:$H$33"}</definedName>
    <definedName name="qqqqqqqqqqq" localSheetId="33" hidden="1">{"'Consu_Mundial'!$B$2:$H$33"}</definedName>
    <definedName name="qqqqqqqqqqq" localSheetId="15" hidden="1">{"'Consu_Mundial'!$B$2:$H$33"}</definedName>
    <definedName name="qqqqqqqqqqq" hidden="1">{"'Consu_Mundial'!$B$2:$H$33"}</definedName>
    <definedName name="qqqqqqqqqqqqqf" localSheetId="16" hidden="1">{"'Consu_Mundial'!$B$2:$H$33"}</definedName>
    <definedName name="qqqqqqqqqqqqqf" localSheetId="18" hidden="1">{"'Consu_Mundial'!$B$2:$H$33"}</definedName>
    <definedName name="qqqqqqqqqqqqqf" localSheetId="19" hidden="1">{"'Consu_Mundial'!$B$2:$H$33"}</definedName>
    <definedName name="qqqqqqqqqqqqqf" localSheetId="20" hidden="1">{"'Consu_Mundial'!$B$2:$H$33"}</definedName>
    <definedName name="qqqqqqqqqqqqqf" localSheetId="23" hidden="1">{"'Consu_Mundial'!$B$2:$H$33"}</definedName>
    <definedName name="qqqqqqqqqqqqqf" localSheetId="39" hidden="1">{"'Consu_Mundial'!$B$2:$H$33"}</definedName>
    <definedName name="qqqqqqqqqqqqqf" localSheetId="40" hidden="1">{"'Consu_Mundial'!$B$2:$H$33"}</definedName>
    <definedName name="qqqqqqqqqqqqqf" localSheetId="0" hidden="1">{"'Consu_Mundial'!$B$2:$H$33"}</definedName>
    <definedName name="qqqqqqqqqqqqqf" localSheetId="1" hidden="1">{"'Consu_Mundial'!$B$2:$H$33"}</definedName>
    <definedName name="qqqqqqqqqqqqqf" localSheetId="29" hidden="1">{"'Consu_Mundial'!$B$2:$H$33"}</definedName>
    <definedName name="qqqqqqqqqqqqqf" localSheetId="33" hidden="1">{"'Consu_Mundial'!$B$2:$H$33"}</definedName>
    <definedName name="qqqqqqqqqqqqqf" localSheetId="15" hidden="1">{"'Consu_Mundial'!$B$2:$H$33"}</definedName>
    <definedName name="qqqqqqqqqqqqqf" hidden="1">{"'Consu_Mundial'!$B$2:$H$33"}</definedName>
    <definedName name="qqqqqqqqqqqqqqqqqqqqqqqqe" localSheetId="16" hidden="1">{"'Consu_Mundial'!$B$2:$H$33"}</definedName>
    <definedName name="qqqqqqqqqqqqqqqqqqqqqqqqe" localSheetId="18" hidden="1">{"'Consu_Mundial'!$B$2:$H$33"}</definedName>
    <definedName name="qqqqqqqqqqqqqqqqqqqqqqqqe" localSheetId="19" hidden="1">{"'Consu_Mundial'!$B$2:$H$33"}</definedName>
    <definedName name="qqqqqqqqqqqqqqqqqqqqqqqqe" localSheetId="20" hidden="1">{"'Consu_Mundial'!$B$2:$H$33"}</definedName>
    <definedName name="qqqqqqqqqqqqqqqqqqqqqqqqe" localSheetId="23" hidden="1">{"'Consu_Mundial'!$B$2:$H$33"}</definedName>
    <definedName name="qqqqqqqqqqqqqqqqqqqqqqqqe" localSheetId="39" hidden="1">{"'Consu_Mundial'!$B$2:$H$33"}</definedName>
    <definedName name="qqqqqqqqqqqqqqqqqqqqqqqqe" localSheetId="40" hidden="1">{"'Consu_Mundial'!$B$2:$H$33"}</definedName>
    <definedName name="qqqqqqqqqqqqqqqqqqqqqqqqe" localSheetId="0" hidden="1">{"'Consu_Mundial'!$B$2:$H$33"}</definedName>
    <definedName name="qqqqqqqqqqqqqqqqqqqqqqqqe" localSheetId="1" hidden="1">{"'Consu_Mundial'!$B$2:$H$33"}</definedName>
    <definedName name="qqqqqqqqqqqqqqqqqqqqqqqqe" localSheetId="29" hidden="1">{"'Consu_Mundial'!$B$2:$H$33"}</definedName>
    <definedName name="qqqqqqqqqqqqqqqqqqqqqqqqe" localSheetId="33" hidden="1">{"'Consu_Mundial'!$B$2:$H$33"}</definedName>
    <definedName name="qqqqqqqqqqqqqqqqqqqqqqqqe" localSheetId="15" hidden="1">{"'Consu_Mundial'!$B$2:$H$33"}</definedName>
    <definedName name="qqqqqqqqqqqqqqqqqqqqqqqqe" hidden="1">{"'Consu_Mundial'!$B$2:$H$33"}</definedName>
    <definedName name="qqqqqqqqqqqqqqqqqqw" localSheetId="16" hidden="1">{"'Consu_Mundial'!$B$2:$H$33"}</definedName>
    <definedName name="qqqqqqqqqqqqqqqqqqw" localSheetId="18" hidden="1">{"'Consu_Mundial'!$B$2:$H$33"}</definedName>
    <definedName name="qqqqqqqqqqqqqqqqqqw" localSheetId="19" hidden="1">{"'Consu_Mundial'!$B$2:$H$33"}</definedName>
    <definedName name="qqqqqqqqqqqqqqqqqqw" localSheetId="20" hidden="1">{"'Consu_Mundial'!$B$2:$H$33"}</definedName>
    <definedName name="qqqqqqqqqqqqqqqqqqw" localSheetId="23" hidden="1">{"'Consu_Mundial'!$B$2:$H$33"}</definedName>
    <definedName name="qqqqqqqqqqqqqqqqqqw" localSheetId="39" hidden="1">{"'Consu_Mundial'!$B$2:$H$33"}</definedName>
    <definedName name="qqqqqqqqqqqqqqqqqqw" localSheetId="40" hidden="1">{"'Consu_Mundial'!$B$2:$H$33"}</definedName>
    <definedName name="qqqqqqqqqqqqqqqqqqw" localSheetId="0" hidden="1">{"'Consu_Mundial'!$B$2:$H$33"}</definedName>
    <definedName name="qqqqqqqqqqqqqqqqqqw" localSheetId="1" hidden="1">{"'Consu_Mundial'!$B$2:$H$33"}</definedName>
    <definedName name="qqqqqqqqqqqqqqqqqqw" localSheetId="29" hidden="1">{"'Consu_Mundial'!$B$2:$H$33"}</definedName>
    <definedName name="qqqqqqqqqqqqqqqqqqw" localSheetId="33" hidden="1">{"'Consu_Mundial'!$B$2:$H$33"}</definedName>
    <definedName name="qqqqqqqqqqqqqqqqqqw" localSheetId="15" hidden="1">{"'Consu_Mundial'!$B$2:$H$33"}</definedName>
    <definedName name="qqqqqqqqqqqqqqqqqqw" hidden="1">{"'Consu_Mundial'!$B$2:$H$33"}</definedName>
    <definedName name="qqqqqqqqqqqqqqw" localSheetId="16" hidden="1">{"'Consu_Mundial'!$B$2:$H$33"}</definedName>
    <definedName name="qqqqqqqqqqqqqqw" localSheetId="18" hidden="1">{"'Consu_Mundial'!$B$2:$H$33"}</definedName>
    <definedName name="qqqqqqqqqqqqqqw" localSheetId="19" hidden="1">{"'Consu_Mundial'!$B$2:$H$33"}</definedName>
    <definedName name="qqqqqqqqqqqqqqw" localSheetId="20" hidden="1">{"'Consu_Mundial'!$B$2:$H$33"}</definedName>
    <definedName name="qqqqqqqqqqqqqqw" localSheetId="23" hidden="1">{"'Consu_Mundial'!$B$2:$H$33"}</definedName>
    <definedName name="qqqqqqqqqqqqqqw" localSheetId="39" hidden="1">{"'Consu_Mundial'!$B$2:$H$33"}</definedName>
    <definedName name="qqqqqqqqqqqqqqw" localSheetId="40" hidden="1">{"'Consu_Mundial'!$B$2:$H$33"}</definedName>
    <definedName name="qqqqqqqqqqqqqqw" localSheetId="0" hidden="1">{"'Consu_Mundial'!$B$2:$H$33"}</definedName>
    <definedName name="qqqqqqqqqqqqqqw" localSheetId="1" hidden="1">{"'Consu_Mundial'!$B$2:$H$33"}</definedName>
    <definedName name="qqqqqqqqqqqqqqw" localSheetId="29" hidden="1">{"'Consu_Mundial'!$B$2:$H$33"}</definedName>
    <definedName name="qqqqqqqqqqqqqqw" localSheetId="33" hidden="1">{"'Consu_Mundial'!$B$2:$H$33"}</definedName>
    <definedName name="qqqqqqqqqqqqqqw" localSheetId="15" hidden="1">{"'Consu_Mundial'!$B$2:$H$33"}</definedName>
    <definedName name="qqqqqqqqqqqqqqw" hidden="1">{"'Consu_Mundial'!$B$2:$H$33"}</definedName>
    <definedName name="qqqqqqqqqqqqqt" localSheetId="16" hidden="1">{"'Consu_Mundial'!$B$2:$H$33"}</definedName>
    <definedName name="qqqqqqqqqqqqqt" localSheetId="18" hidden="1">{"'Consu_Mundial'!$B$2:$H$33"}</definedName>
    <definedName name="qqqqqqqqqqqqqt" localSheetId="19" hidden="1">{"'Consu_Mundial'!$B$2:$H$33"}</definedName>
    <definedName name="qqqqqqqqqqqqqt" localSheetId="20" hidden="1">{"'Consu_Mundial'!$B$2:$H$33"}</definedName>
    <definedName name="qqqqqqqqqqqqqt" localSheetId="23" hidden="1">{"'Consu_Mundial'!$B$2:$H$33"}</definedName>
    <definedName name="qqqqqqqqqqqqqt" localSheetId="39" hidden="1">{"'Consu_Mundial'!$B$2:$H$33"}</definedName>
    <definedName name="qqqqqqqqqqqqqt" localSheetId="40" hidden="1">{"'Consu_Mundial'!$B$2:$H$33"}</definedName>
    <definedName name="qqqqqqqqqqqqqt" localSheetId="0" hidden="1">{"'Consu_Mundial'!$B$2:$H$33"}</definedName>
    <definedName name="qqqqqqqqqqqqqt" localSheetId="1" hidden="1">{"'Consu_Mundial'!$B$2:$H$33"}</definedName>
    <definedName name="qqqqqqqqqqqqqt" localSheetId="29" hidden="1">{"'Consu_Mundial'!$B$2:$H$33"}</definedName>
    <definedName name="qqqqqqqqqqqqqt" localSheetId="33" hidden="1">{"'Consu_Mundial'!$B$2:$H$33"}</definedName>
    <definedName name="qqqqqqqqqqqqqt" localSheetId="15" hidden="1">{"'Consu_Mundial'!$B$2:$H$33"}</definedName>
    <definedName name="qqqqqqqqqqqqqt" hidden="1">{"'Consu_Mundial'!$B$2:$H$33"}</definedName>
    <definedName name="qqqqqqqqqqqqqtf" localSheetId="16" hidden="1">{"'Consu_Mundial'!$B$2:$H$33"}</definedName>
    <definedName name="qqqqqqqqqqqqqtf" localSheetId="18" hidden="1">{"'Consu_Mundial'!$B$2:$H$33"}</definedName>
    <definedName name="qqqqqqqqqqqqqtf" localSheetId="19" hidden="1">{"'Consu_Mundial'!$B$2:$H$33"}</definedName>
    <definedName name="qqqqqqqqqqqqqtf" localSheetId="20" hidden="1">{"'Consu_Mundial'!$B$2:$H$33"}</definedName>
    <definedName name="qqqqqqqqqqqqqtf" localSheetId="23" hidden="1">{"'Consu_Mundial'!$B$2:$H$33"}</definedName>
    <definedName name="qqqqqqqqqqqqqtf" localSheetId="39" hidden="1">{"'Consu_Mundial'!$B$2:$H$33"}</definedName>
    <definedName name="qqqqqqqqqqqqqtf" localSheetId="40" hidden="1">{"'Consu_Mundial'!$B$2:$H$33"}</definedName>
    <definedName name="qqqqqqqqqqqqqtf" localSheetId="0" hidden="1">{"'Consu_Mundial'!$B$2:$H$33"}</definedName>
    <definedName name="qqqqqqqqqqqqqtf" localSheetId="1" hidden="1">{"'Consu_Mundial'!$B$2:$H$33"}</definedName>
    <definedName name="qqqqqqqqqqqqqtf" localSheetId="29" hidden="1">{"'Consu_Mundial'!$B$2:$H$33"}</definedName>
    <definedName name="qqqqqqqqqqqqqtf" localSheetId="33" hidden="1">{"'Consu_Mundial'!$B$2:$H$33"}</definedName>
    <definedName name="qqqqqqqqqqqqqtf" localSheetId="15" hidden="1">{"'Consu_Mundial'!$B$2:$H$33"}</definedName>
    <definedName name="qqqqqqqqqqqqqtf" hidden="1">{"'Consu_Mundial'!$B$2:$H$33"}</definedName>
    <definedName name="qqqqqqqqqqqrt" localSheetId="16" hidden="1">{"'Consu_Mundial'!$B$2:$H$33"}</definedName>
    <definedName name="qqqqqqqqqqqrt" localSheetId="18" hidden="1">{"'Consu_Mundial'!$B$2:$H$33"}</definedName>
    <definedName name="qqqqqqqqqqqrt" localSheetId="19" hidden="1">{"'Consu_Mundial'!$B$2:$H$33"}</definedName>
    <definedName name="qqqqqqqqqqqrt" localSheetId="20" hidden="1">{"'Consu_Mundial'!$B$2:$H$33"}</definedName>
    <definedName name="qqqqqqqqqqqrt" localSheetId="23" hidden="1">{"'Consu_Mundial'!$B$2:$H$33"}</definedName>
    <definedName name="qqqqqqqqqqqrt" localSheetId="39" hidden="1">{"'Consu_Mundial'!$B$2:$H$33"}</definedName>
    <definedName name="qqqqqqqqqqqrt" localSheetId="40" hidden="1">{"'Consu_Mundial'!$B$2:$H$33"}</definedName>
    <definedName name="qqqqqqqqqqqrt" localSheetId="0" hidden="1">{"'Consu_Mundial'!$B$2:$H$33"}</definedName>
    <definedName name="qqqqqqqqqqqrt" localSheetId="1" hidden="1">{"'Consu_Mundial'!$B$2:$H$33"}</definedName>
    <definedName name="qqqqqqqqqqqrt" localSheetId="29" hidden="1">{"'Consu_Mundial'!$B$2:$H$33"}</definedName>
    <definedName name="qqqqqqqqqqqrt" localSheetId="33" hidden="1">{"'Consu_Mundial'!$B$2:$H$33"}</definedName>
    <definedName name="qqqqqqqqqqqrt" localSheetId="15" hidden="1">{"'Consu_Mundial'!$B$2:$H$33"}</definedName>
    <definedName name="qqqqqqqqqqqrt" hidden="1">{"'Consu_Mundial'!$B$2:$H$33"}</definedName>
    <definedName name="qqqqqqqqqqqtr" localSheetId="16" hidden="1">{"'Consu_Mundial'!$B$2:$H$33"}</definedName>
    <definedName name="qqqqqqqqqqqtr" localSheetId="18" hidden="1">{"'Consu_Mundial'!$B$2:$H$33"}</definedName>
    <definedName name="qqqqqqqqqqqtr" localSheetId="19" hidden="1">{"'Consu_Mundial'!$B$2:$H$33"}</definedName>
    <definedName name="qqqqqqqqqqqtr" localSheetId="20" hidden="1">{"'Consu_Mundial'!$B$2:$H$33"}</definedName>
    <definedName name="qqqqqqqqqqqtr" localSheetId="23" hidden="1">{"'Consu_Mundial'!$B$2:$H$33"}</definedName>
    <definedName name="qqqqqqqqqqqtr" localSheetId="39" hidden="1">{"'Consu_Mundial'!$B$2:$H$33"}</definedName>
    <definedName name="qqqqqqqqqqqtr" localSheetId="40" hidden="1">{"'Consu_Mundial'!$B$2:$H$33"}</definedName>
    <definedName name="qqqqqqqqqqqtr" localSheetId="0" hidden="1">{"'Consu_Mundial'!$B$2:$H$33"}</definedName>
    <definedName name="qqqqqqqqqqqtr" localSheetId="1" hidden="1">{"'Consu_Mundial'!$B$2:$H$33"}</definedName>
    <definedName name="qqqqqqqqqqqtr" localSheetId="29" hidden="1">{"'Consu_Mundial'!$B$2:$H$33"}</definedName>
    <definedName name="qqqqqqqqqqqtr" localSheetId="33" hidden="1">{"'Consu_Mundial'!$B$2:$H$33"}</definedName>
    <definedName name="qqqqqqqqqqqtr" localSheetId="15" hidden="1">{"'Consu_Mundial'!$B$2:$H$33"}</definedName>
    <definedName name="qqqqqqqqqqqtr" hidden="1">{"'Consu_Mundial'!$B$2:$H$33"}</definedName>
    <definedName name="qr" localSheetId="16" hidden="1">{"'Consu_Mundial'!$B$2:$H$33"}</definedName>
    <definedName name="qr" localSheetId="18" hidden="1">{"'Consu_Mundial'!$B$2:$H$33"}</definedName>
    <definedName name="qr" localSheetId="19" hidden="1">{"'Consu_Mundial'!$B$2:$H$33"}</definedName>
    <definedName name="qr" localSheetId="20" hidden="1">{"'Consu_Mundial'!$B$2:$H$33"}</definedName>
    <definedName name="qr" localSheetId="23" hidden="1">{"'Consu_Mundial'!$B$2:$H$33"}</definedName>
    <definedName name="qr" localSheetId="39" hidden="1">{"'Consu_Mundial'!$B$2:$H$33"}</definedName>
    <definedName name="qr" localSheetId="40" hidden="1">{"'Consu_Mundial'!$B$2:$H$33"}</definedName>
    <definedName name="qr" localSheetId="0" hidden="1">{"'Consu_Mundial'!$B$2:$H$33"}</definedName>
    <definedName name="qr" localSheetId="1" hidden="1">{"'Consu_Mundial'!$B$2:$H$33"}</definedName>
    <definedName name="qr" localSheetId="29" hidden="1">{"'Consu_Mundial'!$B$2:$H$33"}</definedName>
    <definedName name="qr" localSheetId="33" hidden="1">{"'Consu_Mundial'!$B$2:$H$33"}</definedName>
    <definedName name="qr" localSheetId="15" hidden="1">{"'Consu_Mundial'!$B$2:$H$33"}</definedName>
    <definedName name="qr" hidden="1">{"'Consu_Mundial'!$B$2:$H$33"}</definedName>
    <definedName name="qretfvf" localSheetId="16" hidden="1">{"'Consu_Mundial'!$B$2:$H$33"}</definedName>
    <definedName name="qretfvf" localSheetId="18" hidden="1">{"'Consu_Mundial'!$B$2:$H$33"}</definedName>
    <definedName name="qretfvf" localSheetId="19" hidden="1">{"'Consu_Mundial'!$B$2:$H$33"}</definedName>
    <definedName name="qretfvf" localSheetId="20" hidden="1">{"'Consu_Mundial'!$B$2:$H$33"}</definedName>
    <definedName name="qretfvf" localSheetId="23" hidden="1">{"'Consu_Mundial'!$B$2:$H$33"}</definedName>
    <definedName name="qretfvf" localSheetId="39" hidden="1">{"'Consu_Mundial'!$B$2:$H$33"}</definedName>
    <definedName name="qretfvf" localSheetId="40" hidden="1">{"'Consu_Mundial'!$B$2:$H$33"}</definedName>
    <definedName name="qretfvf" localSheetId="0" hidden="1">{"'Consu_Mundial'!$B$2:$H$33"}</definedName>
    <definedName name="qretfvf" localSheetId="1" hidden="1">{"'Consu_Mundial'!$B$2:$H$33"}</definedName>
    <definedName name="qretfvf" localSheetId="29" hidden="1">{"'Consu_Mundial'!$B$2:$H$33"}</definedName>
    <definedName name="qretfvf" localSheetId="33" hidden="1">{"'Consu_Mundial'!$B$2:$H$33"}</definedName>
    <definedName name="qretfvf" localSheetId="15" hidden="1">{"'Consu_Mundial'!$B$2:$H$33"}</definedName>
    <definedName name="qretfvf" hidden="1">{"'Consu_Mundial'!$B$2:$H$33"}</definedName>
    <definedName name="qrtrgv" localSheetId="16" hidden="1">{"'Consu_Mundial'!$B$2:$H$33"}</definedName>
    <definedName name="qrtrgv" localSheetId="18" hidden="1">{"'Consu_Mundial'!$B$2:$H$33"}</definedName>
    <definedName name="qrtrgv" localSheetId="19" hidden="1">{"'Consu_Mundial'!$B$2:$H$33"}</definedName>
    <definedName name="qrtrgv" localSheetId="20" hidden="1">{"'Consu_Mundial'!$B$2:$H$33"}</definedName>
    <definedName name="qrtrgv" localSheetId="23" hidden="1">{"'Consu_Mundial'!$B$2:$H$33"}</definedName>
    <definedName name="qrtrgv" localSheetId="39" hidden="1">{"'Consu_Mundial'!$B$2:$H$33"}</definedName>
    <definedName name="qrtrgv" localSheetId="40" hidden="1">{"'Consu_Mundial'!$B$2:$H$33"}</definedName>
    <definedName name="qrtrgv" localSheetId="0" hidden="1">{"'Consu_Mundial'!$B$2:$H$33"}</definedName>
    <definedName name="qrtrgv" localSheetId="1" hidden="1">{"'Consu_Mundial'!$B$2:$H$33"}</definedName>
    <definedName name="qrtrgv" localSheetId="29" hidden="1">{"'Consu_Mundial'!$B$2:$H$33"}</definedName>
    <definedName name="qrtrgv" localSheetId="33" hidden="1">{"'Consu_Mundial'!$B$2:$H$33"}</definedName>
    <definedName name="qrtrgv" localSheetId="15" hidden="1">{"'Consu_Mundial'!$B$2:$H$33"}</definedName>
    <definedName name="qrtrgv" hidden="1">{"'Consu_Mundial'!$B$2:$H$33"}</definedName>
    <definedName name="qrttryiip" localSheetId="16" hidden="1">{"'Consu_Mundial'!$B$2:$H$33"}</definedName>
    <definedName name="qrttryiip" localSheetId="18" hidden="1">{"'Consu_Mundial'!$B$2:$H$33"}</definedName>
    <definedName name="qrttryiip" localSheetId="19" hidden="1">{"'Consu_Mundial'!$B$2:$H$33"}</definedName>
    <definedName name="qrttryiip" localSheetId="20" hidden="1">{"'Consu_Mundial'!$B$2:$H$33"}</definedName>
    <definedName name="qrttryiip" localSheetId="23" hidden="1">{"'Consu_Mundial'!$B$2:$H$33"}</definedName>
    <definedName name="qrttryiip" localSheetId="39" hidden="1">{"'Consu_Mundial'!$B$2:$H$33"}</definedName>
    <definedName name="qrttryiip" localSheetId="40" hidden="1">{"'Consu_Mundial'!$B$2:$H$33"}</definedName>
    <definedName name="qrttryiip" localSheetId="0" hidden="1">{"'Consu_Mundial'!$B$2:$H$33"}</definedName>
    <definedName name="qrttryiip" localSheetId="1" hidden="1">{"'Consu_Mundial'!$B$2:$H$33"}</definedName>
    <definedName name="qrttryiip" localSheetId="29" hidden="1">{"'Consu_Mundial'!$B$2:$H$33"}</definedName>
    <definedName name="qrttryiip" localSheetId="33" hidden="1">{"'Consu_Mundial'!$B$2:$H$33"}</definedName>
    <definedName name="qrttryiip" localSheetId="15" hidden="1">{"'Consu_Mundial'!$B$2:$H$33"}</definedName>
    <definedName name="qrttryiip" hidden="1">{"'Consu_Mundial'!$B$2:$H$33"}</definedName>
    <definedName name="qteq" localSheetId="16" hidden="1">{"'Consu_Mundial'!$B$2:$H$33"}</definedName>
    <definedName name="qteq" localSheetId="18" hidden="1">{"'Consu_Mundial'!$B$2:$H$33"}</definedName>
    <definedName name="qteq" localSheetId="19" hidden="1">{"'Consu_Mundial'!$B$2:$H$33"}</definedName>
    <definedName name="qteq" localSheetId="20" hidden="1">{"'Consu_Mundial'!$B$2:$H$33"}</definedName>
    <definedName name="qteq" localSheetId="23" hidden="1">{"'Consu_Mundial'!$B$2:$H$33"}</definedName>
    <definedName name="qteq" localSheetId="39" hidden="1">{"'Consu_Mundial'!$B$2:$H$33"}</definedName>
    <definedName name="qteq" localSheetId="40" hidden="1">{"'Consu_Mundial'!$B$2:$H$33"}</definedName>
    <definedName name="qteq" localSheetId="0" hidden="1">{"'Consu_Mundial'!$B$2:$H$33"}</definedName>
    <definedName name="qteq" localSheetId="1" hidden="1">{"'Consu_Mundial'!$B$2:$H$33"}</definedName>
    <definedName name="qteq" localSheetId="29" hidden="1">{"'Consu_Mundial'!$B$2:$H$33"}</definedName>
    <definedName name="qteq" localSheetId="33" hidden="1">{"'Consu_Mundial'!$B$2:$H$33"}</definedName>
    <definedName name="qteq" localSheetId="15" hidden="1">{"'Consu_Mundial'!$B$2:$H$33"}</definedName>
    <definedName name="qteq" hidden="1">{"'Consu_Mundial'!$B$2:$H$33"}</definedName>
    <definedName name="qtpyew" localSheetId="16" hidden="1">{"'Consu_Mundial'!$B$2:$H$33"}</definedName>
    <definedName name="qtpyew" localSheetId="18" hidden="1">{"'Consu_Mundial'!$B$2:$H$33"}</definedName>
    <definedName name="qtpyew" localSheetId="19" hidden="1">{"'Consu_Mundial'!$B$2:$H$33"}</definedName>
    <definedName name="qtpyew" localSheetId="20" hidden="1">{"'Consu_Mundial'!$B$2:$H$33"}</definedName>
    <definedName name="qtpyew" localSheetId="23" hidden="1">{"'Consu_Mundial'!$B$2:$H$33"}</definedName>
    <definedName name="qtpyew" localSheetId="39" hidden="1">{"'Consu_Mundial'!$B$2:$H$33"}</definedName>
    <definedName name="qtpyew" localSheetId="40" hidden="1">{"'Consu_Mundial'!$B$2:$H$33"}</definedName>
    <definedName name="qtpyew" localSheetId="0" hidden="1">{"'Consu_Mundial'!$B$2:$H$33"}</definedName>
    <definedName name="qtpyew" localSheetId="1" hidden="1">{"'Consu_Mundial'!$B$2:$H$33"}</definedName>
    <definedName name="qtpyew" localSheetId="29" hidden="1">{"'Consu_Mundial'!$B$2:$H$33"}</definedName>
    <definedName name="qtpyew" localSheetId="33" hidden="1">{"'Consu_Mundial'!$B$2:$H$33"}</definedName>
    <definedName name="qtpyew" localSheetId="15" hidden="1">{"'Consu_Mundial'!$B$2:$H$33"}</definedName>
    <definedName name="qtpyew" hidden="1">{"'Consu_Mundial'!$B$2:$H$33"}</definedName>
    <definedName name="qtyre" localSheetId="16" hidden="1">{"'Consu_Mundial'!$B$2:$H$33"}</definedName>
    <definedName name="qtyre" localSheetId="18" hidden="1">{"'Consu_Mundial'!$B$2:$H$33"}</definedName>
    <definedName name="qtyre" localSheetId="19" hidden="1">{"'Consu_Mundial'!$B$2:$H$33"}</definedName>
    <definedName name="qtyre" localSheetId="20" hidden="1">{"'Consu_Mundial'!$B$2:$H$33"}</definedName>
    <definedName name="qtyre" localSheetId="23" hidden="1">{"'Consu_Mundial'!$B$2:$H$33"}</definedName>
    <definedName name="qtyre" localSheetId="39" hidden="1">{"'Consu_Mundial'!$B$2:$H$33"}</definedName>
    <definedName name="qtyre" localSheetId="40" hidden="1">{"'Consu_Mundial'!$B$2:$H$33"}</definedName>
    <definedName name="qtyre" localSheetId="0" hidden="1">{"'Consu_Mundial'!$B$2:$H$33"}</definedName>
    <definedName name="qtyre" localSheetId="1" hidden="1">{"'Consu_Mundial'!$B$2:$H$33"}</definedName>
    <definedName name="qtyre" localSheetId="29" hidden="1">{"'Consu_Mundial'!$B$2:$H$33"}</definedName>
    <definedName name="qtyre" localSheetId="33" hidden="1">{"'Consu_Mundial'!$B$2:$H$33"}</definedName>
    <definedName name="qtyre" localSheetId="15" hidden="1">{"'Consu_Mundial'!$B$2:$H$33"}</definedName>
    <definedName name="qtyre" hidden="1">{"'Consu_Mundial'!$B$2:$H$33"}</definedName>
    <definedName name="quehacemo" localSheetId="16" hidden="1">{"'Consu_Mundial'!$B$2:$H$33"}</definedName>
    <definedName name="quehacemo" localSheetId="18" hidden="1">{"'Consu_Mundial'!$B$2:$H$33"}</definedName>
    <definedName name="quehacemo" localSheetId="19" hidden="1">{"'Consu_Mundial'!$B$2:$H$33"}</definedName>
    <definedName name="quehacemo" localSheetId="20" hidden="1">{"'Consu_Mundial'!$B$2:$H$33"}</definedName>
    <definedName name="quehacemo" localSheetId="23" hidden="1">{"'Consu_Mundial'!$B$2:$H$33"}</definedName>
    <definedName name="quehacemo" localSheetId="39" hidden="1">{"'Consu_Mundial'!$B$2:$H$33"}</definedName>
    <definedName name="quehacemo" localSheetId="40" hidden="1">{"'Consu_Mundial'!$B$2:$H$33"}</definedName>
    <definedName name="quehacemo" localSheetId="0" hidden="1">{"'Consu_Mundial'!$B$2:$H$33"}</definedName>
    <definedName name="quehacemo" localSheetId="1" hidden="1">{"'Consu_Mundial'!$B$2:$H$33"}</definedName>
    <definedName name="quehacemo" localSheetId="29" hidden="1">{"'Consu_Mundial'!$B$2:$H$33"}</definedName>
    <definedName name="quehacemo" localSheetId="33" hidden="1">{"'Consu_Mundial'!$B$2:$H$33"}</definedName>
    <definedName name="quehacemo" localSheetId="15" hidden="1">{"'Consu_Mundial'!$B$2:$H$33"}</definedName>
    <definedName name="quehacemo" hidden="1">{"'Consu_Mundial'!$B$2:$H$33"}</definedName>
    <definedName name="quelecueste" localSheetId="16" hidden="1">{"'Consu_Mundial'!$B$2:$H$33"}</definedName>
    <definedName name="quelecueste" localSheetId="18" hidden="1">{"'Consu_Mundial'!$B$2:$H$33"}</definedName>
    <definedName name="quelecueste" localSheetId="19" hidden="1">{"'Consu_Mundial'!$B$2:$H$33"}</definedName>
    <definedName name="quelecueste" localSheetId="20" hidden="1">{"'Consu_Mundial'!$B$2:$H$33"}</definedName>
    <definedName name="quelecueste" localSheetId="23" hidden="1">{"'Consu_Mundial'!$B$2:$H$33"}</definedName>
    <definedName name="quelecueste" localSheetId="39" hidden="1">{"'Consu_Mundial'!$B$2:$H$33"}</definedName>
    <definedName name="quelecueste" localSheetId="40" hidden="1">{"'Consu_Mundial'!$B$2:$H$33"}</definedName>
    <definedName name="quelecueste" localSheetId="0" hidden="1">{"'Consu_Mundial'!$B$2:$H$33"}</definedName>
    <definedName name="quelecueste" localSheetId="1" hidden="1">{"'Consu_Mundial'!$B$2:$H$33"}</definedName>
    <definedName name="quelecueste" localSheetId="29" hidden="1">{"'Consu_Mundial'!$B$2:$H$33"}</definedName>
    <definedName name="quelecueste" localSheetId="33" hidden="1">{"'Consu_Mundial'!$B$2:$H$33"}</definedName>
    <definedName name="quelecueste" localSheetId="15" hidden="1">{"'Consu_Mundial'!$B$2:$H$33"}</definedName>
    <definedName name="quelecueste" hidden="1">{"'Consu_Mundial'!$B$2:$H$33"}</definedName>
    <definedName name="queserita" localSheetId="16" hidden="1">{"'Consu_Mundial'!$B$2:$H$33"}</definedName>
    <definedName name="queserita" localSheetId="18" hidden="1">{"'Consu_Mundial'!$B$2:$H$33"}</definedName>
    <definedName name="queserita" localSheetId="19" hidden="1">{"'Consu_Mundial'!$B$2:$H$33"}</definedName>
    <definedName name="queserita" localSheetId="20" hidden="1">{"'Consu_Mundial'!$B$2:$H$33"}</definedName>
    <definedName name="queserita" localSheetId="23" hidden="1">{"'Consu_Mundial'!$B$2:$H$33"}</definedName>
    <definedName name="queserita" localSheetId="39" hidden="1">{"'Consu_Mundial'!$B$2:$H$33"}</definedName>
    <definedName name="queserita" localSheetId="40" hidden="1">{"'Consu_Mundial'!$B$2:$H$33"}</definedName>
    <definedName name="queserita" localSheetId="0" hidden="1">{"'Consu_Mundial'!$B$2:$H$33"}</definedName>
    <definedName name="queserita" localSheetId="1" hidden="1">{"'Consu_Mundial'!$B$2:$H$33"}</definedName>
    <definedName name="queserita" localSheetId="29" hidden="1">{"'Consu_Mundial'!$B$2:$H$33"}</definedName>
    <definedName name="queserita" localSheetId="33" hidden="1">{"'Consu_Mundial'!$B$2:$H$33"}</definedName>
    <definedName name="queserita" localSheetId="15" hidden="1">{"'Consu_Mundial'!$B$2:$H$33"}</definedName>
    <definedName name="queserita" hidden="1">{"'Consu_Mundial'!$B$2:$H$33"}</definedName>
    <definedName name="quince" localSheetId="16" hidden="1">{"'Consu_Mundial'!$B$2:$H$33"}</definedName>
    <definedName name="quince" localSheetId="18" hidden="1">{"'Consu_Mundial'!$B$2:$H$33"}</definedName>
    <definedName name="quince" localSheetId="19" hidden="1">{"'Consu_Mundial'!$B$2:$H$33"}</definedName>
    <definedName name="quince" localSheetId="20" hidden="1">{"'Consu_Mundial'!$B$2:$H$33"}</definedName>
    <definedName name="quince" localSheetId="23" hidden="1">{"'Consu_Mundial'!$B$2:$H$33"}</definedName>
    <definedName name="quince" localSheetId="39" hidden="1">{"'Consu_Mundial'!$B$2:$H$33"}</definedName>
    <definedName name="quince" localSheetId="40" hidden="1">{"'Consu_Mundial'!$B$2:$H$33"}</definedName>
    <definedName name="quince" localSheetId="0" hidden="1">{"'Consu_Mundial'!$B$2:$H$33"}</definedName>
    <definedName name="quince" localSheetId="1" hidden="1">{"'Consu_Mundial'!$B$2:$H$33"}</definedName>
    <definedName name="quince" localSheetId="29" hidden="1">{"'Consu_Mundial'!$B$2:$H$33"}</definedName>
    <definedName name="quince" localSheetId="33" hidden="1">{"'Consu_Mundial'!$B$2:$H$33"}</definedName>
    <definedName name="quince" localSheetId="15" hidden="1">{"'Consu_Mundial'!$B$2:$H$33"}</definedName>
    <definedName name="quince" hidden="1">{"'Consu_Mundial'!$B$2:$H$33"}</definedName>
    <definedName name="qw" localSheetId="16" hidden="1">{"'Consu_Mundial'!$B$2:$H$33"}</definedName>
    <definedName name="qw" localSheetId="18" hidden="1">{"'Consu_Mundial'!$B$2:$H$33"}</definedName>
    <definedName name="qw" localSheetId="19" hidden="1">{"'Consu_Mundial'!$B$2:$H$33"}</definedName>
    <definedName name="qw" localSheetId="20" hidden="1">{"'Consu_Mundial'!$B$2:$H$33"}</definedName>
    <definedName name="qw" localSheetId="23" hidden="1">{"'Consu_Mundial'!$B$2:$H$33"}</definedName>
    <definedName name="qw" localSheetId="39" hidden="1">{"'Consu_Mundial'!$B$2:$H$33"}</definedName>
    <definedName name="qw" localSheetId="40" hidden="1">{"'Consu_Mundial'!$B$2:$H$33"}</definedName>
    <definedName name="qw" localSheetId="0" hidden="1">{"'Consu_Mundial'!$B$2:$H$33"}</definedName>
    <definedName name="qw" localSheetId="1" hidden="1">{"'Consu_Mundial'!$B$2:$H$33"}</definedName>
    <definedName name="qw" localSheetId="29" hidden="1">{"'Consu_Mundial'!$B$2:$H$33"}</definedName>
    <definedName name="qw" localSheetId="33" hidden="1">{"'Consu_Mundial'!$B$2:$H$33"}</definedName>
    <definedName name="qw" localSheetId="15" hidden="1">{"'Consu_Mundial'!$B$2:$H$33"}</definedName>
    <definedName name="qw" hidden="1">{"'Consu_Mundial'!$B$2:$H$33"}</definedName>
    <definedName name="qwent" localSheetId="16" hidden="1">{"'Consu_Mundial'!$B$2:$H$33"}</definedName>
    <definedName name="qwent" localSheetId="18" hidden="1">{"'Consu_Mundial'!$B$2:$H$33"}</definedName>
    <definedName name="qwent" localSheetId="19" hidden="1">{"'Consu_Mundial'!$B$2:$H$33"}</definedName>
    <definedName name="qwent" localSheetId="20" hidden="1">{"'Consu_Mundial'!$B$2:$H$33"}</definedName>
    <definedName name="qwent" localSheetId="23" hidden="1">{"'Consu_Mundial'!$B$2:$H$33"}</definedName>
    <definedName name="qwent" localSheetId="39" hidden="1">{"'Consu_Mundial'!$B$2:$H$33"}</definedName>
    <definedName name="qwent" localSheetId="40" hidden="1">{"'Consu_Mundial'!$B$2:$H$33"}</definedName>
    <definedName name="qwent" localSheetId="0" hidden="1">{"'Consu_Mundial'!$B$2:$H$33"}</definedName>
    <definedName name="qwent" localSheetId="1" hidden="1">{"'Consu_Mundial'!$B$2:$H$33"}</definedName>
    <definedName name="qwent" localSheetId="29" hidden="1">{"'Consu_Mundial'!$B$2:$H$33"}</definedName>
    <definedName name="qwent" localSheetId="33" hidden="1">{"'Consu_Mundial'!$B$2:$H$33"}</definedName>
    <definedName name="qwent" localSheetId="15" hidden="1">{"'Consu_Mundial'!$B$2:$H$33"}</definedName>
    <definedName name="qwent" hidden="1">{"'Consu_Mundial'!$B$2:$H$33"}</definedName>
    <definedName name="qweptu" localSheetId="16" hidden="1">{"'Consu_Mundial'!$B$2:$H$33"}</definedName>
    <definedName name="qweptu" localSheetId="18" hidden="1">{"'Consu_Mundial'!$B$2:$H$33"}</definedName>
    <definedName name="qweptu" localSheetId="19" hidden="1">{"'Consu_Mundial'!$B$2:$H$33"}</definedName>
    <definedName name="qweptu" localSheetId="20" hidden="1">{"'Consu_Mundial'!$B$2:$H$33"}</definedName>
    <definedName name="qweptu" localSheetId="23" hidden="1">{"'Consu_Mundial'!$B$2:$H$33"}</definedName>
    <definedName name="qweptu" localSheetId="39" hidden="1">{"'Consu_Mundial'!$B$2:$H$33"}</definedName>
    <definedName name="qweptu" localSheetId="40" hidden="1">{"'Consu_Mundial'!$B$2:$H$33"}</definedName>
    <definedName name="qweptu" localSheetId="0" hidden="1">{"'Consu_Mundial'!$B$2:$H$33"}</definedName>
    <definedName name="qweptu" localSheetId="1" hidden="1">{"'Consu_Mundial'!$B$2:$H$33"}</definedName>
    <definedName name="qweptu" localSheetId="29" hidden="1">{"'Consu_Mundial'!$B$2:$H$33"}</definedName>
    <definedName name="qweptu" localSheetId="33" hidden="1">{"'Consu_Mundial'!$B$2:$H$33"}</definedName>
    <definedName name="qweptu" localSheetId="15" hidden="1">{"'Consu_Mundial'!$B$2:$H$33"}</definedName>
    <definedName name="qweptu" hidden="1">{"'Consu_Mundial'!$B$2:$H$33"}</definedName>
    <definedName name="qwepyt" localSheetId="16" hidden="1">{"'Consu_Mundial'!$B$2:$H$33"}</definedName>
    <definedName name="qwepyt" localSheetId="18" hidden="1">{"'Consu_Mundial'!$B$2:$H$33"}</definedName>
    <definedName name="qwepyt" localSheetId="19" hidden="1">{"'Consu_Mundial'!$B$2:$H$33"}</definedName>
    <definedName name="qwepyt" localSheetId="20" hidden="1">{"'Consu_Mundial'!$B$2:$H$33"}</definedName>
    <definedName name="qwepyt" localSheetId="23" hidden="1">{"'Consu_Mundial'!$B$2:$H$33"}</definedName>
    <definedName name="qwepyt" localSheetId="39" hidden="1">{"'Consu_Mundial'!$B$2:$H$33"}</definedName>
    <definedName name="qwepyt" localSheetId="40" hidden="1">{"'Consu_Mundial'!$B$2:$H$33"}</definedName>
    <definedName name="qwepyt" localSheetId="0" hidden="1">{"'Consu_Mundial'!$B$2:$H$33"}</definedName>
    <definedName name="qwepyt" localSheetId="1" hidden="1">{"'Consu_Mundial'!$B$2:$H$33"}</definedName>
    <definedName name="qwepyt" localSheetId="29" hidden="1">{"'Consu_Mundial'!$B$2:$H$33"}</definedName>
    <definedName name="qwepyt" localSheetId="33" hidden="1">{"'Consu_Mundial'!$B$2:$H$33"}</definedName>
    <definedName name="qwepyt" localSheetId="15" hidden="1">{"'Consu_Mundial'!$B$2:$H$33"}</definedName>
    <definedName name="qwepyt" hidden="1">{"'Consu_Mundial'!$B$2:$H$33"}</definedName>
    <definedName name="qweqrt" localSheetId="16" hidden="1">{"'Consu_Mundial'!$B$2:$H$33"}</definedName>
    <definedName name="qweqrt" localSheetId="18" hidden="1">{"'Consu_Mundial'!$B$2:$H$33"}</definedName>
    <definedName name="qweqrt" localSheetId="19" hidden="1">{"'Consu_Mundial'!$B$2:$H$33"}</definedName>
    <definedName name="qweqrt" localSheetId="20" hidden="1">{"'Consu_Mundial'!$B$2:$H$33"}</definedName>
    <definedName name="qweqrt" localSheetId="23" hidden="1">{"'Consu_Mundial'!$B$2:$H$33"}</definedName>
    <definedName name="qweqrt" localSheetId="39" hidden="1">{"'Consu_Mundial'!$B$2:$H$33"}</definedName>
    <definedName name="qweqrt" localSheetId="40" hidden="1">{"'Consu_Mundial'!$B$2:$H$33"}</definedName>
    <definedName name="qweqrt" localSheetId="0" hidden="1">{"'Consu_Mundial'!$B$2:$H$33"}</definedName>
    <definedName name="qweqrt" localSheetId="1" hidden="1">{"'Consu_Mundial'!$B$2:$H$33"}</definedName>
    <definedName name="qweqrt" localSheetId="29" hidden="1">{"'Consu_Mundial'!$B$2:$H$33"}</definedName>
    <definedName name="qweqrt" localSheetId="33" hidden="1">{"'Consu_Mundial'!$B$2:$H$33"}</definedName>
    <definedName name="qweqrt" localSheetId="15" hidden="1">{"'Consu_Mundial'!$B$2:$H$33"}</definedName>
    <definedName name="qweqrt" hidden="1">{"'Consu_Mundial'!$B$2:$H$33"}</definedName>
    <definedName name="qwerq" localSheetId="16" hidden="1">{"'Consu_Mundial'!$B$2:$H$33"}</definedName>
    <definedName name="qwerq" localSheetId="18" hidden="1">{"'Consu_Mundial'!$B$2:$H$33"}</definedName>
    <definedName name="qwerq" localSheetId="19" hidden="1">{"'Consu_Mundial'!$B$2:$H$33"}</definedName>
    <definedName name="qwerq" localSheetId="20" hidden="1">{"'Consu_Mundial'!$B$2:$H$33"}</definedName>
    <definedName name="qwerq" localSheetId="23" hidden="1">{"'Consu_Mundial'!$B$2:$H$33"}</definedName>
    <definedName name="qwerq" localSheetId="39" hidden="1">{"'Consu_Mundial'!$B$2:$H$33"}</definedName>
    <definedName name="qwerq" localSheetId="40" hidden="1">{"'Consu_Mundial'!$B$2:$H$33"}</definedName>
    <definedName name="qwerq" localSheetId="0" hidden="1">{"'Consu_Mundial'!$B$2:$H$33"}</definedName>
    <definedName name="qwerq" localSheetId="1" hidden="1">{"'Consu_Mundial'!$B$2:$H$33"}</definedName>
    <definedName name="qwerq" localSheetId="29" hidden="1">{"'Consu_Mundial'!$B$2:$H$33"}</definedName>
    <definedName name="qwerq" localSheetId="33" hidden="1">{"'Consu_Mundial'!$B$2:$H$33"}</definedName>
    <definedName name="qwerq" localSheetId="15" hidden="1">{"'Consu_Mundial'!$B$2:$H$33"}</definedName>
    <definedName name="qwerq" hidden="1">{"'Consu_Mundial'!$B$2:$H$33"}</definedName>
    <definedName name="qwertyui" localSheetId="16" hidden="1">{"'Consu_Mundial'!$B$2:$H$33"}</definedName>
    <definedName name="qwertyui" localSheetId="18" hidden="1">{"'Consu_Mundial'!$B$2:$H$33"}</definedName>
    <definedName name="qwertyui" localSheetId="19" hidden="1">{"'Consu_Mundial'!$B$2:$H$33"}</definedName>
    <definedName name="qwertyui" localSheetId="20" hidden="1">{"'Consu_Mundial'!$B$2:$H$33"}</definedName>
    <definedName name="qwertyui" localSheetId="23" hidden="1">{"'Consu_Mundial'!$B$2:$H$33"}</definedName>
    <definedName name="qwertyui" localSheetId="39" hidden="1">{"'Consu_Mundial'!$B$2:$H$33"}</definedName>
    <definedName name="qwertyui" localSheetId="40" hidden="1">{"'Consu_Mundial'!$B$2:$H$33"}</definedName>
    <definedName name="qwertyui" localSheetId="0" hidden="1">{"'Consu_Mundial'!$B$2:$H$33"}</definedName>
    <definedName name="qwertyui" localSheetId="1" hidden="1">{"'Consu_Mundial'!$B$2:$H$33"}</definedName>
    <definedName name="qwertyui" localSheetId="29" hidden="1">{"'Consu_Mundial'!$B$2:$H$33"}</definedName>
    <definedName name="qwertyui" localSheetId="33" hidden="1">{"'Consu_Mundial'!$B$2:$H$33"}</definedName>
    <definedName name="qwertyui" localSheetId="15" hidden="1">{"'Consu_Mundial'!$B$2:$H$33"}</definedName>
    <definedName name="qwertyui" hidden="1">{"'Consu_Mundial'!$B$2:$H$33"}</definedName>
    <definedName name="qwet" localSheetId="16" hidden="1">{"'Consu_Mundial'!$B$2:$H$33"}</definedName>
    <definedName name="qwet" localSheetId="18" hidden="1">{"'Consu_Mundial'!$B$2:$H$33"}</definedName>
    <definedName name="qwet" localSheetId="19" hidden="1">{"'Consu_Mundial'!$B$2:$H$33"}</definedName>
    <definedName name="qwet" localSheetId="20" hidden="1">{"'Consu_Mundial'!$B$2:$H$33"}</definedName>
    <definedName name="qwet" localSheetId="23" hidden="1">{"'Consu_Mundial'!$B$2:$H$33"}</definedName>
    <definedName name="qwet" localSheetId="39" hidden="1">{"'Consu_Mundial'!$B$2:$H$33"}</definedName>
    <definedName name="qwet" localSheetId="40" hidden="1">{"'Consu_Mundial'!$B$2:$H$33"}</definedName>
    <definedName name="qwet" localSheetId="0" hidden="1">{"'Consu_Mundial'!$B$2:$H$33"}</definedName>
    <definedName name="qwet" localSheetId="1" hidden="1">{"'Consu_Mundial'!$B$2:$H$33"}</definedName>
    <definedName name="qwet" localSheetId="29" hidden="1">{"'Consu_Mundial'!$B$2:$H$33"}</definedName>
    <definedName name="qwet" localSheetId="33" hidden="1">{"'Consu_Mundial'!$B$2:$H$33"}</definedName>
    <definedName name="qwet" localSheetId="15" hidden="1">{"'Consu_Mundial'!$B$2:$H$33"}</definedName>
    <definedName name="qwet" hidden="1">{"'Consu_Mundial'!$B$2:$H$33"}</definedName>
    <definedName name="qwety" localSheetId="16" hidden="1">{"'Consu_Mundial'!$B$2:$H$33"}</definedName>
    <definedName name="qwety" localSheetId="18" hidden="1">{"'Consu_Mundial'!$B$2:$H$33"}</definedName>
    <definedName name="qwety" localSheetId="19" hidden="1">{"'Consu_Mundial'!$B$2:$H$33"}</definedName>
    <definedName name="qwety" localSheetId="20" hidden="1">{"'Consu_Mundial'!$B$2:$H$33"}</definedName>
    <definedName name="qwety" localSheetId="23" hidden="1">{"'Consu_Mundial'!$B$2:$H$33"}</definedName>
    <definedName name="qwety" localSheetId="39" hidden="1">{"'Consu_Mundial'!$B$2:$H$33"}</definedName>
    <definedName name="qwety" localSheetId="40" hidden="1">{"'Consu_Mundial'!$B$2:$H$33"}</definedName>
    <definedName name="qwety" localSheetId="0" hidden="1">{"'Consu_Mundial'!$B$2:$H$33"}</definedName>
    <definedName name="qwety" localSheetId="1" hidden="1">{"'Consu_Mundial'!$B$2:$H$33"}</definedName>
    <definedName name="qwety" localSheetId="29" hidden="1">{"'Consu_Mundial'!$B$2:$H$33"}</definedName>
    <definedName name="qwety" localSheetId="33" hidden="1">{"'Consu_Mundial'!$B$2:$H$33"}</definedName>
    <definedName name="qwety" localSheetId="15" hidden="1">{"'Consu_Mundial'!$B$2:$H$33"}</definedName>
    <definedName name="qwety" hidden="1">{"'Consu_Mundial'!$B$2:$H$33"}</definedName>
    <definedName name="qwetyu" localSheetId="16" hidden="1">{"'Consu_Mundial'!$B$2:$H$33"}</definedName>
    <definedName name="qwetyu" localSheetId="18" hidden="1">{"'Consu_Mundial'!$B$2:$H$33"}</definedName>
    <definedName name="qwetyu" localSheetId="19" hidden="1">{"'Consu_Mundial'!$B$2:$H$33"}</definedName>
    <definedName name="qwetyu" localSheetId="20" hidden="1">{"'Consu_Mundial'!$B$2:$H$33"}</definedName>
    <definedName name="qwetyu" localSheetId="23" hidden="1">{"'Consu_Mundial'!$B$2:$H$33"}</definedName>
    <definedName name="qwetyu" localSheetId="39" hidden="1">{"'Consu_Mundial'!$B$2:$H$33"}</definedName>
    <definedName name="qwetyu" localSheetId="40" hidden="1">{"'Consu_Mundial'!$B$2:$H$33"}</definedName>
    <definedName name="qwetyu" localSheetId="0" hidden="1">{"'Consu_Mundial'!$B$2:$H$33"}</definedName>
    <definedName name="qwetyu" localSheetId="1" hidden="1">{"'Consu_Mundial'!$B$2:$H$33"}</definedName>
    <definedName name="qwetyu" localSheetId="29" hidden="1">{"'Consu_Mundial'!$B$2:$H$33"}</definedName>
    <definedName name="qwetyu" localSheetId="33" hidden="1">{"'Consu_Mundial'!$B$2:$H$33"}</definedName>
    <definedName name="qwetyu" localSheetId="15" hidden="1">{"'Consu_Mundial'!$B$2:$H$33"}</definedName>
    <definedName name="qwetyu" hidden="1">{"'Consu_Mundial'!$B$2:$H$33"}</definedName>
    <definedName name="qwqwqw" localSheetId="16" hidden="1">{"'Consu_Mundial'!$B$2:$H$33"}</definedName>
    <definedName name="qwqwqw" localSheetId="18" hidden="1">{"'Consu_Mundial'!$B$2:$H$33"}</definedName>
    <definedName name="qwqwqw" localSheetId="19" hidden="1">{"'Consu_Mundial'!$B$2:$H$33"}</definedName>
    <definedName name="qwqwqw" localSheetId="20" hidden="1">{"'Consu_Mundial'!$B$2:$H$33"}</definedName>
    <definedName name="qwqwqw" localSheetId="23" hidden="1">{"'Consu_Mundial'!$B$2:$H$33"}</definedName>
    <definedName name="qwqwqw" localSheetId="39" hidden="1">{"'Consu_Mundial'!$B$2:$H$33"}</definedName>
    <definedName name="qwqwqw" localSheetId="40" hidden="1">{"'Consu_Mundial'!$B$2:$H$33"}</definedName>
    <definedName name="qwqwqw" localSheetId="0" hidden="1">{"'Consu_Mundial'!$B$2:$H$33"}</definedName>
    <definedName name="qwqwqw" localSheetId="1" hidden="1">{"'Consu_Mundial'!$B$2:$H$33"}</definedName>
    <definedName name="qwqwqw" localSheetId="29" hidden="1">{"'Consu_Mundial'!$B$2:$H$33"}</definedName>
    <definedName name="qwqwqw" localSheetId="33" hidden="1">{"'Consu_Mundial'!$B$2:$H$33"}</definedName>
    <definedName name="qwqwqw" localSheetId="15" hidden="1">{"'Consu_Mundial'!$B$2:$H$33"}</definedName>
    <definedName name="qwqwqw" hidden="1">{"'Consu_Mundial'!$B$2:$H$33"}</definedName>
    <definedName name="qwrq" localSheetId="16" hidden="1">{"'Consu_Mundial'!$B$2:$H$33"}</definedName>
    <definedName name="qwrq" localSheetId="18" hidden="1">{"'Consu_Mundial'!$B$2:$H$33"}</definedName>
    <definedName name="qwrq" localSheetId="19" hidden="1">{"'Consu_Mundial'!$B$2:$H$33"}</definedName>
    <definedName name="qwrq" localSheetId="20" hidden="1">{"'Consu_Mundial'!$B$2:$H$33"}</definedName>
    <definedName name="qwrq" localSheetId="23" hidden="1">{"'Consu_Mundial'!$B$2:$H$33"}</definedName>
    <definedName name="qwrq" localSheetId="39" hidden="1">{"'Consu_Mundial'!$B$2:$H$33"}</definedName>
    <definedName name="qwrq" localSheetId="40" hidden="1">{"'Consu_Mundial'!$B$2:$H$33"}</definedName>
    <definedName name="qwrq" localSheetId="0" hidden="1">{"'Consu_Mundial'!$B$2:$H$33"}</definedName>
    <definedName name="qwrq" localSheetId="1" hidden="1">{"'Consu_Mundial'!$B$2:$H$33"}</definedName>
    <definedName name="qwrq" localSheetId="29" hidden="1">{"'Consu_Mundial'!$B$2:$H$33"}</definedName>
    <definedName name="qwrq" localSheetId="33" hidden="1">{"'Consu_Mundial'!$B$2:$H$33"}</definedName>
    <definedName name="qwrq" localSheetId="15" hidden="1">{"'Consu_Mundial'!$B$2:$H$33"}</definedName>
    <definedName name="qwrq" hidden="1">{"'Consu_Mundial'!$B$2:$H$33"}</definedName>
    <definedName name="qwrtgb" localSheetId="16" hidden="1">{"'Consu_Mundial'!$B$2:$H$33"}</definedName>
    <definedName name="qwrtgb" localSheetId="18" hidden="1">{"'Consu_Mundial'!$B$2:$H$33"}</definedName>
    <definedName name="qwrtgb" localSheetId="19" hidden="1">{"'Consu_Mundial'!$B$2:$H$33"}</definedName>
    <definedName name="qwrtgb" localSheetId="20" hidden="1">{"'Consu_Mundial'!$B$2:$H$33"}</definedName>
    <definedName name="qwrtgb" localSheetId="23" hidden="1">{"'Consu_Mundial'!$B$2:$H$33"}</definedName>
    <definedName name="qwrtgb" localSheetId="39" hidden="1">{"'Consu_Mundial'!$B$2:$H$33"}</definedName>
    <definedName name="qwrtgb" localSheetId="40" hidden="1">{"'Consu_Mundial'!$B$2:$H$33"}</definedName>
    <definedName name="qwrtgb" localSheetId="0" hidden="1">{"'Consu_Mundial'!$B$2:$H$33"}</definedName>
    <definedName name="qwrtgb" localSheetId="1" hidden="1">{"'Consu_Mundial'!$B$2:$H$33"}</definedName>
    <definedName name="qwrtgb" localSheetId="29" hidden="1">{"'Consu_Mundial'!$B$2:$H$33"}</definedName>
    <definedName name="qwrtgb" localSheetId="33" hidden="1">{"'Consu_Mundial'!$B$2:$H$33"}</definedName>
    <definedName name="qwrtgb" localSheetId="15" hidden="1">{"'Consu_Mundial'!$B$2:$H$33"}</definedName>
    <definedName name="qwrtgb" hidden="1">{"'Consu_Mundial'!$B$2:$H$33"}</definedName>
    <definedName name="qwtuew" localSheetId="16" hidden="1">{"'Consu_Mundial'!$B$2:$H$33"}</definedName>
    <definedName name="qwtuew" localSheetId="18" hidden="1">{"'Consu_Mundial'!$B$2:$H$33"}</definedName>
    <definedName name="qwtuew" localSheetId="19" hidden="1">{"'Consu_Mundial'!$B$2:$H$33"}</definedName>
    <definedName name="qwtuew" localSheetId="20" hidden="1">{"'Consu_Mundial'!$B$2:$H$33"}</definedName>
    <definedName name="qwtuew" localSheetId="23" hidden="1">{"'Consu_Mundial'!$B$2:$H$33"}</definedName>
    <definedName name="qwtuew" localSheetId="39" hidden="1">{"'Consu_Mundial'!$B$2:$H$33"}</definedName>
    <definedName name="qwtuew" localSheetId="40" hidden="1">{"'Consu_Mundial'!$B$2:$H$33"}</definedName>
    <definedName name="qwtuew" localSheetId="0" hidden="1">{"'Consu_Mundial'!$B$2:$H$33"}</definedName>
    <definedName name="qwtuew" localSheetId="1" hidden="1">{"'Consu_Mundial'!$B$2:$H$33"}</definedName>
    <definedName name="qwtuew" localSheetId="29" hidden="1">{"'Consu_Mundial'!$B$2:$H$33"}</definedName>
    <definedName name="qwtuew" localSheetId="33" hidden="1">{"'Consu_Mundial'!$B$2:$H$33"}</definedName>
    <definedName name="qwtuew" localSheetId="15" hidden="1">{"'Consu_Mundial'!$B$2:$H$33"}</definedName>
    <definedName name="qwtuew" hidden="1">{"'Consu_Mundial'!$B$2:$H$33"}</definedName>
    <definedName name="qzmñj" localSheetId="16" hidden="1">{"'Consu_Mundial'!$B$2:$H$33"}</definedName>
    <definedName name="qzmñj" localSheetId="18" hidden="1">{"'Consu_Mundial'!$B$2:$H$33"}</definedName>
    <definedName name="qzmñj" localSheetId="19" hidden="1">{"'Consu_Mundial'!$B$2:$H$33"}</definedName>
    <definedName name="qzmñj" localSheetId="20" hidden="1">{"'Consu_Mundial'!$B$2:$H$33"}</definedName>
    <definedName name="qzmñj" localSheetId="23" hidden="1">{"'Consu_Mundial'!$B$2:$H$33"}</definedName>
    <definedName name="qzmñj" localSheetId="39" hidden="1">{"'Consu_Mundial'!$B$2:$H$33"}</definedName>
    <definedName name="qzmñj" localSheetId="40" hidden="1">{"'Consu_Mundial'!$B$2:$H$33"}</definedName>
    <definedName name="qzmñj" localSheetId="0" hidden="1">{"'Consu_Mundial'!$B$2:$H$33"}</definedName>
    <definedName name="qzmñj" localSheetId="1" hidden="1">{"'Consu_Mundial'!$B$2:$H$33"}</definedName>
    <definedName name="qzmñj" localSheetId="29" hidden="1">{"'Consu_Mundial'!$B$2:$H$33"}</definedName>
    <definedName name="qzmñj" localSheetId="33" hidden="1">{"'Consu_Mundial'!$B$2:$H$33"}</definedName>
    <definedName name="qzmñj" localSheetId="15" hidden="1">{"'Consu_Mundial'!$B$2:$H$33"}</definedName>
    <definedName name="qzmñj" hidden="1">{"'Consu_Mundial'!$B$2:$H$33"}</definedName>
    <definedName name="ranchito" localSheetId="16" hidden="1">{"'Consu_Mundial'!$B$2:$H$33"}</definedName>
    <definedName name="ranchito" localSheetId="18" hidden="1">{"'Consu_Mundial'!$B$2:$H$33"}</definedName>
    <definedName name="ranchito" localSheetId="19" hidden="1">{"'Consu_Mundial'!$B$2:$H$33"}</definedName>
    <definedName name="ranchito" localSheetId="20" hidden="1">{"'Consu_Mundial'!$B$2:$H$33"}</definedName>
    <definedName name="ranchito" localSheetId="23" hidden="1">{"'Consu_Mundial'!$B$2:$H$33"}</definedName>
    <definedName name="ranchito" localSheetId="39" hidden="1">{"'Consu_Mundial'!$B$2:$H$33"}</definedName>
    <definedName name="ranchito" localSheetId="40" hidden="1">{"'Consu_Mundial'!$B$2:$H$33"}</definedName>
    <definedName name="ranchito" localSheetId="0" hidden="1">{"'Consu_Mundial'!$B$2:$H$33"}</definedName>
    <definedName name="ranchito" localSheetId="1" hidden="1">{"'Consu_Mundial'!$B$2:$H$33"}</definedName>
    <definedName name="ranchito" localSheetId="29" hidden="1">{"'Consu_Mundial'!$B$2:$H$33"}</definedName>
    <definedName name="ranchito" localSheetId="33" hidden="1">{"'Consu_Mundial'!$B$2:$H$33"}</definedName>
    <definedName name="ranchito" localSheetId="15" hidden="1">{"'Consu_Mundial'!$B$2:$H$33"}</definedName>
    <definedName name="ranchito" hidden="1">{"'Consu_Mundial'!$B$2:$H$33"}</definedName>
    <definedName name="rancho" localSheetId="16" hidden="1">{"'Consu_Mundial'!$B$2:$H$33"}</definedName>
    <definedName name="rancho" localSheetId="18" hidden="1">{"'Consu_Mundial'!$B$2:$H$33"}</definedName>
    <definedName name="rancho" localSheetId="19" hidden="1">{"'Consu_Mundial'!$B$2:$H$33"}</definedName>
    <definedName name="rancho" localSheetId="20" hidden="1">{"'Consu_Mundial'!$B$2:$H$33"}</definedName>
    <definedName name="rancho" localSheetId="23" hidden="1">{"'Consu_Mundial'!$B$2:$H$33"}</definedName>
    <definedName name="rancho" localSheetId="39" hidden="1">{"'Consu_Mundial'!$B$2:$H$33"}</definedName>
    <definedName name="rancho" localSheetId="40" hidden="1">{"'Consu_Mundial'!$B$2:$H$33"}</definedName>
    <definedName name="rancho" localSheetId="0" hidden="1">{"'Consu_Mundial'!$B$2:$H$33"}</definedName>
    <definedName name="rancho" localSheetId="1" hidden="1">{"'Consu_Mundial'!$B$2:$H$33"}</definedName>
    <definedName name="rancho" localSheetId="29" hidden="1">{"'Consu_Mundial'!$B$2:$H$33"}</definedName>
    <definedName name="rancho" localSheetId="33" hidden="1">{"'Consu_Mundial'!$B$2:$H$33"}</definedName>
    <definedName name="rancho" localSheetId="15" hidden="1">{"'Consu_Mundial'!$B$2:$H$33"}</definedName>
    <definedName name="rancho" hidden="1">{"'Consu_Mundial'!$B$2:$H$33"}</definedName>
    <definedName name="rango" localSheetId="16">#REF!</definedName>
    <definedName name="rango" localSheetId="22">#REF!</definedName>
    <definedName name="rango" localSheetId="34">#REF!</definedName>
    <definedName name="rango" localSheetId="4">#REF!</definedName>
    <definedName name="rango" localSheetId="5">#REF!</definedName>
    <definedName name="rango" localSheetId="36">#REF!</definedName>
    <definedName name="rango" localSheetId="37">#REF!</definedName>
    <definedName name="rango" localSheetId="39">#REF!</definedName>
    <definedName name="rango" localSheetId="40">#REF!</definedName>
    <definedName name="rango" localSheetId="33">#REF!</definedName>
    <definedName name="rango" localSheetId="38">#REF!</definedName>
    <definedName name="rango">#REF!</definedName>
    <definedName name="rango_formato" localSheetId="16">#REF!</definedName>
    <definedName name="rango_formato" localSheetId="22">#REF!</definedName>
    <definedName name="rango_formato" localSheetId="34">#REF!</definedName>
    <definedName name="rango_formato" localSheetId="4">#REF!</definedName>
    <definedName name="rango_formato" localSheetId="5">#REF!</definedName>
    <definedName name="rango_formato" localSheetId="36">#REF!</definedName>
    <definedName name="rango_formato" localSheetId="37">#REF!</definedName>
    <definedName name="rango_formato" localSheetId="39">#REF!</definedName>
    <definedName name="rango_formato" localSheetId="40">#REF!</definedName>
    <definedName name="rango_formato" localSheetId="33">#REF!</definedName>
    <definedName name="rango_formato" localSheetId="38">#REF!</definedName>
    <definedName name="rango_formato">#REF!</definedName>
    <definedName name="rapido" localSheetId="16" hidden="1">{"'Consu_Mundial'!$B$2:$H$33"}</definedName>
    <definedName name="rapido" localSheetId="18" hidden="1">{"'Consu_Mundial'!$B$2:$H$33"}</definedName>
    <definedName name="rapido" localSheetId="19" hidden="1">{"'Consu_Mundial'!$B$2:$H$33"}</definedName>
    <definedName name="rapido" localSheetId="20" hidden="1">{"'Consu_Mundial'!$B$2:$H$33"}</definedName>
    <definedName name="rapido" localSheetId="23" hidden="1">{"'Consu_Mundial'!$B$2:$H$33"}</definedName>
    <definedName name="rapido" localSheetId="39" hidden="1">{"'Consu_Mundial'!$B$2:$H$33"}</definedName>
    <definedName name="rapido" localSheetId="40" hidden="1">{"'Consu_Mundial'!$B$2:$H$33"}</definedName>
    <definedName name="rapido" localSheetId="0" hidden="1">{"'Consu_Mundial'!$B$2:$H$33"}</definedName>
    <definedName name="rapido" localSheetId="1" hidden="1">{"'Consu_Mundial'!$B$2:$H$33"}</definedName>
    <definedName name="rapido" localSheetId="29" hidden="1">{"'Consu_Mundial'!$B$2:$H$33"}</definedName>
    <definedName name="rapido" localSheetId="33" hidden="1">{"'Consu_Mundial'!$B$2:$H$33"}</definedName>
    <definedName name="rapido" localSheetId="15" hidden="1">{"'Consu_Mundial'!$B$2:$H$33"}</definedName>
    <definedName name="rapido" hidden="1">{"'Consu_Mundial'!$B$2:$H$33"}</definedName>
    <definedName name="ravb" localSheetId="16" hidden="1">{"'Consu_Mundial'!$B$2:$H$33"}</definedName>
    <definedName name="ravb" localSheetId="18" hidden="1">{"'Consu_Mundial'!$B$2:$H$33"}</definedName>
    <definedName name="ravb" localSheetId="19" hidden="1">{"'Consu_Mundial'!$B$2:$H$33"}</definedName>
    <definedName name="ravb" localSheetId="20" hidden="1">{"'Consu_Mundial'!$B$2:$H$33"}</definedName>
    <definedName name="ravb" localSheetId="23" hidden="1">{"'Consu_Mundial'!$B$2:$H$33"}</definedName>
    <definedName name="ravb" localSheetId="39" hidden="1">{"'Consu_Mundial'!$B$2:$H$33"}</definedName>
    <definedName name="ravb" localSheetId="40" hidden="1">{"'Consu_Mundial'!$B$2:$H$33"}</definedName>
    <definedName name="ravb" localSheetId="0" hidden="1">{"'Consu_Mundial'!$B$2:$H$33"}</definedName>
    <definedName name="ravb" localSheetId="1" hidden="1">{"'Consu_Mundial'!$B$2:$H$33"}</definedName>
    <definedName name="ravb" localSheetId="29" hidden="1">{"'Consu_Mundial'!$B$2:$H$33"}</definedName>
    <definedName name="ravb" localSheetId="33" hidden="1">{"'Consu_Mundial'!$B$2:$H$33"}</definedName>
    <definedName name="ravb" localSheetId="15" hidden="1">{"'Consu_Mundial'!$B$2:$H$33"}</definedName>
    <definedName name="ravb" hidden="1">{"'Consu_Mundial'!$B$2:$H$33"}</definedName>
    <definedName name="rdgf" localSheetId="16" hidden="1">{"'Consu_Mundial'!$B$2:$H$33"}</definedName>
    <definedName name="rdgf" localSheetId="18" hidden="1">{"'Consu_Mundial'!$B$2:$H$33"}</definedName>
    <definedName name="rdgf" localSheetId="19" hidden="1">{"'Consu_Mundial'!$B$2:$H$33"}</definedName>
    <definedName name="rdgf" localSheetId="20" hidden="1">{"'Consu_Mundial'!$B$2:$H$33"}</definedName>
    <definedName name="rdgf" localSheetId="23" hidden="1">{"'Consu_Mundial'!$B$2:$H$33"}</definedName>
    <definedName name="rdgf" localSheetId="39" hidden="1">{"'Consu_Mundial'!$B$2:$H$33"}</definedName>
    <definedName name="rdgf" localSheetId="40" hidden="1">{"'Consu_Mundial'!$B$2:$H$33"}</definedName>
    <definedName name="rdgf" localSheetId="0" hidden="1">{"'Consu_Mundial'!$B$2:$H$33"}</definedName>
    <definedName name="rdgf" localSheetId="1" hidden="1">{"'Consu_Mundial'!$B$2:$H$33"}</definedName>
    <definedName name="rdgf" localSheetId="29" hidden="1">{"'Consu_Mundial'!$B$2:$H$33"}</definedName>
    <definedName name="rdgf" localSheetId="33" hidden="1">{"'Consu_Mundial'!$B$2:$H$33"}</definedName>
    <definedName name="rdgf" localSheetId="15" hidden="1">{"'Consu_Mundial'!$B$2:$H$33"}</definedName>
    <definedName name="rdgf" hidden="1">{"'Consu_Mundial'!$B$2:$H$33"}</definedName>
    <definedName name="RENTAB">[28]Rentabilidad!$A$2:$AB$269</definedName>
    <definedName name="RentabTEA">'[28]Rentabilidad T.E.A.'!$A$2:$AB$269</definedName>
    <definedName name="RESIDENTES" localSheetId="40">[29]!RESIDENTES</definedName>
    <definedName name="RESIDENTES">[30]!RESIDENTES</definedName>
    <definedName name="Resumen" localSheetId="16">#REF!</definedName>
    <definedName name="Resumen" localSheetId="22">#REF!</definedName>
    <definedName name="Resumen" localSheetId="34">#REF!</definedName>
    <definedName name="Resumen" localSheetId="4">#REF!</definedName>
    <definedName name="Resumen" localSheetId="5">#REF!</definedName>
    <definedName name="Resumen" localSheetId="36">#REF!</definedName>
    <definedName name="Resumen" localSheetId="37">#REF!</definedName>
    <definedName name="Resumen" localSheetId="39">#REF!</definedName>
    <definedName name="Resumen" localSheetId="40">#REF!</definedName>
    <definedName name="Resumen" localSheetId="33">#REF!</definedName>
    <definedName name="Resumen" localSheetId="38">#REF!</definedName>
    <definedName name="Resumen">#REF!</definedName>
    <definedName name="retfgb" localSheetId="16" hidden="1">{"'Consu_Mundial'!$B$2:$H$33"}</definedName>
    <definedName name="retfgb" localSheetId="18" hidden="1">{"'Consu_Mundial'!$B$2:$H$33"}</definedName>
    <definedName name="retfgb" localSheetId="19" hidden="1">{"'Consu_Mundial'!$B$2:$H$33"}</definedName>
    <definedName name="retfgb" localSheetId="20" hidden="1">{"'Consu_Mundial'!$B$2:$H$33"}</definedName>
    <definedName name="retfgb" localSheetId="23" hidden="1">{"'Consu_Mundial'!$B$2:$H$33"}</definedName>
    <definedName name="retfgb" localSheetId="39" hidden="1">{"'Consu_Mundial'!$B$2:$H$33"}</definedName>
    <definedName name="retfgb" localSheetId="40" hidden="1">{"'Consu_Mundial'!$B$2:$H$33"}</definedName>
    <definedName name="retfgb" localSheetId="0" hidden="1">{"'Consu_Mundial'!$B$2:$H$33"}</definedName>
    <definedName name="retfgb" localSheetId="1" hidden="1">{"'Consu_Mundial'!$B$2:$H$33"}</definedName>
    <definedName name="retfgb" localSheetId="29" hidden="1">{"'Consu_Mundial'!$B$2:$H$33"}</definedName>
    <definedName name="retfgb" localSheetId="33" hidden="1">{"'Consu_Mundial'!$B$2:$H$33"}</definedName>
    <definedName name="retfgb" localSheetId="15" hidden="1">{"'Consu_Mundial'!$B$2:$H$33"}</definedName>
    <definedName name="retfgb" hidden="1">{"'Consu_Mundial'!$B$2:$H$33"}</definedName>
    <definedName name="rfg" localSheetId="16" hidden="1">{"'Consu_Mundial'!$B$2:$H$33"}</definedName>
    <definedName name="rfg" localSheetId="18" hidden="1">{"'Consu_Mundial'!$B$2:$H$33"}</definedName>
    <definedName name="rfg" localSheetId="19" hidden="1">{"'Consu_Mundial'!$B$2:$H$33"}</definedName>
    <definedName name="rfg" localSheetId="20" hidden="1">{"'Consu_Mundial'!$B$2:$H$33"}</definedName>
    <definedName name="rfg" localSheetId="23" hidden="1">{"'Consu_Mundial'!$B$2:$H$33"}</definedName>
    <definedName name="rfg" localSheetId="39" hidden="1">{"'Consu_Mundial'!$B$2:$H$33"}</definedName>
    <definedName name="rfg" localSheetId="40" hidden="1">{"'Consu_Mundial'!$B$2:$H$33"}</definedName>
    <definedName name="rfg" localSheetId="0" hidden="1">{"'Consu_Mundial'!$B$2:$H$33"}</definedName>
    <definedName name="rfg" localSheetId="1" hidden="1">{"'Consu_Mundial'!$B$2:$H$33"}</definedName>
    <definedName name="rfg" localSheetId="29" hidden="1">{"'Consu_Mundial'!$B$2:$H$33"}</definedName>
    <definedName name="rfg" localSheetId="33" hidden="1">{"'Consu_Mundial'!$B$2:$H$33"}</definedName>
    <definedName name="rfg" localSheetId="15" hidden="1">{"'Consu_Mundial'!$B$2:$H$33"}</definedName>
    <definedName name="rfg" hidden="1">{"'Consu_Mundial'!$B$2:$H$33"}</definedName>
    <definedName name="rgfv" localSheetId="16" hidden="1">{"'Consu_Mundial'!$B$2:$H$33"}</definedName>
    <definedName name="rgfv" localSheetId="18" hidden="1">{"'Consu_Mundial'!$B$2:$H$33"}</definedName>
    <definedName name="rgfv" localSheetId="19" hidden="1">{"'Consu_Mundial'!$B$2:$H$33"}</definedName>
    <definedName name="rgfv" localSheetId="20" hidden="1">{"'Consu_Mundial'!$B$2:$H$33"}</definedName>
    <definedName name="rgfv" localSheetId="23" hidden="1">{"'Consu_Mundial'!$B$2:$H$33"}</definedName>
    <definedName name="rgfv" localSheetId="39" hidden="1">{"'Consu_Mundial'!$B$2:$H$33"}</definedName>
    <definedName name="rgfv" localSheetId="40" hidden="1">{"'Consu_Mundial'!$B$2:$H$33"}</definedName>
    <definedName name="rgfv" localSheetId="0" hidden="1">{"'Consu_Mundial'!$B$2:$H$33"}</definedName>
    <definedName name="rgfv" localSheetId="1" hidden="1">{"'Consu_Mundial'!$B$2:$H$33"}</definedName>
    <definedName name="rgfv" localSheetId="29" hidden="1">{"'Consu_Mundial'!$B$2:$H$33"}</definedName>
    <definedName name="rgfv" localSheetId="33" hidden="1">{"'Consu_Mundial'!$B$2:$H$33"}</definedName>
    <definedName name="rgfv" localSheetId="15" hidden="1">{"'Consu_Mundial'!$B$2:$H$33"}</definedName>
    <definedName name="rgfv" hidden="1">{"'Consu_Mundial'!$B$2:$H$33"}</definedName>
    <definedName name="roja" localSheetId="16" hidden="1">{"'Consu_Mundial'!$B$2:$H$33"}</definedName>
    <definedName name="roja" localSheetId="18" hidden="1">{"'Consu_Mundial'!$B$2:$H$33"}</definedName>
    <definedName name="roja" localSheetId="19" hidden="1">{"'Consu_Mundial'!$B$2:$H$33"}</definedName>
    <definedName name="roja" localSheetId="20" hidden="1">{"'Consu_Mundial'!$B$2:$H$33"}</definedName>
    <definedName name="roja" localSheetId="23" hidden="1">{"'Consu_Mundial'!$B$2:$H$33"}</definedName>
    <definedName name="roja" localSheetId="39" hidden="1">{"'Consu_Mundial'!$B$2:$H$33"}</definedName>
    <definedName name="roja" localSheetId="40" hidden="1">{"'Consu_Mundial'!$B$2:$H$33"}</definedName>
    <definedName name="roja" localSheetId="0" hidden="1">{"'Consu_Mundial'!$B$2:$H$33"}</definedName>
    <definedName name="roja" localSheetId="1" hidden="1">{"'Consu_Mundial'!$B$2:$H$33"}</definedName>
    <definedName name="roja" localSheetId="29" hidden="1">{"'Consu_Mundial'!$B$2:$H$33"}</definedName>
    <definedName name="roja" localSheetId="33" hidden="1">{"'Consu_Mundial'!$B$2:$H$33"}</definedName>
    <definedName name="roja" localSheetId="15" hidden="1">{"'Consu_Mundial'!$B$2:$H$33"}</definedName>
    <definedName name="roja" hidden="1">{"'Consu_Mundial'!$B$2:$H$33"}</definedName>
    <definedName name="rop" localSheetId="16" hidden="1">{"'Consu_Mundial'!$B$2:$H$33"}</definedName>
    <definedName name="rop" localSheetId="18" hidden="1">{"'Consu_Mundial'!$B$2:$H$33"}</definedName>
    <definedName name="rop" localSheetId="19" hidden="1">{"'Consu_Mundial'!$B$2:$H$33"}</definedName>
    <definedName name="rop" localSheetId="20" hidden="1">{"'Consu_Mundial'!$B$2:$H$33"}</definedName>
    <definedName name="rop" localSheetId="23" hidden="1">{"'Consu_Mundial'!$B$2:$H$33"}</definedName>
    <definedName name="rop" localSheetId="39" hidden="1">{"'Consu_Mundial'!$B$2:$H$33"}</definedName>
    <definedName name="rop" localSheetId="40" hidden="1">{"'Consu_Mundial'!$B$2:$H$33"}</definedName>
    <definedName name="rop" localSheetId="0" hidden="1">{"'Consu_Mundial'!$B$2:$H$33"}</definedName>
    <definedName name="rop" localSheetId="1" hidden="1">{"'Consu_Mundial'!$B$2:$H$33"}</definedName>
    <definedName name="rop" localSheetId="29" hidden="1">{"'Consu_Mundial'!$B$2:$H$33"}</definedName>
    <definedName name="rop" localSheetId="33" hidden="1">{"'Consu_Mundial'!$B$2:$H$33"}</definedName>
    <definedName name="rop" localSheetId="15" hidden="1">{"'Consu_Mundial'!$B$2:$H$33"}</definedName>
    <definedName name="rop" hidden="1">{"'Consu_Mundial'!$B$2:$H$33"}</definedName>
    <definedName name="rqgfc" localSheetId="16" hidden="1">{"'Consu_Mundial'!$B$2:$H$33"}</definedName>
    <definedName name="rqgfc" localSheetId="18" hidden="1">{"'Consu_Mundial'!$B$2:$H$33"}</definedName>
    <definedName name="rqgfc" localSheetId="19" hidden="1">{"'Consu_Mundial'!$B$2:$H$33"}</definedName>
    <definedName name="rqgfc" localSheetId="20" hidden="1">{"'Consu_Mundial'!$B$2:$H$33"}</definedName>
    <definedName name="rqgfc" localSheetId="23" hidden="1">{"'Consu_Mundial'!$B$2:$H$33"}</definedName>
    <definedName name="rqgfc" localSheetId="39" hidden="1">{"'Consu_Mundial'!$B$2:$H$33"}</definedName>
    <definedName name="rqgfc" localSheetId="40" hidden="1">{"'Consu_Mundial'!$B$2:$H$33"}</definedName>
    <definedName name="rqgfc" localSheetId="0" hidden="1">{"'Consu_Mundial'!$B$2:$H$33"}</definedName>
    <definedName name="rqgfc" localSheetId="1" hidden="1">{"'Consu_Mundial'!$B$2:$H$33"}</definedName>
    <definedName name="rqgfc" localSheetId="29" hidden="1">{"'Consu_Mundial'!$B$2:$H$33"}</definedName>
    <definedName name="rqgfc" localSheetId="33" hidden="1">{"'Consu_Mundial'!$B$2:$H$33"}</definedName>
    <definedName name="rqgfc" localSheetId="15" hidden="1">{"'Consu_Mundial'!$B$2:$H$33"}</definedName>
    <definedName name="rqgfc" hidden="1">{"'Consu_Mundial'!$B$2:$H$33"}</definedName>
    <definedName name="rqtghs" localSheetId="16" hidden="1">{"'Consu_Mundial'!$B$2:$H$33"}</definedName>
    <definedName name="rqtghs" localSheetId="18" hidden="1">{"'Consu_Mundial'!$B$2:$H$33"}</definedName>
    <definedName name="rqtghs" localSheetId="19" hidden="1">{"'Consu_Mundial'!$B$2:$H$33"}</definedName>
    <definedName name="rqtghs" localSheetId="20" hidden="1">{"'Consu_Mundial'!$B$2:$H$33"}</definedName>
    <definedName name="rqtghs" localSheetId="23" hidden="1">{"'Consu_Mundial'!$B$2:$H$33"}</definedName>
    <definedName name="rqtghs" localSheetId="39" hidden="1">{"'Consu_Mundial'!$B$2:$H$33"}</definedName>
    <definedName name="rqtghs" localSheetId="40" hidden="1">{"'Consu_Mundial'!$B$2:$H$33"}</definedName>
    <definedName name="rqtghs" localSheetId="0" hidden="1">{"'Consu_Mundial'!$B$2:$H$33"}</definedName>
    <definedName name="rqtghs" localSheetId="1" hidden="1">{"'Consu_Mundial'!$B$2:$H$33"}</definedName>
    <definedName name="rqtghs" localSheetId="29" hidden="1">{"'Consu_Mundial'!$B$2:$H$33"}</definedName>
    <definedName name="rqtghs" localSheetId="33" hidden="1">{"'Consu_Mundial'!$B$2:$H$33"}</definedName>
    <definedName name="rqtghs" localSheetId="15" hidden="1">{"'Consu_Mundial'!$B$2:$H$33"}</definedName>
    <definedName name="rqtghs" hidden="1">{"'Consu_Mundial'!$B$2:$H$33"}</definedName>
    <definedName name="rr" localSheetId="16" hidden="1">{"'Consu_Mundial'!$B$2:$H$33"}</definedName>
    <definedName name="rr" localSheetId="18" hidden="1">{"'Consu_Mundial'!$B$2:$H$33"}</definedName>
    <definedName name="rr" localSheetId="19" hidden="1">{"'Consu_Mundial'!$B$2:$H$33"}</definedName>
    <definedName name="rr" localSheetId="20" hidden="1">{"'Consu_Mundial'!$B$2:$H$33"}</definedName>
    <definedName name="rr" localSheetId="23" hidden="1">{"'Consu_Mundial'!$B$2:$H$33"}</definedName>
    <definedName name="rr" localSheetId="39" hidden="1">{"'Consu_Mundial'!$B$2:$H$33"}</definedName>
    <definedName name="rr" localSheetId="40" hidden="1">{"'Consu_Mundial'!$B$2:$H$33"}</definedName>
    <definedName name="rr" localSheetId="0" hidden="1">{"'Consu_Mundial'!$B$2:$H$33"}</definedName>
    <definedName name="rr" localSheetId="1" hidden="1">{"'Consu_Mundial'!$B$2:$H$33"}</definedName>
    <definedName name="rr" localSheetId="29" hidden="1">{"'Consu_Mundial'!$B$2:$H$33"}</definedName>
    <definedName name="rr" localSheetId="33" hidden="1">{"'Consu_Mundial'!$B$2:$H$33"}</definedName>
    <definedName name="rr" localSheetId="15" hidden="1">{"'Consu_Mundial'!$B$2:$H$33"}</definedName>
    <definedName name="rr" hidden="1">{"'Consu_Mundial'!$B$2:$H$33"}</definedName>
    <definedName name="rrr" localSheetId="16">#REF!</definedName>
    <definedName name="rrr" localSheetId="22">#REF!</definedName>
    <definedName name="rrr" localSheetId="34">#REF!</definedName>
    <definedName name="rrr" localSheetId="4">#REF!</definedName>
    <definedName name="rrr" localSheetId="5">#REF!</definedName>
    <definedName name="rrr" localSheetId="36">#REF!</definedName>
    <definedName name="rrr" localSheetId="37">#REF!</definedName>
    <definedName name="rrr" localSheetId="39">#REF!</definedName>
    <definedName name="rrr" localSheetId="40">#REF!</definedName>
    <definedName name="rrr" localSheetId="33">#REF!</definedName>
    <definedName name="rrr" localSheetId="38">#REF!</definedName>
    <definedName name="rrr">#REF!</definedName>
    <definedName name="rrrf" localSheetId="16" hidden="1">{"'Consu_Mundial'!$B$2:$H$33"}</definedName>
    <definedName name="rrrf" localSheetId="18" hidden="1">{"'Consu_Mundial'!$B$2:$H$33"}</definedName>
    <definedName name="rrrf" localSheetId="19" hidden="1">{"'Consu_Mundial'!$B$2:$H$33"}</definedName>
    <definedName name="rrrf" localSheetId="20" hidden="1">{"'Consu_Mundial'!$B$2:$H$33"}</definedName>
    <definedName name="rrrf" localSheetId="23" hidden="1">{"'Consu_Mundial'!$B$2:$H$33"}</definedName>
    <definedName name="rrrf" localSheetId="39" hidden="1">{"'Consu_Mundial'!$B$2:$H$33"}</definedName>
    <definedName name="rrrf" localSheetId="40" hidden="1">{"'Consu_Mundial'!$B$2:$H$33"}</definedName>
    <definedName name="rrrf" localSheetId="0" hidden="1">{"'Consu_Mundial'!$B$2:$H$33"}</definedName>
    <definedName name="rrrf" localSheetId="1" hidden="1">{"'Consu_Mundial'!$B$2:$H$33"}</definedName>
    <definedName name="rrrf" localSheetId="29" hidden="1">{"'Consu_Mundial'!$B$2:$H$33"}</definedName>
    <definedName name="rrrf" localSheetId="33" hidden="1">{"'Consu_Mundial'!$B$2:$H$33"}</definedName>
    <definedName name="rrrf" localSheetId="15" hidden="1">{"'Consu_Mundial'!$B$2:$H$33"}</definedName>
    <definedName name="rrrf" hidden="1">{"'Consu_Mundial'!$B$2:$H$33"}</definedName>
    <definedName name="rrrrç" localSheetId="16" hidden="1">{"'Consu_Mundial'!$B$2:$H$33"}</definedName>
    <definedName name="rrrrç" localSheetId="18" hidden="1">{"'Consu_Mundial'!$B$2:$H$33"}</definedName>
    <definedName name="rrrrç" localSheetId="19" hidden="1">{"'Consu_Mundial'!$B$2:$H$33"}</definedName>
    <definedName name="rrrrç" localSheetId="20" hidden="1">{"'Consu_Mundial'!$B$2:$H$33"}</definedName>
    <definedName name="rrrrç" localSheetId="23" hidden="1">{"'Consu_Mundial'!$B$2:$H$33"}</definedName>
    <definedName name="rrrrç" localSheetId="39" hidden="1">{"'Consu_Mundial'!$B$2:$H$33"}</definedName>
    <definedName name="rrrrç" localSheetId="40" hidden="1">{"'Consu_Mundial'!$B$2:$H$33"}</definedName>
    <definedName name="rrrrç" localSheetId="0" hidden="1">{"'Consu_Mundial'!$B$2:$H$33"}</definedName>
    <definedName name="rrrrç" localSheetId="1" hidden="1">{"'Consu_Mundial'!$B$2:$H$33"}</definedName>
    <definedName name="rrrrç" localSheetId="29" hidden="1">{"'Consu_Mundial'!$B$2:$H$33"}</definedName>
    <definedName name="rrrrç" localSheetId="33" hidden="1">{"'Consu_Mundial'!$B$2:$H$33"}</definedName>
    <definedName name="rrrrç" localSheetId="15" hidden="1">{"'Consu_Mundial'!$B$2:$H$33"}</definedName>
    <definedName name="rrrrç" hidden="1">{"'Consu_Mundial'!$B$2:$H$33"}</definedName>
    <definedName name="rrrrr" localSheetId="16" hidden="1">{"'Consu_Mundial'!$B$2:$H$33"}</definedName>
    <definedName name="rrrrr" localSheetId="18" hidden="1">{"'Consu_Mundial'!$B$2:$H$33"}</definedName>
    <definedName name="rrrrr" localSheetId="19" hidden="1">{"'Consu_Mundial'!$B$2:$H$33"}</definedName>
    <definedName name="rrrrr" localSheetId="20" hidden="1">{"'Consu_Mundial'!$B$2:$H$33"}</definedName>
    <definedName name="rrrrr" localSheetId="23" hidden="1">{"'Consu_Mundial'!$B$2:$H$33"}</definedName>
    <definedName name="rrrrr" localSheetId="39" hidden="1">{"'Consu_Mundial'!$B$2:$H$33"}</definedName>
    <definedName name="rrrrr" localSheetId="40" hidden="1">{"'Consu_Mundial'!$B$2:$H$33"}</definedName>
    <definedName name="rrrrr" localSheetId="0" hidden="1">{"'Consu_Mundial'!$B$2:$H$33"}</definedName>
    <definedName name="rrrrr" localSheetId="1" hidden="1">{"'Consu_Mundial'!$B$2:$H$33"}</definedName>
    <definedName name="rrrrr" localSheetId="29" hidden="1">{"'Consu_Mundial'!$B$2:$H$33"}</definedName>
    <definedName name="rrrrr" localSheetId="33" hidden="1">{"'Consu_Mundial'!$B$2:$H$33"}</definedName>
    <definedName name="rrrrr" localSheetId="15" hidden="1">{"'Consu_Mundial'!$B$2:$H$33"}</definedName>
    <definedName name="rrrrr" hidden="1">{"'Consu_Mundial'!$B$2:$H$33"}</definedName>
    <definedName name="rrrrrrrrr" localSheetId="16" hidden="1">{"'Consu_Mundial'!$B$2:$H$33"}</definedName>
    <definedName name="rrrrrrrrr" localSheetId="18" hidden="1">{"'Consu_Mundial'!$B$2:$H$33"}</definedName>
    <definedName name="rrrrrrrrr" localSheetId="19" hidden="1">{"'Consu_Mundial'!$B$2:$H$33"}</definedName>
    <definedName name="rrrrrrrrr" localSheetId="20" hidden="1">{"'Consu_Mundial'!$B$2:$H$33"}</definedName>
    <definedName name="rrrrrrrrr" localSheetId="23" hidden="1">{"'Consu_Mundial'!$B$2:$H$33"}</definedName>
    <definedName name="rrrrrrrrr" localSheetId="39" hidden="1">{"'Consu_Mundial'!$B$2:$H$33"}</definedName>
    <definedName name="rrrrrrrrr" localSheetId="40" hidden="1">{"'Consu_Mundial'!$B$2:$H$33"}</definedName>
    <definedName name="rrrrrrrrr" localSheetId="0" hidden="1">{"'Consu_Mundial'!$B$2:$H$33"}</definedName>
    <definedName name="rrrrrrrrr" localSheetId="1" hidden="1">{"'Consu_Mundial'!$B$2:$H$33"}</definedName>
    <definedName name="rrrrrrrrr" localSheetId="29" hidden="1">{"'Consu_Mundial'!$B$2:$H$33"}</definedName>
    <definedName name="rrrrrrrrr" localSheetId="33" hidden="1">{"'Consu_Mundial'!$B$2:$H$33"}</definedName>
    <definedName name="rrrrrrrrr" localSheetId="15" hidden="1">{"'Consu_Mundial'!$B$2:$H$33"}</definedName>
    <definedName name="rrrrrrrrr" hidden="1">{"'Consu_Mundial'!$B$2:$H$33"}</definedName>
    <definedName name="rrrrrrrrrrrr" localSheetId="16" hidden="1">{"'Consu_Mundial'!$B$2:$H$33"}</definedName>
    <definedName name="rrrrrrrrrrrr" localSheetId="18" hidden="1">{"'Consu_Mundial'!$B$2:$H$33"}</definedName>
    <definedName name="rrrrrrrrrrrr" localSheetId="19" hidden="1">{"'Consu_Mundial'!$B$2:$H$33"}</definedName>
    <definedName name="rrrrrrrrrrrr" localSheetId="20" hidden="1">{"'Consu_Mundial'!$B$2:$H$33"}</definedName>
    <definedName name="rrrrrrrrrrrr" localSheetId="23" hidden="1">{"'Consu_Mundial'!$B$2:$H$33"}</definedName>
    <definedName name="rrrrrrrrrrrr" localSheetId="39" hidden="1">{"'Consu_Mundial'!$B$2:$H$33"}</definedName>
    <definedName name="rrrrrrrrrrrr" localSheetId="40" hidden="1">{"'Consu_Mundial'!$B$2:$H$33"}</definedName>
    <definedName name="rrrrrrrrrrrr" localSheetId="0" hidden="1">{"'Consu_Mundial'!$B$2:$H$33"}</definedName>
    <definedName name="rrrrrrrrrrrr" localSheetId="1" hidden="1">{"'Consu_Mundial'!$B$2:$H$33"}</definedName>
    <definedName name="rrrrrrrrrrrr" localSheetId="29" hidden="1">{"'Consu_Mundial'!$B$2:$H$33"}</definedName>
    <definedName name="rrrrrrrrrrrr" localSheetId="33" hidden="1">{"'Consu_Mundial'!$B$2:$H$33"}</definedName>
    <definedName name="rrrrrrrrrrrr" localSheetId="15" hidden="1">{"'Consu_Mundial'!$B$2:$H$33"}</definedName>
    <definedName name="rrrrrrrrrrrr" hidden="1">{"'Consu_Mundial'!$B$2:$H$33"}</definedName>
    <definedName name="rrrrrrrrrrrrrrrrrrrrrrg" localSheetId="16" hidden="1">{"'Consu_Mundial'!$B$2:$H$33"}</definedName>
    <definedName name="rrrrrrrrrrrrrrrrrrrrrrg" localSheetId="18" hidden="1">{"'Consu_Mundial'!$B$2:$H$33"}</definedName>
    <definedName name="rrrrrrrrrrrrrrrrrrrrrrg" localSheetId="19" hidden="1">{"'Consu_Mundial'!$B$2:$H$33"}</definedName>
    <definedName name="rrrrrrrrrrrrrrrrrrrrrrg" localSheetId="20" hidden="1">{"'Consu_Mundial'!$B$2:$H$33"}</definedName>
    <definedName name="rrrrrrrrrrrrrrrrrrrrrrg" localSheetId="23" hidden="1">{"'Consu_Mundial'!$B$2:$H$33"}</definedName>
    <definedName name="rrrrrrrrrrrrrrrrrrrrrrg" localSheetId="39" hidden="1">{"'Consu_Mundial'!$B$2:$H$33"}</definedName>
    <definedName name="rrrrrrrrrrrrrrrrrrrrrrg" localSheetId="40" hidden="1">{"'Consu_Mundial'!$B$2:$H$33"}</definedName>
    <definedName name="rrrrrrrrrrrrrrrrrrrrrrg" localSheetId="0" hidden="1">{"'Consu_Mundial'!$B$2:$H$33"}</definedName>
    <definedName name="rrrrrrrrrrrrrrrrrrrrrrg" localSheetId="1" hidden="1">{"'Consu_Mundial'!$B$2:$H$33"}</definedName>
    <definedName name="rrrrrrrrrrrrrrrrrrrrrrg" localSheetId="29" hidden="1">{"'Consu_Mundial'!$B$2:$H$33"}</definedName>
    <definedName name="rrrrrrrrrrrrrrrrrrrrrrg" localSheetId="33" hidden="1">{"'Consu_Mundial'!$B$2:$H$33"}</definedName>
    <definedName name="rrrrrrrrrrrrrrrrrrrrrrg" localSheetId="15" hidden="1">{"'Consu_Mundial'!$B$2:$H$33"}</definedName>
    <definedName name="rrrrrrrrrrrrrrrrrrrrrrg" hidden="1">{"'Consu_Mundial'!$B$2:$H$33"}</definedName>
    <definedName name="rs" localSheetId="16" hidden="1">{"'Consu_Mundial'!$B$2:$H$33"}</definedName>
    <definedName name="rs" localSheetId="18" hidden="1">{"'Consu_Mundial'!$B$2:$H$33"}</definedName>
    <definedName name="rs" localSheetId="19" hidden="1">{"'Consu_Mundial'!$B$2:$H$33"}</definedName>
    <definedName name="rs" localSheetId="20" hidden="1">{"'Consu_Mundial'!$B$2:$H$33"}</definedName>
    <definedName name="rs" localSheetId="23" hidden="1">{"'Consu_Mundial'!$B$2:$H$33"}</definedName>
    <definedName name="rs" localSheetId="39" hidden="1">{"'Consu_Mundial'!$B$2:$H$33"}</definedName>
    <definedName name="rs" localSheetId="40" hidden="1">{"'Consu_Mundial'!$B$2:$H$33"}</definedName>
    <definedName name="rs" localSheetId="0" hidden="1">{"'Consu_Mundial'!$B$2:$H$33"}</definedName>
    <definedName name="rs" localSheetId="1" hidden="1">{"'Consu_Mundial'!$B$2:$H$33"}</definedName>
    <definedName name="rs" localSheetId="29" hidden="1">{"'Consu_Mundial'!$B$2:$H$33"}</definedName>
    <definedName name="rs" localSheetId="33" hidden="1">{"'Consu_Mundial'!$B$2:$H$33"}</definedName>
    <definedName name="rs" localSheetId="15" hidden="1">{"'Consu_Mundial'!$B$2:$H$33"}</definedName>
    <definedName name="rs" hidden="1">{"'Consu_Mundial'!$B$2:$H$33"}</definedName>
    <definedName name="rtgfxhs" localSheetId="16" hidden="1">{"'Consu_Mundial'!$B$2:$H$33"}</definedName>
    <definedName name="rtgfxhs" localSheetId="18" hidden="1">{"'Consu_Mundial'!$B$2:$H$33"}</definedName>
    <definedName name="rtgfxhs" localSheetId="19" hidden="1">{"'Consu_Mundial'!$B$2:$H$33"}</definedName>
    <definedName name="rtgfxhs" localSheetId="20" hidden="1">{"'Consu_Mundial'!$B$2:$H$33"}</definedName>
    <definedName name="rtgfxhs" localSheetId="23" hidden="1">{"'Consu_Mundial'!$B$2:$H$33"}</definedName>
    <definedName name="rtgfxhs" localSheetId="39" hidden="1">{"'Consu_Mundial'!$B$2:$H$33"}</definedName>
    <definedName name="rtgfxhs" localSheetId="40" hidden="1">{"'Consu_Mundial'!$B$2:$H$33"}</definedName>
    <definedName name="rtgfxhs" localSheetId="0" hidden="1">{"'Consu_Mundial'!$B$2:$H$33"}</definedName>
    <definedName name="rtgfxhs" localSheetId="1" hidden="1">{"'Consu_Mundial'!$B$2:$H$33"}</definedName>
    <definedName name="rtgfxhs" localSheetId="29" hidden="1">{"'Consu_Mundial'!$B$2:$H$33"}</definedName>
    <definedName name="rtgfxhs" localSheetId="33" hidden="1">{"'Consu_Mundial'!$B$2:$H$33"}</definedName>
    <definedName name="rtgfxhs" localSheetId="15" hidden="1">{"'Consu_Mundial'!$B$2:$H$33"}</definedName>
    <definedName name="rtgfxhs" hidden="1">{"'Consu_Mundial'!$B$2:$H$33"}</definedName>
    <definedName name="rtrtrt" localSheetId="16" hidden="1">{"'Consu_Mundial'!$B$2:$H$33"}</definedName>
    <definedName name="rtrtrt" localSheetId="18" hidden="1">{"'Consu_Mundial'!$B$2:$H$33"}</definedName>
    <definedName name="rtrtrt" localSheetId="19" hidden="1">{"'Consu_Mundial'!$B$2:$H$33"}</definedName>
    <definedName name="rtrtrt" localSheetId="20" hidden="1">{"'Consu_Mundial'!$B$2:$H$33"}</definedName>
    <definedName name="rtrtrt" localSheetId="23" hidden="1">{"'Consu_Mundial'!$B$2:$H$33"}</definedName>
    <definedName name="rtrtrt" localSheetId="39" hidden="1">{"'Consu_Mundial'!$B$2:$H$33"}</definedName>
    <definedName name="rtrtrt" localSheetId="40" hidden="1">{"'Consu_Mundial'!$B$2:$H$33"}</definedName>
    <definedName name="rtrtrt" localSheetId="0" hidden="1">{"'Consu_Mundial'!$B$2:$H$33"}</definedName>
    <definedName name="rtrtrt" localSheetId="1" hidden="1">{"'Consu_Mundial'!$B$2:$H$33"}</definedName>
    <definedName name="rtrtrt" localSheetId="29" hidden="1">{"'Consu_Mundial'!$B$2:$H$33"}</definedName>
    <definedName name="rtrtrt" localSheetId="33" hidden="1">{"'Consu_Mundial'!$B$2:$H$33"}</definedName>
    <definedName name="rtrtrt" localSheetId="15" hidden="1">{"'Consu_Mundial'!$B$2:$H$33"}</definedName>
    <definedName name="rtrtrt" hidden="1">{"'Consu_Mundial'!$B$2:$H$33"}</definedName>
    <definedName name="rtygthdghdgh" localSheetId="16" hidden="1">{"'Consu_Mundial'!$B$2:$H$33"}</definedName>
    <definedName name="rtygthdghdgh" localSheetId="18" hidden="1">{"'Consu_Mundial'!$B$2:$H$33"}</definedName>
    <definedName name="rtygthdghdgh" localSheetId="19" hidden="1">{"'Consu_Mundial'!$B$2:$H$33"}</definedName>
    <definedName name="rtygthdghdgh" localSheetId="20" hidden="1">{"'Consu_Mundial'!$B$2:$H$33"}</definedName>
    <definedName name="rtygthdghdgh" localSheetId="23" hidden="1">{"'Consu_Mundial'!$B$2:$H$33"}</definedName>
    <definedName name="rtygthdghdgh" localSheetId="39" hidden="1">{"'Consu_Mundial'!$B$2:$H$33"}</definedName>
    <definedName name="rtygthdghdgh" localSheetId="40" hidden="1">{"'Consu_Mundial'!$B$2:$H$33"}</definedName>
    <definedName name="rtygthdghdgh" localSheetId="0" hidden="1">{"'Consu_Mundial'!$B$2:$H$33"}</definedName>
    <definedName name="rtygthdghdgh" localSheetId="1" hidden="1">{"'Consu_Mundial'!$B$2:$H$33"}</definedName>
    <definedName name="rtygthdghdgh" localSheetId="29" hidden="1">{"'Consu_Mundial'!$B$2:$H$33"}</definedName>
    <definedName name="rtygthdghdgh" localSheetId="33" hidden="1">{"'Consu_Mundial'!$B$2:$H$33"}</definedName>
    <definedName name="rtygthdghdgh" localSheetId="15" hidden="1">{"'Consu_Mundial'!$B$2:$H$33"}</definedName>
    <definedName name="rtygthdghdgh" hidden="1">{"'Consu_Mundial'!$B$2:$H$33"}</definedName>
    <definedName name="ruo" localSheetId="16" hidden="1">{"'Consu_Mundial'!$B$2:$H$33"}</definedName>
    <definedName name="ruo" localSheetId="18" hidden="1">{"'Consu_Mundial'!$B$2:$H$33"}</definedName>
    <definedName name="ruo" localSheetId="19" hidden="1">{"'Consu_Mundial'!$B$2:$H$33"}</definedName>
    <definedName name="ruo" localSheetId="20" hidden="1">{"'Consu_Mundial'!$B$2:$H$33"}</definedName>
    <definedName name="ruo" localSheetId="23" hidden="1">{"'Consu_Mundial'!$B$2:$H$33"}</definedName>
    <definedName name="ruo" localSheetId="39" hidden="1">{"'Consu_Mundial'!$B$2:$H$33"}</definedName>
    <definedName name="ruo" localSheetId="40" hidden="1">{"'Consu_Mundial'!$B$2:$H$33"}</definedName>
    <definedName name="ruo" localSheetId="0" hidden="1">{"'Consu_Mundial'!$B$2:$H$33"}</definedName>
    <definedName name="ruo" localSheetId="1" hidden="1">{"'Consu_Mundial'!$B$2:$H$33"}</definedName>
    <definedName name="ruo" localSheetId="29" hidden="1">{"'Consu_Mundial'!$B$2:$H$33"}</definedName>
    <definedName name="ruo" localSheetId="33" hidden="1">{"'Consu_Mundial'!$B$2:$H$33"}</definedName>
    <definedName name="ruo" localSheetId="15" hidden="1">{"'Consu_Mundial'!$B$2:$H$33"}</definedName>
    <definedName name="ruo" hidden="1">{"'Consu_Mundial'!$B$2:$H$33"}</definedName>
    <definedName name="rwgfvc" localSheetId="16" hidden="1">{"'Consu_Mundial'!$B$2:$H$33"}</definedName>
    <definedName name="rwgfvc" localSheetId="18" hidden="1">{"'Consu_Mundial'!$B$2:$H$33"}</definedName>
    <definedName name="rwgfvc" localSheetId="19" hidden="1">{"'Consu_Mundial'!$B$2:$H$33"}</definedName>
    <definedName name="rwgfvc" localSheetId="20" hidden="1">{"'Consu_Mundial'!$B$2:$H$33"}</definedName>
    <definedName name="rwgfvc" localSheetId="23" hidden="1">{"'Consu_Mundial'!$B$2:$H$33"}</definedName>
    <definedName name="rwgfvc" localSheetId="39" hidden="1">{"'Consu_Mundial'!$B$2:$H$33"}</definedName>
    <definedName name="rwgfvc" localSheetId="40" hidden="1">{"'Consu_Mundial'!$B$2:$H$33"}</definedName>
    <definedName name="rwgfvc" localSheetId="0" hidden="1">{"'Consu_Mundial'!$B$2:$H$33"}</definedName>
    <definedName name="rwgfvc" localSheetId="1" hidden="1">{"'Consu_Mundial'!$B$2:$H$33"}</definedName>
    <definedName name="rwgfvc" localSheetId="29" hidden="1">{"'Consu_Mundial'!$B$2:$H$33"}</definedName>
    <definedName name="rwgfvc" localSheetId="33" hidden="1">{"'Consu_Mundial'!$B$2:$H$33"}</definedName>
    <definedName name="rwgfvc" localSheetId="15" hidden="1">{"'Consu_Mundial'!$B$2:$H$33"}</definedName>
    <definedName name="rwgfvc" hidden="1">{"'Consu_Mundial'!$B$2:$H$33"}</definedName>
    <definedName name="Rwvu.PLA2." localSheetId="16" hidden="1">'[8]COP FED'!#REF!</definedName>
    <definedName name="Rwvu.PLA2." localSheetId="22" hidden="1">'[8]COP FED'!#REF!</definedName>
    <definedName name="Rwvu.PLA2." localSheetId="34" hidden="1">'[8]COP FED'!#REF!</definedName>
    <definedName name="Rwvu.PLA2." localSheetId="4" hidden="1">'[8]COP FED'!#REF!</definedName>
    <definedName name="Rwvu.PLA2." localSheetId="5" hidden="1">'[8]COP FED'!#REF!</definedName>
    <definedName name="Rwvu.PLA2." localSheetId="36" hidden="1">'[8]COP FED'!#REF!</definedName>
    <definedName name="Rwvu.PLA2." localSheetId="37" hidden="1">'[8]COP FED'!#REF!</definedName>
    <definedName name="Rwvu.PLA2." localSheetId="39" hidden="1">'[8]COP FED'!#REF!</definedName>
    <definedName name="Rwvu.PLA2." localSheetId="40" hidden="1">'[8]COP FED'!#REF!</definedName>
    <definedName name="Rwvu.PLA2." localSheetId="33" hidden="1">'[8]COP FED'!#REF!</definedName>
    <definedName name="Rwvu.PLA2." localSheetId="38" hidden="1">'[8]COP FED'!#REF!</definedName>
    <definedName name="Rwvu.PLA2." hidden="1">'[8]COP FED'!#REF!</definedName>
    <definedName name="rwyhbsgf" localSheetId="16" hidden="1">{"'Consu_Mundial'!$B$2:$H$33"}</definedName>
    <definedName name="rwyhbsgf" localSheetId="18" hidden="1">{"'Consu_Mundial'!$B$2:$H$33"}</definedName>
    <definedName name="rwyhbsgf" localSheetId="19" hidden="1">{"'Consu_Mundial'!$B$2:$H$33"}</definedName>
    <definedName name="rwyhbsgf" localSheetId="20" hidden="1">{"'Consu_Mundial'!$B$2:$H$33"}</definedName>
    <definedName name="rwyhbsgf" localSheetId="23" hidden="1">{"'Consu_Mundial'!$B$2:$H$33"}</definedName>
    <definedName name="rwyhbsgf" localSheetId="39" hidden="1">{"'Consu_Mundial'!$B$2:$H$33"}</definedName>
    <definedName name="rwyhbsgf" localSheetId="40" hidden="1">{"'Consu_Mundial'!$B$2:$H$33"}</definedName>
    <definedName name="rwyhbsgf" localSheetId="0" hidden="1">{"'Consu_Mundial'!$B$2:$H$33"}</definedName>
    <definedName name="rwyhbsgf" localSheetId="1" hidden="1">{"'Consu_Mundial'!$B$2:$H$33"}</definedName>
    <definedName name="rwyhbsgf" localSheetId="29" hidden="1">{"'Consu_Mundial'!$B$2:$H$33"}</definedName>
    <definedName name="rwyhbsgf" localSheetId="33" hidden="1">{"'Consu_Mundial'!$B$2:$H$33"}</definedName>
    <definedName name="rwyhbsgf" localSheetId="15" hidden="1">{"'Consu_Mundial'!$B$2:$H$33"}</definedName>
    <definedName name="rwyhbsgf" hidden="1">{"'Consu_Mundial'!$B$2:$H$33"}</definedName>
    <definedName name="ryurtyu" localSheetId="16" hidden="1">{"'Consu_Mundial'!$B$2:$H$33"}</definedName>
    <definedName name="ryurtyu" localSheetId="18" hidden="1">{"'Consu_Mundial'!$B$2:$H$33"}</definedName>
    <definedName name="ryurtyu" localSheetId="19" hidden="1">{"'Consu_Mundial'!$B$2:$H$33"}</definedName>
    <definedName name="ryurtyu" localSheetId="20" hidden="1">{"'Consu_Mundial'!$B$2:$H$33"}</definedName>
    <definedName name="ryurtyu" localSheetId="23" hidden="1">{"'Consu_Mundial'!$B$2:$H$33"}</definedName>
    <definedName name="ryurtyu" localSheetId="39" hidden="1">{"'Consu_Mundial'!$B$2:$H$33"}</definedName>
    <definedName name="ryurtyu" localSheetId="40" hidden="1">{"'Consu_Mundial'!$B$2:$H$33"}</definedName>
    <definedName name="ryurtyu" localSheetId="0" hidden="1">{"'Consu_Mundial'!$B$2:$H$33"}</definedName>
    <definedName name="ryurtyu" localSheetId="1" hidden="1">{"'Consu_Mundial'!$B$2:$H$33"}</definedName>
    <definedName name="ryurtyu" localSheetId="29" hidden="1">{"'Consu_Mundial'!$B$2:$H$33"}</definedName>
    <definedName name="ryurtyu" localSheetId="33" hidden="1">{"'Consu_Mundial'!$B$2:$H$33"}</definedName>
    <definedName name="ryurtyu" localSheetId="15" hidden="1">{"'Consu_Mundial'!$B$2:$H$33"}</definedName>
    <definedName name="ryurtyu" hidden="1">{"'Consu_Mundial'!$B$2:$H$33"}</definedName>
    <definedName name="rywtyy" localSheetId="16" hidden="1">{"'Consu_Mundial'!$B$2:$H$33"}</definedName>
    <definedName name="rywtyy" localSheetId="18" hidden="1">{"'Consu_Mundial'!$B$2:$H$33"}</definedName>
    <definedName name="rywtyy" localSheetId="19" hidden="1">{"'Consu_Mundial'!$B$2:$H$33"}</definedName>
    <definedName name="rywtyy" localSheetId="20" hidden="1">{"'Consu_Mundial'!$B$2:$H$33"}</definedName>
    <definedName name="rywtyy" localSheetId="23" hidden="1">{"'Consu_Mundial'!$B$2:$H$33"}</definedName>
    <definedName name="rywtyy" localSheetId="39" hidden="1">{"'Consu_Mundial'!$B$2:$H$33"}</definedName>
    <definedName name="rywtyy" localSheetId="40" hidden="1">{"'Consu_Mundial'!$B$2:$H$33"}</definedName>
    <definedName name="rywtyy" localSheetId="0" hidden="1">{"'Consu_Mundial'!$B$2:$H$33"}</definedName>
    <definedName name="rywtyy" localSheetId="1" hidden="1">{"'Consu_Mundial'!$B$2:$H$33"}</definedName>
    <definedName name="rywtyy" localSheetId="29" hidden="1">{"'Consu_Mundial'!$B$2:$H$33"}</definedName>
    <definedName name="rywtyy" localSheetId="33" hidden="1">{"'Consu_Mundial'!$B$2:$H$33"}</definedName>
    <definedName name="rywtyy" localSheetId="15" hidden="1">{"'Consu_Mundial'!$B$2:$H$33"}</definedName>
    <definedName name="rywtyy" hidden="1">{"'Consu_Mundial'!$B$2:$H$33"}</definedName>
    <definedName name="s" localSheetId="16" hidden="1">{"'Consu_Mundial'!$B$2:$H$33"}</definedName>
    <definedName name="s" localSheetId="18" hidden="1">{"'Consu_Mundial'!$B$2:$H$33"}</definedName>
    <definedName name="s" localSheetId="19" hidden="1">{"'Consu_Mundial'!$B$2:$H$33"}</definedName>
    <definedName name="s" localSheetId="20" hidden="1">{"'Consu_Mundial'!$B$2:$H$33"}</definedName>
    <definedName name="s" localSheetId="23" hidden="1">{"'Consu_Mundial'!$B$2:$H$33"}</definedName>
    <definedName name="s" localSheetId="39" hidden="1">{"'Consu_Mundial'!$B$2:$H$33"}</definedName>
    <definedName name="s" localSheetId="40" hidden="1">{"'Consu_Mundial'!$B$2:$H$33"}</definedName>
    <definedName name="s" localSheetId="0" hidden="1">{"'Consu_Mundial'!$B$2:$H$33"}</definedName>
    <definedName name="s" localSheetId="1" hidden="1">{"'Consu_Mundial'!$B$2:$H$33"}</definedName>
    <definedName name="s" localSheetId="29" hidden="1">{"'Consu_Mundial'!$B$2:$H$33"}</definedName>
    <definedName name="s" localSheetId="33" hidden="1">{"'Consu_Mundial'!$B$2:$H$33"}</definedName>
    <definedName name="s" localSheetId="15" hidden="1">{"'Consu_Mundial'!$B$2:$H$33"}</definedName>
    <definedName name="s" hidden="1">{"'Consu_Mundial'!$B$2:$H$33"}</definedName>
    <definedName name="sa" localSheetId="16" hidden="1">{"'Consu_Mundial'!$B$2:$H$33"}</definedName>
    <definedName name="sa" localSheetId="18" hidden="1">{"'Consu_Mundial'!$B$2:$H$33"}</definedName>
    <definedName name="sa" localSheetId="19" hidden="1">{"'Consu_Mundial'!$B$2:$H$33"}</definedName>
    <definedName name="sa" localSheetId="20" hidden="1">{"'Consu_Mundial'!$B$2:$H$33"}</definedName>
    <definedName name="sa" localSheetId="23" hidden="1">{"'Consu_Mundial'!$B$2:$H$33"}</definedName>
    <definedName name="sa" localSheetId="39" hidden="1">{"'Consu_Mundial'!$B$2:$H$33"}</definedName>
    <definedName name="sa" localSheetId="40" hidden="1">{"'Consu_Mundial'!$B$2:$H$33"}</definedName>
    <definedName name="sa" localSheetId="0" hidden="1">{"'Consu_Mundial'!$B$2:$H$33"}</definedName>
    <definedName name="sa" localSheetId="1" hidden="1">{"'Consu_Mundial'!$B$2:$H$33"}</definedName>
    <definedName name="sa" localSheetId="29" hidden="1">{"'Consu_Mundial'!$B$2:$H$33"}</definedName>
    <definedName name="sa" localSheetId="33" hidden="1">{"'Consu_Mundial'!$B$2:$H$33"}</definedName>
    <definedName name="sa" localSheetId="15" hidden="1">{"'Consu_Mundial'!$B$2:$H$33"}</definedName>
    <definedName name="sa" hidden="1">{"'Consu_Mundial'!$B$2:$H$33"}</definedName>
    <definedName name="sabado" localSheetId="16" hidden="1">{"'Consu_Mundial'!$B$2:$H$33"}</definedName>
    <definedName name="sabado" localSheetId="18" hidden="1">{"'Consu_Mundial'!$B$2:$H$33"}</definedName>
    <definedName name="sabado" localSheetId="19" hidden="1">{"'Consu_Mundial'!$B$2:$H$33"}</definedName>
    <definedName name="sabado" localSheetId="20" hidden="1">{"'Consu_Mundial'!$B$2:$H$33"}</definedName>
    <definedName name="sabado" localSheetId="23" hidden="1">{"'Consu_Mundial'!$B$2:$H$33"}</definedName>
    <definedName name="sabado" localSheetId="39" hidden="1">{"'Consu_Mundial'!$B$2:$H$33"}</definedName>
    <definedName name="sabado" localSheetId="40" hidden="1">{"'Consu_Mundial'!$B$2:$H$33"}</definedName>
    <definedName name="sabado" localSheetId="0" hidden="1">{"'Consu_Mundial'!$B$2:$H$33"}</definedName>
    <definedName name="sabado" localSheetId="1" hidden="1">{"'Consu_Mundial'!$B$2:$H$33"}</definedName>
    <definedName name="sabado" localSheetId="29" hidden="1">{"'Consu_Mundial'!$B$2:$H$33"}</definedName>
    <definedName name="sabado" localSheetId="33" hidden="1">{"'Consu_Mundial'!$B$2:$H$33"}</definedName>
    <definedName name="sabado" localSheetId="15" hidden="1">{"'Consu_Mundial'!$B$2:$H$33"}</definedName>
    <definedName name="sabado" hidden="1">{"'Consu_Mundial'!$B$2:$H$33"}</definedName>
    <definedName name="sadrjh" localSheetId="16" hidden="1">{"'Consu_Mundial'!$B$2:$H$33"}</definedName>
    <definedName name="sadrjh" localSheetId="18" hidden="1">{"'Consu_Mundial'!$B$2:$H$33"}</definedName>
    <definedName name="sadrjh" localSheetId="19" hidden="1">{"'Consu_Mundial'!$B$2:$H$33"}</definedName>
    <definedName name="sadrjh" localSheetId="20" hidden="1">{"'Consu_Mundial'!$B$2:$H$33"}</definedName>
    <definedName name="sadrjh" localSheetId="23" hidden="1">{"'Consu_Mundial'!$B$2:$H$33"}</definedName>
    <definedName name="sadrjh" localSheetId="39" hidden="1">{"'Consu_Mundial'!$B$2:$H$33"}</definedName>
    <definedName name="sadrjh" localSheetId="40" hidden="1">{"'Consu_Mundial'!$B$2:$H$33"}</definedName>
    <definedName name="sadrjh" localSheetId="0" hidden="1">{"'Consu_Mundial'!$B$2:$H$33"}</definedName>
    <definedName name="sadrjh" localSheetId="1" hidden="1">{"'Consu_Mundial'!$B$2:$H$33"}</definedName>
    <definedName name="sadrjh" localSheetId="29" hidden="1">{"'Consu_Mundial'!$B$2:$H$33"}</definedName>
    <definedName name="sadrjh" localSheetId="33" hidden="1">{"'Consu_Mundial'!$B$2:$H$33"}</definedName>
    <definedName name="sadrjh" localSheetId="15" hidden="1">{"'Consu_Mundial'!$B$2:$H$33"}</definedName>
    <definedName name="sadrjh" hidden="1">{"'Consu_Mundial'!$B$2:$H$33"}</definedName>
    <definedName name="santiago" localSheetId="16" hidden="1">{"'cua 42'!$A$1:$O$40"}</definedName>
    <definedName name="santiago" localSheetId="18" hidden="1">{"'cua 42'!$A$1:$O$40"}</definedName>
    <definedName name="santiago" localSheetId="19" hidden="1">{"'cua 42'!$A$1:$O$40"}</definedName>
    <definedName name="santiago" localSheetId="20" hidden="1">{"'cua 42'!$A$1:$O$40"}</definedName>
    <definedName name="santiago" localSheetId="23" hidden="1">{"'cua 42'!$A$1:$O$40"}</definedName>
    <definedName name="santiago" localSheetId="39" hidden="1">{"'cua 42'!$A$1:$O$40"}</definedName>
    <definedName name="santiago" localSheetId="40" hidden="1">{"'cua 42'!$A$1:$O$40"}</definedName>
    <definedName name="santiago" localSheetId="0" hidden="1">{"'cua 42'!$A$1:$O$40"}</definedName>
    <definedName name="santiago" localSheetId="1" hidden="1">{"'cua 42'!$A$1:$O$40"}</definedName>
    <definedName name="santiago" localSheetId="29" hidden="1">{"'cua 42'!$A$1:$O$40"}</definedName>
    <definedName name="santiago" localSheetId="33" hidden="1">{"'cua 42'!$A$1:$O$40"}</definedName>
    <definedName name="santiago" localSheetId="15" hidden="1">{"'cua 42'!$A$1:$O$40"}</definedName>
    <definedName name="santiago" hidden="1">{"'cua 42'!$A$1:$O$40"}</definedName>
    <definedName name="satisfecho" localSheetId="16" hidden="1">{"'Consu_Mundial'!$B$2:$H$33"}</definedName>
    <definedName name="satisfecho" localSheetId="18" hidden="1">{"'Consu_Mundial'!$B$2:$H$33"}</definedName>
    <definedName name="satisfecho" localSheetId="19" hidden="1">{"'Consu_Mundial'!$B$2:$H$33"}</definedName>
    <definedName name="satisfecho" localSheetId="20" hidden="1">{"'Consu_Mundial'!$B$2:$H$33"}</definedName>
    <definedName name="satisfecho" localSheetId="23" hidden="1">{"'Consu_Mundial'!$B$2:$H$33"}</definedName>
    <definedName name="satisfecho" localSheetId="39" hidden="1">{"'Consu_Mundial'!$B$2:$H$33"}</definedName>
    <definedName name="satisfecho" localSheetId="40" hidden="1">{"'Consu_Mundial'!$B$2:$H$33"}</definedName>
    <definedName name="satisfecho" localSheetId="0" hidden="1">{"'Consu_Mundial'!$B$2:$H$33"}</definedName>
    <definedName name="satisfecho" localSheetId="1" hidden="1">{"'Consu_Mundial'!$B$2:$H$33"}</definedName>
    <definedName name="satisfecho" localSheetId="29" hidden="1">{"'Consu_Mundial'!$B$2:$H$33"}</definedName>
    <definedName name="satisfecho" localSheetId="33" hidden="1">{"'Consu_Mundial'!$B$2:$H$33"}</definedName>
    <definedName name="satisfecho" localSheetId="15" hidden="1">{"'Consu_Mundial'!$B$2:$H$33"}</definedName>
    <definedName name="satisfecho" hidden="1">{"'Consu_Mundial'!$B$2:$H$33"}</definedName>
    <definedName name="sbvftr" localSheetId="16" hidden="1">{"'Consu_Mundial'!$B$2:$H$33"}</definedName>
    <definedName name="sbvftr" localSheetId="18" hidden="1">{"'Consu_Mundial'!$B$2:$H$33"}</definedName>
    <definedName name="sbvftr" localSheetId="19" hidden="1">{"'Consu_Mundial'!$B$2:$H$33"}</definedName>
    <definedName name="sbvftr" localSheetId="20" hidden="1">{"'Consu_Mundial'!$B$2:$H$33"}</definedName>
    <definedName name="sbvftr" localSheetId="23" hidden="1">{"'Consu_Mundial'!$B$2:$H$33"}</definedName>
    <definedName name="sbvftr" localSheetId="39" hidden="1">{"'Consu_Mundial'!$B$2:$H$33"}</definedName>
    <definedName name="sbvftr" localSheetId="40" hidden="1">{"'Consu_Mundial'!$B$2:$H$33"}</definedName>
    <definedName name="sbvftr" localSheetId="0" hidden="1">{"'Consu_Mundial'!$B$2:$H$33"}</definedName>
    <definedName name="sbvftr" localSheetId="1" hidden="1">{"'Consu_Mundial'!$B$2:$H$33"}</definedName>
    <definedName name="sbvftr" localSheetId="29" hidden="1">{"'Consu_Mundial'!$B$2:$H$33"}</definedName>
    <definedName name="sbvftr" localSheetId="33" hidden="1">{"'Consu_Mundial'!$B$2:$H$33"}</definedName>
    <definedName name="sbvftr" localSheetId="15" hidden="1">{"'Consu_Mundial'!$B$2:$H$33"}</definedName>
    <definedName name="sbvftr" hidden="1">{"'Consu_Mundial'!$B$2:$H$33"}</definedName>
    <definedName name="sd" localSheetId="16" hidden="1">{"'Consu_Mundial'!$B$2:$H$33"}</definedName>
    <definedName name="sd" localSheetId="18" hidden="1">{"'Consu_Mundial'!$B$2:$H$33"}</definedName>
    <definedName name="sd" localSheetId="19" hidden="1">{"'Consu_Mundial'!$B$2:$H$33"}</definedName>
    <definedName name="sd" localSheetId="20" hidden="1">{"'Consu_Mundial'!$B$2:$H$33"}</definedName>
    <definedName name="sd" localSheetId="23" hidden="1">{"'Consu_Mundial'!$B$2:$H$33"}</definedName>
    <definedName name="sd" localSheetId="39" hidden="1">{"'Consu_Mundial'!$B$2:$H$33"}</definedName>
    <definedName name="sd" localSheetId="40" hidden="1">{"'Consu_Mundial'!$B$2:$H$33"}</definedName>
    <definedName name="sd" localSheetId="0" hidden="1">{"'Consu_Mundial'!$B$2:$H$33"}</definedName>
    <definedName name="sd" localSheetId="1" hidden="1">{"'Consu_Mundial'!$B$2:$H$33"}</definedName>
    <definedName name="sd" localSheetId="29" hidden="1">{"'Consu_Mundial'!$B$2:$H$33"}</definedName>
    <definedName name="sd" localSheetId="33" hidden="1">{"'Consu_Mundial'!$B$2:$H$33"}</definedName>
    <definedName name="sd" localSheetId="15" hidden="1">{"'Consu_Mundial'!$B$2:$H$33"}</definedName>
    <definedName name="sd" hidden="1">{"'Consu_Mundial'!$B$2:$H$33"}</definedName>
    <definedName name="sdasd" localSheetId="16" hidden="1">{"'Consu_Mundial'!$B$2:$H$33"}</definedName>
    <definedName name="sdasd" localSheetId="18" hidden="1">{"'Consu_Mundial'!$B$2:$H$33"}</definedName>
    <definedName name="sdasd" localSheetId="19" hidden="1">{"'Consu_Mundial'!$B$2:$H$33"}</definedName>
    <definedName name="sdasd" localSheetId="20" hidden="1">{"'Consu_Mundial'!$B$2:$H$33"}</definedName>
    <definedName name="sdasd" localSheetId="23" hidden="1">{"'Consu_Mundial'!$B$2:$H$33"}</definedName>
    <definedName name="sdasd" localSheetId="39" hidden="1">{"'Consu_Mundial'!$B$2:$H$33"}</definedName>
    <definedName name="sdasd" localSheetId="40" hidden="1">{"'Consu_Mundial'!$B$2:$H$33"}</definedName>
    <definedName name="sdasd" localSheetId="0" hidden="1">{"'Consu_Mundial'!$B$2:$H$33"}</definedName>
    <definedName name="sdasd" localSheetId="1" hidden="1">{"'Consu_Mundial'!$B$2:$H$33"}</definedName>
    <definedName name="sdasd" localSheetId="29" hidden="1">{"'Consu_Mundial'!$B$2:$H$33"}</definedName>
    <definedName name="sdasd" localSheetId="33" hidden="1">{"'Consu_Mundial'!$B$2:$H$33"}</definedName>
    <definedName name="sdasd" localSheetId="15" hidden="1">{"'Consu_Mundial'!$B$2:$H$33"}</definedName>
    <definedName name="sdasd" hidden="1">{"'Consu_Mundial'!$B$2:$H$33"}</definedName>
    <definedName name="sdfg" localSheetId="16" hidden="1">{"'Consu_Mundial'!$B$2:$H$33"}</definedName>
    <definedName name="sdfg" localSheetId="18" hidden="1">{"'Consu_Mundial'!$B$2:$H$33"}</definedName>
    <definedName name="sdfg" localSheetId="19" hidden="1">{"'Consu_Mundial'!$B$2:$H$33"}</definedName>
    <definedName name="sdfg" localSheetId="20" hidden="1">{"'Consu_Mundial'!$B$2:$H$33"}</definedName>
    <definedName name="sdfg" localSheetId="23" hidden="1">{"'Consu_Mundial'!$B$2:$H$33"}</definedName>
    <definedName name="sdfg" localSheetId="39" hidden="1">{"'Consu_Mundial'!$B$2:$H$33"}</definedName>
    <definedName name="sdfg" localSheetId="40" hidden="1">{"'Consu_Mundial'!$B$2:$H$33"}</definedName>
    <definedName name="sdfg" localSheetId="0" hidden="1">{"'Consu_Mundial'!$B$2:$H$33"}</definedName>
    <definedName name="sdfg" localSheetId="1" hidden="1">{"'Consu_Mundial'!$B$2:$H$33"}</definedName>
    <definedName name="sdfg" localSheetId="29" hidden="1">{"'Consu_Mundial'!$B$2:$H$33"}</definedName>
    <definedName name="sdfg" localSheetId="33" hidden="1">{"'Consu_Mundial'!$B$2:$H$33"}</definedName>
    <definedName name="sdfg" localSheetId="15" hidden="1">{"'Consu_Mundial'!$B$2:$H$33"}</definedName>
    <definedName name="sdfg" hidden="1">{"'Consu_Mundial'!$B$2:$H$33"}</definedName>
    <definedName name="sdfgetr" localSheetId="16" hidden="1">{"'Consu_Mundial'!$B$2:$H$33"}</definedName>
    <definedName name="sdfgetr" localSheetId="18" hidden="1">{"'Consu_Mundial'!$B$2:$H$33"}</definedName>
    <definedName name="sdfgetr" localSheetId="19" hidden="1">{"'Consu_Mundial'!$B$2:$H$33"}</definedName>
    <definedName name="sdfgetr" localSheetId="20" hidden="1">{"'Consu_Mundial'!$B$2:$H$33"}</definedName>
    <definedName name="sdfgetr" localSheetId="23" hidden="1">{"'Consu_Mundial'!$B$2:$H$33"}</definedName>
    <definedName name="sdfgetr" localSheetId="39" hidden="1">{"'Consu_Mundial'!$B$2:$H$33"}</definedName>
    <definedName name="sdfgetr" localSheetId="40" hidden="1">{"'Consu_Mundial'!$B$2:$H$33"}</definedName>
    <definedName name="sdfgetr" localSheetId="0" hidden="1">{"'Consu_Mundial'!$B$2:$H$33"}</definedName>
    <definedName name="sdfgetr" localSheetId="1" hidden="1">{"'Consu_Mundial'!$B$2:$H$33"}</definedName>
    <definedName name="sdfgetr" localSheetId="29" hidden="1">{"'Consu_Mundial'!$B$2:$H$33"}</definedName>
    <definedName name="sdfgetr" localSheetId="33" hidden="1">{"'Consu_Mundial'!$B$2:$H$33"}</definedName>
    <definedName name="sdfgetr" localSheetId="15" hidden="1">{"'Consu_Mundial'!$B$2:$H$33"}</definedName>
    <definedName name="sdfgetr" hidden="1">{"'Consu_Mundial'!$B$2:$H$33"}</definedName>
    <definedName name="sdfgjdgj" localSheetId="16" hidden="1">{"'Consu_Mundial'!$B$2:$H$33"}</definedName>
    <definedName name="sdfgjdgj" localSheetId="18" hidden="1">{"'Consu_Mundial'!$B$2:$H$33"}</definedName>
    <definedName name="sdfgjdgj" localSheetId="19" hidden="1">{"'Consu_Mundial'!$B$2:$H$33"}</definedName>
    <definedName name="sdfgjdgj" localSheetId="20" hidden="1">{"'Consu_Mundial'!$B$2:$H$33"}</definedName>
    <definedName name="sdfgjdgj" localSheetId="23" hidden="1">{"'Consu_Mundial'!$B$2:$H$33"}</definedName>
    <definedName name="sdfgjdgj" localSheetId="39" hidden="1">{"'Consu_Mundial'!$B$2:$H$33"}</definedName>
    <definedName name="sdfgjdgj" localSheetId="40" hidden="1">{"'Consu_Mundial'!$B$2:$H$33"}</definedName>
    <definedName name="sdfgjdgj" localSheetId="0" hidden="1">{"'Consu_Mundial'!$B$2:$H$33"}</definedName>
    <definedName name="sdfgjdgj" localSheetId="1" hidden="1">{"'Consu_Mundial'!$B$2:$H$33"}</definedName>
    <definedName name="sdfgjdgj" localSheetId="29" hidden="1">{"'Consu_Mundial'!$B$2:$H$33"}</definedName>
    <definedName name="sdfgjdgj" localSheetId="33" hidden="1">{"'Consu_Mundial'!$B$2:$H$33"}</definedName>
    <definedName name="sdfgjdgj" localSheetId="15" hidden="1">{"'Consu_Mundial'!$B$2:$H$33"}</definedName>
    <definedName name="sdfgjdgj" hidden="1">{"'Consu_Mundial'!$B$2:$H$33"}</definedName>
    <definedName name="sdfgtgnbv" localSheetId="16" hidden="1">{"'Consu_Mundial'!$B$2:$H$33"}</definedName>
    <definedName name="sdfgtgnbv" localSheetId="18" hidden="1">{"'Consu_Mundial'!$B$2:$H$33"}</definedName>
    <definedName name="sdfgtgnbv" localSheetId="19" hidden="1">{"'Consu_Mundial'!$B$2:$H$33"}</definedName>
    <definedName name="sdfgtgnbv" localSheetId="20" hidden="1">{"'Consu_Mundial'!$B$2:$H$33"}</definedName>
    <definedName name="sdfgtgnbv" localSheetId="23" hidden="1">{"'Consu_Mundial'!$B$2:$H$33"}</definedName>
    <definedName name="sdfgtgnbv" localSheetId="39" hidden="1">{"'Consu_Mundial'!$B$2:$H$33"}</definedName>
    <definedName name="sdfgtgnbv" localSheetId="40" hidden="1">{"'Consu_Mundial'!$B$2:$H$33"}</definedName>
    <definedName name="sdfgtgnbv" localSheetId="0" hidden="1">{"'Consu_Mundial'!$B$2:$H$33"}</definedName>
    <definedName name="sdfgtgnbv" localSheetId="1" hidden="1">{"'Consu_Mundial'!$B$2:$H$33"}</definedName>
    <definedName name="sdfgtgnbv" localSheetId="29" hidden="1">{"'Consu_Mundial'!$B$2:$H$33"}</definedName>
    <definedName name="sdfgtgnbv" localSheetId="33" hidden="1">{"'Consu_Mundial'!$B$2:$H$33"}</definedName>
    <definedName name="sdfgtgnbv" localSheetId="15" hidden="1">{"'Consu_Mundial'!$B$2:$H$33"}</definedName>
    <definedName name="sdfgtgnbv" hidden="1">{"'Consu_Mundial'!$B$2:$H$33"}</definedName>
    <definedName name="sdfhgswty" localSheetId="16" hidden="1">{"'Consu_Mundial'!$B$2:$H$33"}</definedName>
    <definedName name="sdfhgswty" localSheetId="18" hidden="1">{"'Consu_Mundial'!$B$2:$H$33"}</definedName>
    <definedName name="sdfhgswty" localSheetId="19" hidden="1">{"'Consu_Mundial'!$B$2:$H$33"}</definedName>
    <definedName name="sdfhgswty" localSheetId="20" hidden="1">{"'Consu_Mundial'!$B$2:$H$33"}</definedName>
    <definedName name="sdfhgswty" localSheetId="23" hidden="1">{"'Consu_Mundial'!$B$2:$H$33"}</definedName>
    <definedName name="sdfhgswty" localSheetId="39" hidden="1">{"'Consu_Mundial'!$B$2:$H$33"}</definedName>
    <definedName name="sdfhgswty" localSheetId="40" hidden="1">{"'Consu_Mundial'!$B$2:$H$33"}</definedName>
    <definedName name="sdfhgswty" localSheetId="0" hidden="1">{"'Consu_Mundial'!$B$2:$H$33"}</definedName>
    <definedName name="sdfhgswty" localSheetId="1" hidden="1">{"'Consu_Mundial'!$B$2:$H$33"}</definedName>
    <definedName name="sdfhgswty" localSheetId="29" hidden="1">{"'Consu_Mundial'!$B$2:$H$33"}</definedName>
    <definedName name="sdfhgswty" localSheetId="33" hidden="1">{"'Consu_Mundial'!$B$2:$H$33"}</definedName>
    <definedName name="sdfhgswty" localSheetId="15" hidden="1">{"'Consu_Mundial'!$B$2:$H$33"}</definedName>
    <definedName name="sdfhgswty" hidden="1">{"'Consu_Mundial'!$B$2:$H$33"}</definedName>
    <definedName name="sdfhtu" localSheetId="16" hidden="1">{"'Consu_Mundial'!$B$2:$H$33"}</definedName>
    <definedName name="sdfhtu" localSheetId="18" hidden="1">{"'Consu_Mundial'!$B$2:$H$33"}</definedName>
    <definedName name="sdfhtu" localSheetId="19" hidden="1">{"'Consu_Mundial'!$B$2:$H$33"}</definedName>
    <definedName name="sdfhtu" localSheetId="20" hidden="1">{"'Consu_Mundial'!$B$2:$H$33"}</definedName>
    <definedName name="sdfhtu" localSheetId="23" hidden="1">{"'Consu_Mundial'!$B$2:$H$33"}</definedName>
    <definedName name="sdfhtu" localSheetId="39" hidden="1">{"'Consu_Mundial'!$B$2:$H$33"}</definedName>
    <definedName name="sdfhtu" localSheetId="40" hidden="1">{"'Consu_Mundial'!$B$2:$H$33"}</definedName>
    <definedName name="sdfhtu" localSheetId="0" hidden="1">{"'Consu_Mundial'!$B$2:$H$33"}</definedName>
    <definedName name="sdfhtu" localSheetId="1" hidden="1">{"'Consu_Mundial'!$B$2:$H$33"}</definedName>
    <definedName name="sdfhtu" localSheetId="29" hidden="1">{"'Consu_Mundial'!$B$2:$H$33"}</definedName>
    <definedName name="sdfhtu" localSheetId="33" hidden="1">{"'Consu_Mundial'!$B$2:$H$33"}</definedName>
    <definedName name="sdfhtu" localSheetId="15" hidden="1">{"'Consu_Mundial'!$B$2:$H$33"}</definedName>
    <definedName name="sdfhtu" hidden="1">{"'Consu_Mundial'!$B$2:$H$33"}</definedName>
    <definedName name="sdgas" localSheetId="16" hidden="1">{"'Consu_Mundial'!$B$2:$H$33"}</definedName>
    <definedName name="sdgas" localSheetId="18" hidden="1">{"'Consu_Mundial'!$B$2:$H$33"}</definedName>
    <definedName name="sdgas" localSheetId="19" hidden="1">{"'Consu_Mundial'!$B$2:$H$33"}</definedName>
    <definedName name="sdgas" localSheetId="20" hidden="1">{"'Consu_Mundial'!$B$2:$H$33"}</definedName>
    <definedName name="sdgas" localSheetId="23" hidden="1">{"'Consu_Mundial'!$B$2:$H$33"}</definedName>
    <definedName name="sdgas" localSheetId="39" hidden="1">{"'Consu_Mundial'!$B$2:$H$33"}</definedName>
    <definedName name="sdgas" localSheetId="40" hidden="1">{"'Consu_Mundial'!$B$2:$H$33"}</definedName>
    <definedName name="sdgas" localSheetId="0" hidden="1">{"'Consu_Mundial'!$B$2:$H$33"}</definedName>
    <definedName name="sdgas" localSheetId="1" hidden="1">{"'Consu_Mundial'!$B$2:$H$33"}</definedName>
    <definedName name="sdgas" localSheetId="29" hidden="1">{"'Consu_Mundial'!$B$2:$H$33"}</definedName>
    <definedName name="sdgas" localSheetId="33" hidden="1">{"'Consu_Mundial'!$B$2:$H$33"}</definedName>
    <definedName name="sdgas" localSheetId="15" hidden="1">{"'Consu_Mundial'!$B$2:$H$33"}</definedName>
    <definedName name="sdgas" hidden="1">{"'Consu_Mundial'!$B$2:$H$33"}</definedName>
    <definedName name="sdgjdjdhjd" localSheetId="16" hidden="1">{"'Consu_Mundial'!$B$2:$H$33"}</definedName>
    <definedName name="sdgjdjdhjd" localSheetId="18" hidden="1">{"'Consu_Mundial'!$B$2:$H$33"}</definedName>
    <definedName name="sdgjdjdhjd" localSheetId="19" hidden="1">{"'Consu_Mundial'!$B$2:$H$33"}</definedName>
    <definedName name="sdgjdjdhjd" localSheetId="20" hidden="1">{"'Consu_Mundial'!$B$2:$H$33"}</definedName>
    <definedName name="sdgjdjdhjd" localSheetId="23" hidden="1">{"'Consu_Mundial'!$B$2:$H$33"}</definedName>
    <definedName name="sdgjdjdhjd" localSheetId="39" hidden="1">{"'Consu_Mundial'!$B$2:$H$33"}</definedName>
    <definedName name="sdgjdjdhjd" localSheetId="40" hidden="1">{"'Consu_Mundial'!$B$2:$H$33"}</definedName>
    <definedName name="sdgjdjdhjd" localSheetId="0" hidden="1">{"'Consu_Mundial'!$B$2:$H$33"}</definedName>
    <definedName name="sdgjdjdhjd" localSheetId="1" hidden="1">{"'Consu_Mundial'!$B$2:$H$33"}</definedName>
    <definedName name="sdgjdjdhjd" localSheetId="29" hidden="1">{"'Consu_Mundial'!$B$2:$H$33"}</definedName>
    <definedName name="sdgjdjdhjd" localSheetId="33" hidden="1">{"'Consu_Mundial'!$B$2:$H$33"}</definedName>
    <definedName name="sdgjdjdhjd" localSheetId="15" hidden="1">{"'Consu_Mundial'!$B$2:$H$33"}</definedName>
    <definedName name="sdgjdjdhjd" hidden="1">{"'Consu_Mundial'!$B$2:$H$33"}</definedName>
    <definedName name="sdhtyi" localSheetId="16" hidden="1">{"'Consu_Mundial'!$B$2:$H$33"}</definedName>
    <definedName name="sdhtyi" localSheetId="18" hidden="1">{"'Consu_Mundial'!$B$2:$H$33"}</definedName>
    <definedName name="sdhtyi" localSheetId="19" hidden="1">{"'Consu_Mundial'!$B$2:$H$33"}</definedName>
    <definedName name="sdhtyi" localSheetId="20" hidden="1">{"'Consu_Mundial'!$B$2:$H$33"}</definedName>
    <definedName name="sdhtyi" localSheetId="23" hidden="1">{"'Consu_Mundial'!$B$2:$H$33"}</definedName>
    <definedName name="sdhtyi" localSheetId="39" hidden="1">{"'Consu_Mundial'!$B$2:$H$33"}</definedName>
    <definedName name="sdhtyi" localSheetId="40" hidden="1">{"'Consu_Mundial'!$B$2:$H$33"}</definedName>
    <definedName name="sdhtyi" localSheetId="0" hidden="1">{"'Consu_Mundial'!$B$2:$H$33"}</definedName>
    <definedName name="sdhtyi" localSheetId="1" hidden="1">{"'Consu_Mundial'!$B$2:$H$33"}</definedName>
    <definedName name="sdhtyi" localSheetId="29" hidden="1">{"'Consu_Mundial'!$B$2:$H$33"}</definedName>
    <definedName name="sdhtyi" localSheetId="33" hidden="1">{"'Consu_Mundial'!$B$2:$H$33"}</definedName>
    <definedName name="sdhtyi" localSheetId="15" hidden="1">{"'Consu_Mundial'!$B$2:$H$33"}</definedName>
    <definedName name="sdhtyi" hidden="1">{"'Consu_Mundial'!$B$2:$H$33"}</definedName>
    <definedName name="sdklpfjsdm" localSheetId="16" hidden="1">{"'Consu_Mundial'!$B$2:$H$33"}</definedName>
    <definedName name="sdklpfjsdm" localSheetId="18" hidden="1">{"'Consu_Mundial'!$B$2:$H$33"}</definedName>
    <definedName name="sdklpfjsdm" localSheetId="19" hidden="1">{"'Consu_Mundial'!$B$2:$H$33"}</definedName>
    <definedName name="sdklpfjsdm" localSheetId="20" hidden="1">{"'Consu_Mundial'!$B$2:$H$33"}</definedName>
    <definedName name="sdklpfjsdm" localSheetId="23" hidden="1">{"'Consu_Mundial'!$B$2:$H$33"}</definedName>
    <definedName name="sdklpfjsdm" localSheetId="39" hidden="1">{"'Consu_Mundial'!$B$2:$H$33"}</definedName>
    <definedName name="sdklpfjsdm" localSheetId="40" hidden="1">{"'Consu_Mundial'!$B$2:$H$33"}</definedName>
    <definedName name="sdklpfjsdm" localSheetId="0" hidden="1">{"'Consu_Mundial'!$B$2:$H$33"}</definedName>
    <definedName name="sdklpfjsdm" localSheetId="1" hidden="1">{"'Consu_Mundial'!$B$2:$H$33"}</definedName>
    <definedName name="sdklpfjsdm" localSheetId="29" hidden="1">{"'Consu_Mundial'!$B$2:$H$33"}</definedName>
    <definedName name="sdklpfjsdm" localSheetId="33" hidden="1">{"'Consu_Mundial'!$B$2:$H$33"}</definedName>
    <definedName name="sdklpfjsdm" localSheetId="15" hidden="1">{"'Consu_Mundial'!$B$2:$H$33"}</definedName>
    <definedName name="sdklpfjsdm" hidden="1">{"'Consu_Mundial'!$B$2:$H$33"}</definedName>
    <definedName name="sdlfmsdlvk" localSheetId="16" hidden="1">{"'Consu_Mundial'!$B$2:$H$33"}</definedName>
    <definedName name="sdlfmsdlvk" localSheetId="18" hidden="1">{"'Consu_Mundial'!$B$2:$H$33"}</definedName>
    <definedName name="sdlfmsdlvk" localSheetId="19" hidden="1">{"'Consu_Mundial'!$B$2:$H$33"}</definedName>
    <definedName name="sdlfmsdlvk" localSheetId="20" hidden="1">{"'Consu_Mundial'!$B$2:$H$33"}</definedName>
    <definedName name="sdlfmsdlvk" localSheetId="23" hidden="1">{"'Consu_Mundial'!$B$2:$H$33"}</definedName>
    <definedName name="sdlfmsdlvk" localSheetId="39" hidden="1">{"'Consu_Mundial'!$B$2:$H$33"}</definedName>
    <definedName name="sdlfmsdlvk" localSheetId="40" hidden="1">{"'Consu_Mundial'!$B$2:$H$33"}</definedName>
    <definedName name="sdlfmsdlvk" localSheetId="0" hidden="1">{"'Consu_Mundial'!$B$2:$H$33"}</definedName>
    <definedName name="sdlfmsdlvk" localSheetId="1" hidden="1">{"'Consu_Mundial'!$B$2:$H$33"}</definedName>
    <definedName name="sdlfmsdlvk" localSheetId="29" hidden="1">{"'Consu_Mundial'!$B$2:$H$33"}</definedName>
    <definedName name="sdlfmsdlvk" localSheetId="33" hidden="1">{"'Consu_Mundial'!$B$2:$H$33"}</definedName>
    <definedName name="sdlfmsdlvk" localSheetId="15" hidden="1">{"'Consu_Mundial'!$B$2:$H$33"}</definedName>
    <definedName name="sdlfmsdlvk" hidden="1">{"'Consu_Mundial'!$B$2:$H$33"}</definedName>
    <definedName name="sdrhzb" localSheetId="16" hidden="1">{"'Consu_Mundial'!$B$2:$H$33"}</definedName>
    <definedName name="sdrhzb" localSheetId="18" hidden="1">{"'Consu_Mundial'!$B$2:$H$33"}</definedName>
    <definedName name="sdrhzb" localSheetId="19" hidden="1">{"'Consu_Mundial'!$B$2:$H$33"}</definedName>
    <definedName name="sdrhzb" localSheetId="20" hidden="1">{"'Consu_Mundial'!$B$2:$H$33"}</definedName>
    <definedName name="sdrhzb" localSheetId="23" hidden="1">{"'Consu_Mundial'!$B$2:$H$33"}</definedName>
    <definedName name="sdrhzb" localSheetId="39" hidden="1">{"'Consu_Mundial'!$B$2:$H$33"}</definedName>
    <definedName name="sdrhzb" localSheetId="40" hidden="1">{"'Consu_Mundial'!$B$2:$H$33"}</definedName>
    <definedName name="sdrhzb" localSheetId="0" hidden="1">{"'Consu_Mundial'!$B$2:$H$33"}</definedName>
    <definedName name="sdrhzb" localSheetId="1" hidden="1">{"'Consu_Mundial'!$B$2:$H$33"}</definedName>
    <definedName name="sdrhzb" localSheetId="29" hidden="1">{"'Consu_Mundial'!$B$2:$H$33"}</definedName>
    <definedName name="sdrhzb" localSheetId="33" hidden="1">{"'Consu_Mundial'!$B$2:$H$33"}</definedName>
    <definedName name="sdrhzb" localSheetId="15" hidden="1">{"'Consu_Mundial'!$B$2:$H$33"}</definedName>
    <definedName name="sdrhzb" hidden="1">{"'Consu_Mundial'!$B$2:$H$33"}</definedName>
    <definedName name="sdsdddddddddddg" localSheetId="16" hidden="1">{"'Consu_Mundial'!$B$2:$H$33"}</definedName>
    <definedName name="sdsdddddddddddg" localSheetId="18" hidden="1">{"'Consu_Mundial'!$B$2:$H$33"}</definedName>
    <definedName name="sdsdddddddddddg" localSheetId="19" hidden="1">{"'Consu_Mundial'!$B$2:$H$33"}</definedName>
    <definedName name="sdsdddddddddddg" localSheetId="20" hidden="1">{"'Consu_Mundial'!$B$2:$H$33"}</definedName>
    <definedName name="sdsdddddddddddg" localSheetId="23" hidden="1">{"'Consu_Mundial'!$B$2:$H$33"}</definedName>
    <definedName name="sdsdddddddddddg" localSheetId="39" hidden="1">{"'Consu_Mundial'!$B$2:$H$33"}</definedName>
    <definedName name="sdsdddddddddddg" localSheetId="40" hidden="1">{"'Consu_Mundial'!$B$2:$H$33"}</definedName>
    <definedName name="sdsdddddddddddg" localSheetId="0" hidden="1">{"'Consu_Mundial'!$B$2:$H$33"}</definedName>
    <definedName name="sdsdddddddddddg" localSheetId="1" hidden="1">{"'Consu_Mundial'!$B$2:$H$33"}</definedName>
    <definedName name="sdsdddddddddddg" localSheetId="29" hidden="1">{"'Consu_Mundial'!$B$2:$H$33"}</definedName>
    <definedName name="sdsdddddddddddg" localSheetId="33" hidden="1">{"'Consu_Mundial'!$B$2:$H$33"}</definedName>
    <definedName name="sdsdddddddddddg" localSheetId="15" hidden="1">{"'Consu_Mundial'!$B$2:$H$33"}</definedName>
    <definedName name="sdsdddddddddddg" hidden="1">{"'Consu_Mundial'!$B$2:$H$33"}</definedName>
    <definedName name="sdtghgh" localSheetId="16" hidden="1">{"'Consu_Mundial'!$B$2:$H$33"}</definedName>
    <definedName name="sdtghgh" localSheetId="18" hidden="1">{"'Consu_Mundial'!$B$2:$H$33"}</definedName>
    <definedName name="sdtghgh" localSheetId="19" hidden="1">{"'Consu_Mundial'!$B$2:$H$33"}</definedName>
    <definedName name="sdtghgh" localSheetId="20" hidden="1">{"'Consu_Mundial'!$B$2:$H$33"}</definedName>
    <definedName name="sdtghgh" localSheetId="23" hidden="1">{"'Consu_Mundial'!$B$2:$H$33"}</definedName>
    <definedName name="sdtghgh" localSheetId="39" hidden="1">{"'Consu_Mundial'!$B$2:$H$33"}</definedName>
    <definedName name="sdtghgh" localSheetId="40" hidden="1">{"'Consu_Mundial'!$B$2:$H$33"}</definedName>
    <definedName name="sdtghgh" localSheetId="0" hidden="1">{"'Consu_Mundial'!$B$2:$H$33"}</definedName>
    <definedName name="sdtghgh" localSheetId="1" hidden="1">{"'Consu_Mundial'!$B$2:$H$33"}</definedName>
    <definedName name="sdtghgh" localSheetId="29" hidden="1">{"'Consu_Mundial'!$B$2:$H$33"}</definedName>
    <definedName name="sdtghgh" localSheetId="33" hidden="1">{"'Consu_Mundial'!$B$2:$H$33"}</definedName>
    <definedName name="sdtghgh" localSheetId="15" hidden="1">{"'Consu_Mundial'!$B$2:$H$33"}</definedName>
    <definedName name="sdtghgh" hidden="1">{"'Consu_Mundial'!$B$2:$H$33"}</definedName>
    <definedName name="sdtht" localSheetId="16" hidden="1">{"'Consu_Mundial'!$B$2:$H$33"}</definedName>
    <definedName name="sdtht" localSheetId="18" hidden="1">{"'Consu_Mundial'!$B$2:$H$33"}</definedName>
    <definedName name="sdtht" localSheetId="19" hidden="1">{"'Consu_Mundial'!$B$2:$H$33"}</definedName>
    <definedName name="sdtht" localSheetId="20" hidden="1">{"'Consu_Mundial'!$B$2:$H$33"}</definedName>
    <definedName name="sdtht" localSheetId="23" hidden="1">{"'Consu_Mundial'!$B$2:$H$33"}</definedName>
    <definedName name="sdtht" localSheetId="39" hidden="1">{"'Consu_Mundial'!$B$2:$H$33"}</definedName>
    <definedName name="sdtht" localSheetId="40" hidden="1">{"'Consu_Mundial'!$B$2:$H$33"}</definedName>
    <definedName name="sdtht" localSheetId="0" hidden="1">{"'Consu_Mundial'!$B$2:$H$33"}</definedName>
    <definedName name="sdtht" localSheetId="1" hidden="1">{"'Consu_Mundial'!$B$2:$H$33"}</definedName>
    <definedName name="sdtht" localSheetId="29" hidden="1">{"'Consu_Mundial'!$B$2:$H$33"}</definedName>
    <definedName name="sdtht" localSheetId="33" hidden="1">{"'Consu_Mundial'!$B$2:$H$33"}</definedName>
    <definedName name="sdtht" localSheetId="15" hidden="1">{"'Consu_Mundial'!$B$2:$H$33"}</definedName>
    <definedName name="sdtht" hidden="1">{"'Consu_Mundial'!$B$2:$H$33"}</definedName>
    <definedName name="sdtsth" localSheetId="16" hidden="1">{"'Consu_Mundial'!$B$2:$H$33"}</definedName>
    <definedName name="sdtsth" localSheetId="18" hidden="1">{"'Consu_Mundial'!$B$2:$H$33"}</definedName>
    <definedName name="sdtsth" localSheetId="19" hidden="1">{"'Consu_Mundial'!$B$2:$H$33"}</definedName>
    <definedName name="sdtsth" localSheetId="20" hidden="1">{"'Consu_Mundial'!$B$2:$H$33"}</definedName>
    <definedName name="sdtsth" localSheetId="23" hidden="1">{"'Consu_Mundial'!$B$2:$H$33"}</definedName>
    <definedName name="sdtsth" localSheetId="39" hidden="1">{"'Consu_Mundial'!$B$2:$H$33"}</definedName>
    <definedName name="sdtsth" localSheetId="40" hidden="1">{"'Consu_Mundial'!$B$2:$H$33"}</definedName>
    <definedName name="sdtsth" localSheetId="0" hidden="1">{"'Consu_Mundial'!$B$2:$H$33"}</definedName>
    <definedName name="sdtsth" localSheetId="1" hidden="1">{"'Consu_Mundial'!$B$2:$H$33"}</definedName>
    <definedName name="sdtsth" localSheetId="29" hidden="1">{"'Consu_Mundial'!$B$2:$H$33"}</definedName>
    <definedName name="sdtsth" localSheetId="33" hidden="1">{"'Consu_Mundial'!$B$2:$H$33"}</definedName>
    <definedName name="sdtsth" localSheetId="15" hidden="1">{"'Consu_Mundial'!$B$2:$H$33"}</definedName>
    <definedName name="sdtsth" hidden="1">{"'Consu_Mundial'!$B$2:$H$33"}</definedName>
    <definedName name="sef" localSheetId="16" hidden="1">{"'Consu_Mundial'!$B$2:$H$33"}</definedName>
    <definedName name="sef" localSheetId="18" hidden="1">{"'Consu_Mundial'!$B$2:$H$33"}</definedName>
    <definedName name="sef" localSheetId="19" hidden="1">{"'Consu_Mundial'!$B$2:$H$33"}</definedName>
    <definedName name="sef" localSheetId="20" hidden="1">{"'Consu_Mundial'!$B$2:$H$33"}</definedName>
    <definedName name="sef" localSheetId="23" hidden="1">{"'Consu_Mundial'!$B$2:$H$33"}</definedName>
    <definedName name="sef" localSheetId="39" hidden="1">{"'Consu_Mundial'!$B$2:$H$33"}</definedName>
    <definedName name="sef" localSheetId="40" hidden="1">{"'Consu_Mundial'!$B$2:$H$33"}</definedName>
    <definedName name="sef" localSheetId="0" hidden="1">{"'Consu_Mundial'!$B$2:$H$33"}</definedName>
    <definedName name="sef" localSheetId="1" hidden="1">{"'Consu_Mundial'!$B$2:$H$33"}</definedName>
    <definedName name="sef" localSheetId="29" hidden="1">{"'Consu_Mundial'!$B$2:$H$33"}</definedName>
    <definedName name="sef" localSheetId="33" hidden="1">{"'Consu_Mundial'!$B$2:$H$33"}</definedName>
    <definedName name="sef" localSheetId="15" hidden="1">{"'Consu_Mundial'!$B$2:$H$33"}</definedName>
    <definedName name="sef" hidden="1">{"'Consu_Mundial'!$B$2:$H$33"}</definedName>
    <definedName name="seies" localSheetId="16" hidden="1">{"'Consu_Mundial'!$B$2:$H$33"}</definedName>
    <definedName name="seies" localSheetId="18" hidden="1">{"'Consu_Mundial'!$B$2:$H$33"}</definedName>
    <definedName name="seies" localSheetId="19" hidden="1">{"'Consu_Mundial'!$B$2:$H$33"}</definedName>
    <definedName name="seies" localSheetId="20" hidden="1">{"'Consu_Mundial'!$B$2:$H$33"}</definedName>
    <definedName name="seies" localSheetId="23" hidden="1">{"'Consu_Mundial'!$B$2:$H$33"}</definedName>
    <definedName name="seies" localSheetId="39" hidden="1">{"'Consu_Mundial'!$B$2:$H$33"}</definedName>
    <definedName name="seies" localSheetId="40" hidden="1">{"'Consu_Mundial'!$B$2:$H$33"}</definedName>
    <definedName name="seies" localSheetId="0" hidden="1">{"'Consu_Mundial'!$B$2:$H$33"}</definedName>
    <definedName name="seies" localSheetId="1" hidden="1">{"'Consu_Mundial'!$B$2:$H$33"}</definedName>
    <definedName name="seies" localSheetId="29" hidden="1">{"'Consu_Mundial'!$B$2:$H$33"}</definedName>
    <definedName name="seies" localSheetId="33" hidden="1">{"'Consu_Mundial'!$B$2:$H$33"}</definedName>
    <definedName name="seies" localSheetId="15" hidden="1">{"'Consu_Mundial'!$B$2:$H$33"}</definedName>
    <definedName name="seies" hidden="1">{"'Consu_Mundial'!$B$2:$H$33"}</definedName>
    <definedName name="seismesina" localSheetId="16" hidden="1">{"'Consu_Mundial'!$B$2:$H$33"}</definedName>
    <definedName name="seismesina" localSheetId="18" hidden="1">{"'Consu_Mundial'!$B$2:$H$33"}</definedName>
    <definedName name="seismesina" localSheetId="19" hidden="1">{"'Consu_Mundial'!$B$2:$H$33"}</definedName>
    <definedName name="seismesina" localSheetId="20" hidden="1">{"'Consu_Mundial'!$B$2:$H$33"}</definedName>
    <definedName name="seismesina" localSheetId="23" hidden="1">{"'Consu_Mundial'!$B$2:$H$33"}</definedName>
    <definedName name="seismesina" localSheetId="39" hidden="1">{"'Consu_Mundial'!$B$2:$H$33"}</definedName>
    <definedName name="seismesina" localSheetId="40" hidden="1">{"'Consu_Mundial'!$B$2:$H$33"}</definedName>
    <definedName name="seismesina" localSheetId="0" hidden="1">{"'Consu_Mundial'!$B$2:$H$33"}</definedName>
    <definedName name="seismesina" localSheetId="1" hidden="1">{"'Consu_Mundial'!$B$2:$H$33"}</definedName>
    <definedName name="seismesina" localSheetId="29" hidden="1">{"'Consu_Mundial'!$B$2:$H$33"}</definedName>
    <definedName name="seismesina" localSheetId="33" hidden="1">{"'Consu_Mundial'!$B$2:$H$33"}</definedName>
    <definedName name="seismesina" localSheetId="15" hidden="1">{"'Consu_Mundial'!$B$2:$H$33"}</definedName>
    <definedName name="seismesina" hidden="1">{"'Consu_Mundial'!$B$2:$H$33"}</definedName>
    <definedName name="SEMANAL" localSheetId="16">#REF!</definedName>
    <definedName name="SEMANAL" localSheetId="22">#REF!</definedName>
    <definedName name="SEMANAL" localSheetId="34">#REF!</definedName>
    <definedName name="SEMANAL" localSheetId="4">#REF!</definedName>
    <definedName name="SEMANAL" localSheetId="5">#REF!</definedName>
    <definedName name="SEMANAL" localSheetId="36">#REF!</definedName>
    <definedName name="SEMANAL" localSheetId="37">#REF!</definedName>
    <definedName name="SEMANAL" localSheetId="39">#REF!</definedName>
    <definedName name="SEMANAL" localSheetId="40">#REF!</definedName>
    <definedName name="SEMANAL" localSheetId="33">#REF!</definedName>
    <definedName name="SEMANAL" localSheetId="38">#REF!</definedName>
    <definedName name="SEMANAL">#REF!</definedName>
    <definedName name="senado" localSheetId="16" hidden="1">{"'Consu_Mundial'!$B$2:$H$33"}</definedName>
    <definedName name="senado" localSheetId="18" hidden="1">{"'Consu_Mundial'!$B$2:$H$33"}</definedName>
    <definedName name="senado" localSheetId="19" hidden="1">{"'Consu_Mundial'!$B$2:$H$33"}</definedName>
    <definedName name="senado" localSheetId="20" hidden="1">{"'Consu_Mundial'!$B$2:$H$33"}</definedName>
    <definedName name="senado" localSheetId="23" hidden="1">{"'Consu_Mundial'!$B$2:$H$33"}</definedName>
    <definedName name="senado" localSheetId="39" hidden="1">{"'Consu_Mundial'!$B$2:$H$33"}</definedName>
    <definedName name="senado" localSheetId="40" hidden="1">{"'Consu_Mundial'!$B$2:$H$33"}</definedName>
    <definedName name="senado" localSheetId="0" hidden="1">{"'Consu_Mundial'!$B$2:$H$33"}</definedName>
    <definedName name="senado" localSheetId="1" hidden="1">{"'Consu_Mundial'!$B$2:$H$33"}</definedName>
    <definedName name="senado" localSheetId="29" hidden="1">{"'Consu_Mundial'!$B$2:$H$33"}</definedName>
    <definedName name="senado" localSheetId="33" hidden="1">{"'Consu_Mundial'!$B$2:$H$33"}</definedName>
    <definedName name="senado" localSheetId="15" hidden="1">{"'Consu_Mundial'!$B$2:$H$33"}</definedName>
    <definedName name="senado" hidden="1">{"'Consu_Mundial'!$B$2:$H$33"}</definedName>
    <definedName name="septiembre" localSheetId="16" hidden="1">{"'Consu_Mundial'!$B$2:$H$33"}</definedName>
    <definedName name="septiembre" localSheetId="18" hidden="1">{"'Consu_Mundial'!$B$2:$H$33"}</definedName>
    <definedName name="septiembre" localSheetId="19" hidden="1">{"'Consu_Mundial'!$B$2:$H$33"}</definedName>
    <definedName name="septiembre" localSheetId="20" hidden="1">{"'Consu_Mundial'!$B$2:$H$33"}</definedName>
    <definedName name="septiembre" localSheetId="23" hidden="1">{"'Consu_Mundial'!$B$2:$H$33"}</definedName>
    <definedName name="septiembre" localSheetId="39" hidden="1">{"'Consu_Mundial'!$B$2:$H$33"}</definedName>
    <definedName name="septiembre" localSheetId="40" hidden="1">{"'Consu_Mundial'!$B$2:$H$33"}</definedName>
    <definedName name="septiembre" localSheetId="0" hidden="1">{"'Consu_Mundial'!$B$2:$H$33"}</definedName>
    <definedName name="septiembre" localSheetId="1" hidden="1">{"'Consu_Mundial'!$B$2:$H$33"}</definedName>
    <definedName name="septiembre" localSheetId="29" hidden="1">{"'Consu_Mundial'!$B$2:$H$33"}</definedName>
    <definedName name="septiembre" localSheetId="33" hidden="1">{"'Consu_Mundial'!$B$2:$H$33"}</definedName>
    <definedName name="septiembre" localSheetId="15" hidden="1">{"'Consu_Mundial'!$B$2:$H$33"}</definedName>
    <definedName name="septiembre" hidden="1">{"'Consu_Mundial'!$B$2:$H$33"}</definedName>
    <definedName name="sertes" localSheetId="16" hidden="1">{"'cua 42'!$A$1:$O$40"}</definedName>
    <definedName name="sertes" localSheetId="18" hidden="1">{"'cua 42'!$A$1:$O$40"}</definedName>
    <definedName name="sertes" localSheetId="19" hidden="1">{"'cua 42'!$A$1:$O$40"}</definedName>
    <definedName name="sertes" localSheetId="20" hidden="1">{"'cua 42'!$A$1:$O$40"}</definedName>
    <definedName name="sertes" localSheetId="23" hidden="1">{"'cua 42'!$A$1:$O$40"}</definedName>
    <definedName name="sertes" localSheetId="39" hidden="1">{"'cua 42'!$A$1:$O$40"}</definedName>
    <definedName name="sertes" localSheetId="40" hidden="1">{"'cua 42'!$A$1:$O$40"}</definedName>
    <definedName name="sertes" localSheetId="0" hidden="1">{"'cua 42'!$A$1:$O$40"}</definedName>
    <definedName name="sertes" localSheetId="1" hidden="1">{"'cua 42'!$A$1:$O$40"}</definedName>
    <definedName name="sertes" localSheetId="29" hidden="1">{"'cua 42'!$A$1:$O$40"}</definedName>
    <definedName name="sertes" localSheetId="33" hidden="1">{"'cua 42'!$A$1:$O$40"}</definedName>
    <definedName name="sertes" localSheetId="15" hidden="1">{"'cua 42'!$A$1:$O$40"}</definedName>
    <definedName name="sertes" hidden="1">{"'cua 42'!$A$1:$O$40"}</definedName>
    <definedName name="sesenta" localSheetId="16" hidden="1">{"'Consu_Mundial'!$B$2:$H$33"}</definedName>
    <definedName name="sesenta" localSheetId="18" hidden="1">{"'Consu_Mundial'!$B$2:$H$33"}</definedName>
    <definedName name="sesenta" localSheetId="19" hidden="1">{"'Consu_Mundial'!$B$2:$H$33"}</definedName>
    <definedName name="sesenta" localSheetId="20" hidden="1">{"'Consu_Mundial'!$B$2:$H$33"}</definedName>
    <definedName name="sesenta" localSheetId="23" hidden="1">{"'Consu_Mundial'!$B$2:$H$33"}</definedName>
    <definedName name="sesenta" localSheetId="39" hidden="1">{"'Consu_Mundial'!$B$2:$H$33"}</definedName>
    <definedName name="sesenta" localSheetId="40" hidden="1">{"'Consu_Mundial'!$B$2:$H$33"}</definedName>
    <definedName name="sesenta" localSheetId="0" hidden="1">{"'Consu_Mundial'!$B$2:$H$33"}</definedName>
    <definedName name="sesenta" localSheetId="1" hidden="1">{"'Consu_Mundial'!$B$2:$H$33"}</definedName>
    <definedName name="sesenta" localSheetId="29" hidden="1">{"'Consu_Mundial'!$B$2:$H$33"}</definedName>
    <definedName name="sesenta" localSheetId="33" hidden="1">{"'Consu_Mundial'!$B$2:$H$33"}</definedName>
    <definedName name="sesenta" localSheetId="15" hidden="1">{"'Consu_Mundial'!$B$2:$H$33"}</definedName>
    <definedName name="sesenta" hidden="1">{"'Consu_Mundial'!$B$2:$H$33"}</definedName>
    <definedName name="setenta" localSheetId="16" hidden="1">{"'Consu_Mundial'!$B$2:$H$33"}</definedName>
    <definedName name="setenta" localSheetId="18" hidden="1">{"'Consu_Mundial'!$B$2:$H$33"}</definedName>
    <definedName name="setenta" localSheetId="19" hidden="1">{"'Consu_Mundial'!$B$2:$H$33"}</definedName>
    <definedName name="setenta" localSheetId="20" hidden="1">{"'Consu_Mundial'!$B$2:$H$33"}</definedName>
    <definedName name="setenta" localSheetId="23" hidden="1">{"'Consu_Mundial'!$B$2:$H$33"}</definedName>
    <definedName name="setenta" localSheetId="39" hidden="1">{"'Consu_Mundial'!$B$2:$H$33"}</definedName>
    <definedName name="setenta" localSheetId="40" hidden="1">{"'Consu_Mundial'!$B$2:$H$33"}</definedName>
    <definedName name="setenta" localSheetId="0" hidden="1">{"'Consu_Mundial'!$B$2:$H$33"}</definedName>
    <definedName name="setenta" localSheetId="1" hidden="1">{"'Consu_Mundial'!$B$2:$H$33"}</definedName>
    <definedName name="setenta" localSheetId="29" hidden="1">{"'Consu_Mundial'!$B$2:$H$33"}</definedName>
    <definedName name="setenta" localSheetId="33" hidden="1">{"'Consu_Mundial'!$B$2:$H$33"}</definedName>
    <definedName name="setenta" localSheetId="15" hidden="1">{"'Consu_Mundial'!$B$2:$H$33"}</definedName>
    <definedName name="setenta" hidden="1">{"'Consu_Mundial'!$B$2:$H$33"}</definedName>
    <definedName name="sfg" localSheetId="16" hidden="1">'[18]dep pre'!#REF!</definedName>
    <definedName name="sfg" localSheetId="22" hidden="1">'[18]dep pre'!#REF!</definedName>
    <definedName name="sfg" localSheetId="34" hidden="1">'[18]dep pre'!#REF!</definedName>
    <definedName name="sfg" localSheetId="4" hidden="1">'[18]dep pre'!#REF!</definedName>
    <definedName name="sfg" localSheetId="5" hidden="1">'[18]dep pre'!#REF!</definedName>
    <definedName name="sfg" localSheetId="36" hidden="1">'[18]dep pre'!#REF!</definedName>
    <definedName name="sfg" localSheetId="37" hidden="1">'[18]dep pre'!#REF!</definedName>
    <definedName name="sfg" localSheetId="39" hidden="1">'[18]dep pre'!#REF!</definedName>
    <definedName name="sfg" localSheetId="40" hidden="1">'[18]dep pre'!#REF!</definedName>
    <definedName name="sfg" localSheetId="33" hidden="1">'[19]dep pre'!#REF!</definedName>
    <definedName name="sfg" localSheetId="38" hidden="1">'[18]dep pre'!#REF!</definedName>
    <definedName name="sfg" hidden="1">'[19]dep pre'!#REF!</definedName>
    <definedName name="sfghsty" localSheetId="16" hidden="1">{"'Consu_Mundial'!$B$2:$H$33"}</definedName>
    <definedName name="sfghsty" localSheetId="18" hidden="1">{"'Consu_Mundial'!$B$2:$H$33"}</definedName>
    <definedName name="sfghsty" localSheetId="19" hidden="1">{"'Consu_Mundial'!$B$2:$H$33"}</definedName>
    <definedName name="sfghsty" localSheetId="20" hidden="1">{"'Consu_Mundial'!$B$2:$H$33"}</definedName>
    <definedName name="sfghsty" localSheetId="23" hidden="1">{"'Consu_Mundial'!$B$2:$H$33"}</definedName>
    <definedName name="sfghsty" localSheetId="39" hidden="1">{"'Consu_Mundial'!$B$2:$H$33"}</definedName>
    <definedName name="sfghsty" localSheetId="40" hidden="1">{"'Consu_Mundial'!$B$2:$H$33"}</definedName>
    <definedName name="sfghsty" localSheetId="0" hidden="1">{"'Consu_Mundial'!$B$2:$H$33"}</definedName>
    <definedName name="sfghsty" localSheetId="1" hidden="1">{"'Consu_Mundial'!$B$2:$H$33"}</definedName>
    <definedName name="sfghsty" localSheetId="29" hidden="1">{"'Consu_Mundial'!$B$2:$H$33"}</definedName>
    <definedName name="sfghsty" localSheetId="33" hidden="1">{"'Consu_Mundial'!$B$2:$H$33"}</definedName>
    <definedName name="sfghsty" localSheetId="15" hidden="1">{"'Consu_Mundial'!$B$2:$H$33"}</definedName>
    <definedName name="sfghsty" hidden="1">{"'Consu_Mundial'!$B$2:$H$33"}</definedName>
    <definedName name="sfgjcvhn" localSheetId="16" hidden="1">{"'Consu_Mundial'!$B$2:$H$33"}</definedName>
    <definedName name="sfgjcvhn" localSheetId="18" hidden="1">{"'Consu_Mundial'!$B$2:$H$33"}</definedName>
    <definedName name="sfgjcvhn" localSheetId="19" hidden="1">{"'Consu_Mundial'!$B$2:$H$33"}</definedName>
    <definedName name="sfgjcvhn" localSheetId="20" hidden="1">{"'Consu_Mundial'!$B$2:$H$33"}</definedName>
    <definedName name="sfgjcvhn" localSheetId="23" hidden="1">{"'Consu_Mundial'!$B$2:$H$33"}</definedName>
    <definedName name="sfgjcvhn" localSheetId="39" hidden="1">{"'Consu_Mundial'!$B$2:$H$33"}</definedName>
    <definedName name="sfgjcvhn" localSheetId="40" hidden="1">{"'Consu_Mundial'!$B$2:$H$33"}</definedName>
    <definedName name="sfgjcvhn" localSheetId="0" hidden="1">{"'Consu_Mundial'!$B$2:$H$33"}</definedName>
    <definedName name="sfgjcvhn" localSheetId="1" hidden="1">{"'Consu_Mundial'!$B$2:$H$33"}</definedName>
    <definedName name="sfgjcvhn" localSheetId="29" hidden="1">{"'Consu_Mundial'!$B$2:$H$33"}</definedName>
    <definedName name="sfgjcvhn" localSheetId="33" hidden="1">{"'Consu_Mundial'!$B$2:$H$33"}</definedName>
    <definedName name="sfgjcvhn" localSheetId="15" hidden="1">{"'Consu_Mundial'!$B$2:$H$33"}</definedName>
    <definedName name="sfgjcvhn" hidden="1">{"'Consu_Mundial'!$B$2:$H$33"}</definedName>
    <definedName name="sfgn" localSheetId="16" hidden="1">{"'Consu_Mundial'!$B$2:$H$33"}</definedName>
    <definedName name="sfgn" localSheetId="18" hidden="1">{"'Consu_Mundial'!$B$2:$H$33"}</definedName>
    <definedName name="sfgn" localSheetId="19" hidden="1">{"'Consu_Mundial'!$B$2:$H$33"}</definedName>
    <definedName name="sfgn" localSheetId="20" hidden="1">{"'Consu_Mundial'!$B$2:$H$33"}</definedName>
    <definedName name="sfgn" localSheetId="23" hidden="1">{"'Consu_Mundial'!$B$2:$H$33"}</definedName>
    <definedName name="sfgn" localSheetId="39" hidden="1">{"'Consu_Mundial'!$B$2:$H$33"}</definedName>
    <definedName name="sfgn" localSheetId="40" hidden="1">{"'Consu_Mundial'!$B$2:$H$33"}</definedName>
    <definedName name="sfgn" localSheetId="0" hidden="1">{"'Consu_Mundial'!$B$2:$H$33"}</definedName>
    <definedName name="sfgn" localSheetId="1" hidden="1">{"'Consu_Mundial'!$B$2:$H$33"}</definedName>
    <definedName name="sfgn" localSheetId="29" hidden="1">{"'Consu_Mundial'!$B$2:$H$33"}</definedName>
    <definedName name="sfgn" localSheetId="33" hidden="1">{"'Consu_Mundial'!$B$2:$H$33"}</definedName>
    <definedName name="sfgn" localSheetId="15" hidden="1">{"'Consu_Mundial'!$B$2:$H$33"}</definedName>
    <definedName name="sfgn" hidden="1">{"'Consu_Mundial'!$B$2:$H$33"}</definedName>
    <definedName name="sfhstrysgh" localSheetId="16" hidden="1">{"'Consu_Mundial'!$B$2:$H$33"}</definedName>
    <definedName name="sfhstrysgh" localSheetId="18" hidden="1">{"'Consu_Mundial'!$B$2:$H$33"}</definedName>
    <definedName name="sfhstrysgh" localSheetId="19" hidden="1">{"'Consu_Mundial'!$B$2:$H$33"}</definedName>
    <definedName name="sfhstrysgh" localSheetId="20" hidden="1">{"'Consu_Mundial'!$B$2:$H$33"}</definedName>
    <definedName name="sfhstrysgh" localSheetId="23" hidden="1">{"'Consu_Mundial'!$B$2:$H$33"}</definedName>
    <definedName name="sfhstrysgh" localSheetId="39" hidden="1">{"'Consu_Mundial'!$B$2:$H$33"}</definedName>
    <definedName name="sfhstrysgh" localSheetId="40" hidden="1">{"'Consu_Mundial'!$B$2:$H$33"}</definedName>
    <definedName name="sfhstrysgh" localSheetId="0" hidden="1">{"'Consu_Mundial'!$B$2:$H$33"}</definedName>
    <definedName name="sfhstrysgh" localSheetId="1" hidden="1">{"'Consu_Mundial'!$B$2:$H$33"}</definedName>
    <definedName name="sfhstrysgh" localSheetId="29" hidden="1">{"'Consu_Mundial'!$B$2:$H$33"}</definedName>
    <definedName name="sfhstrysgh" localSheetId="33" hidden="1">{"'Consu_Mundial'!$B$2:$H$33"}</definedName>
    <definedName name="sfhstrysgh" localSheetId="15" hidden="1">{"'Consu_Mundial'!$B$2:$H$33"}</definedName>
    <definedName name="sfhstrysgh" hidden="1">{"'Consu_Mundial'!$B$2:$H$33"}</definedName>
    <definedName name="sfnnnnnnnnnn" localSheetId="16" hidden="1">{"'Consu_Mundial'!$B$2:$H$33"}</definedName>
    <definedName name="sfnnnnnnnnnn" localSheetId="18" hidden="1">{"'Consu_Mundial'!$B$2:$H$33"}</definedName>
    <definedName name="sfnnnnnnnnnn" localSheetId="19" hidden="1">{"'Consu_Mundial'!$B$2:$H$33"}</definedName>
    <definedName name="sfnnnnnnnnnn" localSheetId="20" hidden="1">{"'Consu_Mundial'!$B$2:$H$33"}</definedName>
    <definedName name="sfnnnnnnnnnn" localSheetId="23" hidden="1">{"'Consu_Mundial'!$B$2:$H$33"}</definedName>
    <definedName name="sfnnnnnnnnnn" localSheetId="39" hidden="1">{"'Consu_Mundial'!$B$2:$H$33"}</definedName>
    <definedName name="sfnnnnnnnnnn" localSheetId="40" hidden="1">{"'Consu_Mundial'!$B$2:$H$33"}</definedName>
    <definedName name="sfnnnnnnnnnn" localSheetId="0" hidden="1">{"'Consu_Mundial'!$B$2:$H$33"}</definedName>
    <definedName name="sfnnnnnnnnnn" localSheetId="1" hidden="1">{"'Consu_Mundial'!$B$2:$H$33"}</definedName>
    <definedName name="sfnnnnnnnnnn" localSheetId="29" hidden="1">{"'Consu_Mundial'!$B$2:$H$33"}</definedName>
    <definedName name="sfnnnnnnnnnn" localSheetId="33" hidden="1">{"'Consu_Mundial'!$B$2:$H$33"}</definedName>
    <definedName name="sfnnnnnnnnnn" localSheetId="15" hidden="1">{"'Consu_Mundial'!$B$2:$H$33"}</definedName>
    <definedName name="sfnnnnnnnnnn" hidden="1">{"'Consu_Mundial'!$B$2:$H$33"}</definedName>
    <definedName name="sgfjb" localSheetId="16" hidden="1">{"'Consu_Mundial'!$B$2:$H$33"}</definedName>
    <definedName name="sgfjb" localSheetId="18" hidden="1">{"'Consu_Mundial'!$B$2:$H$33"}</definedName>
    <definedName name="sgfjb" localSheetId="19" hidden="1">{"'Consu_Mundial'!$B$2:$H$33"}</definedName>
    <definedName name="sgfjb" localSheetId="20" hidden="1">{"'Consu_Mundial'!$B$2:$H$33"}</definedName>
    <definedName name="sgfjb" localSheetId="23" hidden="1">{"'Consu_Mundial'!$B$2:$H$33"}</definedName>
    <definedName name="sgfjb" localSheetId="39" hidden="1">{"'Consu_Mundial'!$B$2:$H$33"}</definedName>
    <definedName name="sgfjb" localSheetId="40" hidden="1">{"'Consu_Mundial'!$B$2:$H$33"}</definedName>
    <definedName name="sgfjb" localSheetId="0" hidden="1">{"'Consu_Mundial'!$B$2:$H$33"}</definedName>
    <definedName name="sgfjb" localSheetId="1" hidden="1">{"'Consu_Mundial'!$B$2:$H$33"}</definedName>
    <definedName name="sgfjb" localSheetId="29" hidden="1">{"'Consu_Mundial'!$B$2:$H$33"}</definedName>
    <definedName name="sgfjb" localSheetId="33" hidden="1">{"'Consu_Mundial'!$B$2:$H$33"}</definedName>
    <definedName name="sgfjb" localSheetId="15" hidden="1">{"'Consu_Mundial'!$B$2:$H$33"}</definedName>
    <definedName name="sgfjb" hidden="1">{"'Consu_Mundial'!$B$2:$H$33"}</definedName>
    <definedName name="sgh" localSheetId="16" hidden="1">{"'Consu_Mundial'!$B$2:$H$33"}</definedName>
    <definedName name="sgh" localSheetId="18" hidden="1">{"'Consu_Mundial'!$B$2:$H$33"}</definedName>
    <definedName name="sgh" localSheetId="19" hidden="1">{"'Consu_Mundial'!$B$2:$H$33"}</definedName>
    <definedName name="sgh" localSheetId="20" hidden="1">{"'Consu_Mundial'!$B$2:$H$33"}</definedName>
    <definedName name="sgh" localSheetId="23" hidden="1">{"'Consu_Mundial'!$B$2:$H$33"}</definedName>
    <definedName name="sgh" localSheetId="39" hidden="1">{"'Consu_Mundial'!$B$2:$H$33"}</definedName>
    <definedName name="sgh" localSheetId="40" hidden="1">{"'Consu_Mundial'!$B$2:$H$33"}</definedName>
    <definedName name="sgh" localSheetId="0" hidden="1">{"'Consu_Mundial'!$B$2:$H$33"}</definedName>
    <definedName name="sgh" localSheetId="1" hidden="1">{"'Consu_Mundial'!$B$2:$H$33"}</definedName>
    <definedName name="sgh" localSheetId="29" hidden="1">{"'Consu_Mundial'!$B$2:$H$33"}</definedName>
    <definedName name="sgh" localSheetId="33" hidden="1">{"'Consu_Mundial'!$B$2:$H$33"}</definedName>
    <definedName name="sgh" localSheetId="15" hidden="1">{"'Consu_Mundial'!$B$2:$H$33"}</definedName>
    <definedName name="sgh" hidden="1">{"'Consu_Mundial'!$B$2:$H$33"}</definedName>
    <definedName name="sghdgjfhk" localSheetId="16" hidden="1">{"'Consu_Mundial'!$B$2:$H$33"}</definedName>
    <definedName name="sghdgjfhk" localSheetId="18" hidden="1">{"'Consu_Mundial'!$B$2:$H$33"}</definedName>
    <definedName name="sghdgjfhk" localSheetId="19" hidden="1">{"'Consu_Mundial'!$B$2:$H$33"}</definedName>
    <definedName name="sghdgjfhk" localSheetId="20" hidden="1">{"'Consu_Mundial'!$B$2:$H$33"}</definedName>
    <definedName name="sghdgjfhk" localSheetId="23" hidden="1">{"'Consu_Mundial'!$B$2:$H$33"}</definedName>
    <definedName name="sghdgjfhk" localSheetId="39" hidden="1">{"'Consu_Mundial'!$B$2:$H$33"}</definedName>
    <definedName name="sghdgjfhk" localSheetId="40" hidden="1">{"'Consu_Mundial'!$B$2:$H$33"}</definedName>
    <definedName name="sghdgjfhk" localSheetId="0" hidden="1">{"'Consu_Mundial'!$B$2:$H$33"}</definedName>
    <definedName name="sghdgjfhk" localSheetId="1" hidden="1">{"'Consu_Mundial'!$B$2:$H$33"}</definedName>
    <definedName name="sghdgjfhk" localSheetId="29" hidden="1">{"'Consu_Mundial'!$B$2:$H$33"}</definedName>
    <definedName name="sghdgjfhk" localSheetId="33" hidden="1">{"'Consu_Mundial'!$B$2:$H$33"}</definedName>
    <definedName name="sghdgjfhk" localSheetId="15" hidden="1">{"'Consu_Mundial'!$B$2:$H$33"}</definedName>
    <definedName name="sghdgjfhk" hidden="1">{"'Consu_Mundial'!$B$2:$H$33"}</definedName>
    <definedName name="sghdjnb" localSheetId="16" hidden="1">{"'Consu_Mundial'!$B$2:$H$33"}</definedName>
    <definedName name="sghdjnb" localSheetId="18" hidden="1">{"'Consu_Mundial'!$B$2:$H$33"}</definedName>
    <definedName name="sghdjnb" localSheetId="19" hidden="1">{"'Consu_Mundial'!$B$2:$H$33"}</definedName>
    <definedName name="sghdjnb" localSheetId="20" hidden="1">{"'Consu_Mundial'!$B$2:$H$33"}</definedName>
    <definedName name="sghdjnb" localSheetId="23" hidden="1">{"'Consu_Mundial'!$B$2:$H$33"}</definedName>
    <definedName name="sghdjnb" localSheetId="39" hidden="1">{"'Consu_Mundial'!$B$2:$H$33"}</definedName>
    <definedName name="sghdjnb" localSheetId="40" hidden="1">{"'Consu_Mundial'!$B$2:$H$33"}</definedName>
    <definedName name="sghdjnb" localSheetId="0" hidden="1">{"'Consu_Mundial'!$B$2:$H$33"}</definedName>
    <definedName name="sghdjnb" localSheetId="1" hidden="1">{"'Consu_Mundial'!$B$2:$H$33"}</definedName>
    <definedName name="sghdjnb" localSheetId="29" hidden="1">{"'Consu_Mundial'!$B$2:$H$33"}</definedName>
    <definedName name="sghdjnb" localSheetId="33" hidden="1">{"'Consu_Mundial'!$B$2:$H$33"}</definedName>
    <definedName name="sghdjnb" localSheetId="15" hidden="1">{"'Consu_Mundial'!$B$2:$H$33"}</definedName>
    <definedName name="sghdjnb" hidden="1">{"'Consu_Mundial'!$B$2:$H$33"}</definedName>
    <definedName name="sghgbn" localSheetId="16" hidden="1">{"'Consu_Mundial'!$B$2:$H$33"}</definedName>
    <definedName name="sghgbn" localSheetId="18" hidden="1">{"'Consu_Mundial'!$B$2:$H$33"}</definedName>
    <definedName name="sghgbn" localSheetId="19" hidden="1">{"'Consu_Mundial'!$B$2:$H$33"}</definedName>
    <definedName name="sghgbn" localSheetId="20" hidden="1">{"'Consu_Mundial'!$B$2:$H$33"}</definedName>
    <definedName name="sghgbn" localSheetId="23" hidden="1">{"'Consu_Mundial'!$B$2:$H$33"}</definedName>
    <definedName name="sghgbn" localSheetId="39" hidden="1">{"'Consu_Mundial'!$B$2:$H$33"}</definedName>
    <definedName name="sghgbn" localSheetId="40" hidden="1">{"'Consu_Mundial'!$B$2:$H$33"}</definedName>
    <definedName name="sghgbn" localSheetId="0" hidden="1">{"'Consu_Mundial'!$B$2:$H$33"}</definedName>
    <definedName name="sghgbn" localSheetId="1" hidden="1">{"'Consu_Mundial'!$B$2:$H$33"}</definedName>
    <definedName name="sghgbn" localSheetId="29" hidden="1">{"'Consu_Mundial'!$B$2:$H$33"}</definedName>
    <definedName name="sghgbn" localSheetId="33" hidden="1">{"'Consu_Mundial'!$B$2:$H$33"}</definedName>
    <definedName name="sghgbn" localSheetId="15" hidden="1">{"'Consu_Mundial'!$B$2:$H$33"}</definedName>
    <definedName name="sghgbn" hidden="1">{"'Consu_Mundial'!$B$2:$H$33"}</definedName>
    <definedName name="sghh" localSheetId="16" hidden="1">{"'Consu_Mundial'!$B$2:$H$33"}</definedName>
    <definedName name="sghh" localSheetId="18" hidden="1">{"'Consu_Mundial'!$B$2:$H$33"}</definedName>
    <definedName name="sghh" localSheetId="19" hidden="1">{"'Consu_Mundial'!$B$2:$H$33"}</definedName>
    <definedName name="sghh" localSheetId="20" hidden="1">{"'Consu_Mundial'!$B$2:$H$33"}</definedName>
    <definedName name="sghh" localSheetId="23" hidden="1">{"'Consu_Mundial'!$B$2:$H$33"}</definedName>
    <definedName name="sghh" localSheetId="39" hidden="1">{"'Consu_Mundial'!$B$2:$H$33"}</definedName>
    <definedName name="sghh" localSheetId="40" hidden="1">{"'Consu_Mundial'!$B$2:$H$33"}</definedName>
    <definedName name="sghh" localSheetId="0" hidden="1">{"'Consu_Mundial'!$B$2:$H$33"}</definedName>
    <definedName name="sghh" localSheetId="1" hidden="1">{"'Consu_Mundial'!$B$2:$H$33"}</definedName>
    <definedName name="sghh" localSheetId="29" hidden="1">{"'Consu_Mundial'!$B$2:$H$33"}</definedName>
    <definedName name="sghh" localSheetId="33" hidden="1">{"'Consu_Mundial'!$B$2:$H$33"}</definedName>
    <definedName name="sghh" localSheetId="15" hidden="1">{"'Consu_Mundial'!$B$2:$H$33"}</definedName>
    <definedName name="sghh" hidden="1">{"'Consu_Mundial'!$B$2:$H$33"}</definedName>
    <definedName name="sghsdgh" localSheetId="16" hidden="1">{"'Consu_Mundial'!$B$2:$H$33"}</definedName>
    <definedName name="sghsdgh" localSheetId="18" hidden="1">{"'Consu_Mundial'!$B$2:$H$33"}</definedName>
    <definedName name="sghsdgh" localSheetId="19" hidden="1">{"'Consu_Mundial'!$B$2:$H$33"}</definedName>
    <definedName name="sghsdgh" localSheetId="20" hidden="1">{"'Consu_Mundial'!$B$2:$H$33"}</definedName>
    <definedName name="sghsdgh" localSheetId="23" hidden="1">{"'Consu_Mundial'!$B$2:$H$33"}</definedName>
    <definedName name="sghsdgh" localSheetId="39" hidden="1">{"'Consu_Mundial'!$B$2:$H$33"}</definedName>
    <definedName name="sghsdgh" localSheetId="40" hidden="1">{"'Consu_Mundial'!$B$2:$H$33"}</definedName>
    <definedName name="sghsdgh" localSheetId="0" hidden="1">{"'Consu_Mundial'!$B$2:$H$33"}</definedName>
    <definedName name="sghsdgh" localSheetId="1" hidden="1">{"'Consu_Mundial'!$B$2:$H$33"}</definedName>
    <definedName name="sghsdgh" localSheetId="29" hidden="1">{"'Consu_Mundial'!$B$2:$H$33"}</definedName>
    <definedName name="sghsdgh" localSheetId="33" hidden="1">{"'Consu_Mundial'!$B$2:$H$33"}</definedName>
    <definedName name="sghsdgh" localSheetId="15" hidden="1">{"'Consu_Mundial'!$B$2:$H$33"}</definedName>
    <definedName name="sghsdgh" hidden="1">{"'Consu_Mundial'!$B$2:$H$33"}</definedName>
    <definedName name="sghstrxbn" localSheetId="16" hidden="1">{"'Consu_Mundial'!$B$2:$H$33"}</definedName>
    <definedName name="sghstrxbn" localSheetId="18" hidden="1">{"'Consu_Mundial'!$B$2:$H$33"}</definedName>
    <definedName name="sghstrxbn" localSheetId="19" hidden="1">{"'Consu_Mundial'!$B$2:$H$33"}</definedName>
    <definedName name="sghstrxbn" localSheetId="20" hidden="1">{"'Consu_Mundial'!$B$2:$H$33"}</definedName>
    <definedName name="sghstrxbn" localSheetId="23" hidden="1">{"'Consu_Mundial'!$B$2:$H$33"}</definedName>
    <definedName name="sghstrxbn" localSheetId="39" hidden="1">{"'Consu_Mundial'!$B$2:$H$33"}</definedName>
    <definedName name="sghstrxbn" localSheetId="40" hidden="1">{"'Consu_Mundial'!$B$2:$H$33"}</definedName>
    <definedName name="sghstrxbn" localSheetId="0" hidden="1">{"'Consu_Mundial'!$B$2:$H$33"}</definedName>
    <definedName name="sghstrxbn" localSheetId="1" hidden="1">{"'Consu_Mundial'!$B$2:$H$33"}</definedName>
    <definedName name="sghstrxbn" localSheetId="29" hidden="1">{"'Consu_Mundial'!$B$2:$H$33"}</definedName>
    <definedName name="sghstrxbn" localSheetId="33" hidden="1">{"'Consu_Mundial'!$B$2:$H$33"}</definedName>
    <definedName name="sghstrxbn" localSheetId="15" hidden="1">{"'Consu_Mundial'!$B$2:$H$33"}</definedName>
    <definedName name="sghstrxbn" hidden="1">{"'Consu_Mundial'!$B$2:$H$33"}</definedName>
    <definedName name="sghtrwrwr" localSheetId="16" hidden="1">{"'Consu_Mundial'!$B$2:$H$33"}</definedName>
    <definedName name="sghtrwrwr" localSheetId="18" hidden="1">{"'Consu_Mundial'!$B$2:$H$33"}</definedName>
    <definedName name="sghtrwrwr" localSheetId="19" hidden="1">{"'Consu_Mundial'!$B$2:$H$33"}</definedName>
    <definedName name="sghtrwrwr" localSheetId="20" hidden="1">{"'Consu_Mundial'!$B$2:$H$33"}</definedName>
    <definedName name="sghtrwrwr" localSheetId="23" hidden="1">{"'Consu_Mundial'!$B$2:$H$33"}</definedName>
    <definedName name="sghtrwrwr" localSheetId="39" hidden="1">{"'Consu_Mundial'!$B$2:$H$33"}</definedName>
    <definedName name="sghtrwrwr" localSheetId="40" hidden="1">{"'Consu_Mundial'!$B$2:$H$33"}</definedName>
    <definedName name="sghtrwrwr" localSheetId="0" hidden="1">{"'Consu_Mundial'!$B$2:$H$33"}</definedName>
    <definedName name="sghtrwrwr" localSheetId="1" hidden="1">{"'Consu_Mundial'!$B$2:$H$33"}</definedName>
    <definedName name="sghtrwrwr" localSheetId="29" hidden="1">{"'Consu_Mundial'!$B$2:$H$33"}</definedName>
    <definedName name="sghtrwrwr" localSheetId="33" hidden="1">{"'Consu_Mundial'!$B$2:$H$33"}</definedName>
    <definedName name="sghtrwrwr" localSheetId="15" hidden="1">{"'Consu_Mundial'!$B$2:$H$33"}</definedName>
    <definedName name="sghtrwrwr" hidden="1">{"'Consu_Mundial'!$B$2:$H$33"}</definedName>
    <definedName name="sghxbv" localSheetId="16" hidden="1">{"'Consu_Mundial'!$B$2:$H$33"}</definedName>
    <definedName name="sghxbv" localSheetId="18" hidden="1">{"'Consu_Mundial'!$B$2:$H$33"}</definedName>
    <definedName name="sghxbv" localSheetId="19" hidden="1">{"'Consu_Mundial'!$B$2:$H$33"}</definedName>
    <definedName name="sghxbv" localSheetId="20" hidden="1">{"'Consu_Mundial'!$B$2:$H$33"}</definedName>
    <definedName name="sghxbv" localSheetId="23" hidden="1">{"'Consu_Mundial'!$B$2:$H$33"}</definedName>
    <definedName name="sghxbv" localSheetId="39" hidden="1">{"'Consu_Mundial'!$B$2:$H$33"}</definedName>
    <definedName name="sghxbv" localSheetId="40" hidden="1">{"'Consu_Mundial'!$B$2:$H$33"}</definedName>
    <definedName name="sghxbv" localSheetId="0" hidden="1">{"'Consu_Mundial'!$B$2:$H$33"}</definedName>
    <definedName name="sghxbv" localSheetId="1" hidden="1">{"'Consu_Mundial'!$B$2:$H$33"}</definedName>
    <definedName name="sghxbv" localSheetId="29" hidden="1">{"'Consu_Mundial'!$B$2:$H$33"}</definedName>
    <definedName name="sghxbv" localSheetId="33" hidden="1">{"'Consu_Mundial'!$B$2:$H$33"}</definedName>
    <definedName name="sghxbv" localSheetId="15" hidden="1">{"'Consu_Mundial'!$B$2:$H$33"}</definedName>
    <definedName name="sghxbv" hidden="1">{"'Consu_Mundial'!$B$2:$H$33"}</definedName>
    <definedName name="sgna" localSheetId="16" hidden="1">{"'Consu_Mundial'!$B$2:$H$33"}</definedName>
    <definedName name="sgna" localSheetId="18" hidden="1">{"'Consu_Mundial'!$B$2:$H$33"}</definedName>
    <definedName name="sgna" localSheetId="19" hidden="1">{"'Consu_Mundial'!$B$2:$H$33"}</definedName>
    <definedName name="sgna" localSheetId="20" hidden="1">{"'Consu_Mundial'!$B$2:$H$33"}</definedName>
    <definedName name="sgna" localSheetId="23" hidden="1">{"'Consu_Mundial'!$B$2:$H$33"}</definedName>
    <definedName name="sgna" localSheetId="39" hidden="1">{"'Consu_Mundial'!$B$2:$H$33"}</definedName>
    <definedName name="sgna" localSheetId="40" hidden="1">{"'Consu_Mundial'!$B$2:$H$33"}</definedName>
    <definedName name="sgna" localSheetId="0" hidden="1">{"'Consu_Mundial'!$B$2:$H$33"}</definedName>
    <definedName name="sgna" localSheetId="1" hidden="1">{"'Consu_Mundial'!$B$2:$H$33"}</definedName>
    <definedName name="sgna" localSheetId="29" hidden="1">{"'Consu_Mundial'!$B$2:$H$33"}</definedName>
    <definedName name="sgna" localSheetId="33" hidden="1">{"'Consu_Mundial'!$B$2:$H$33"}</definedName>
    <definedName name="sgna" localSheetId="15" hidden="1">{"'Consu_Mundial'!$B$2:$H$33"}</definedName>
    <definedName name="sgna" hidden="1">{"'Consu_Mundial'!$B$2:$H$33"}</definedName>
    <definedName name="sgnmse" localSheetId="16" hidden="1">{"'Consu_Mundial'!$B$2:$H$33"}</definedName>
    <definedName name="sgnmse" localSheetId="18" hidden="1">{"'Consu_Mundial'!$B$2:$H$33"}</definedName>
    <definedName name="sgnmse" localSheetId="19" hidden="1">{"'Consu_Mundial'!$B$2:$H$33"}</definedName>
    <definedName name="sgnmse" localSheetId="20" hidden="1">{"'Consu_Mundial'!$B$2:$H$33"}</definedName>
    <definedName name="sgnmse" localSheetId="23" hidden="1">{"'Consu_Mundial'!$B$2:$H$33"}</definedName>
    <definedName name="sgnmse" localSheetId="39" hidden="1">{"'Consu_Mundial'!$B$2:$H$33"}</definedName>
    <definedName name="sgnmse" localSheetId="40" hidden="1">{"'Consu_Mundial'!$B$2:$H$33"}</definedName>
    <definedName name="sgnmse" localSheetId="0" hidden="1">{"'Consu_Mundial'!$B$2:$H$33"}</definedName>
    <definedName name="sgnmse" localSheetId="1" hidden="1">{"'Consu_Mundial'!$B$2:$H$33"}</definedName>
    <definedName name="sgnmse" localSheetId="29" hidden="1">{"'Consu_Mundial'!$B$2:$H$33"}</definedName>
    <definedName name="sgnmse" localSheetId="33" hidden="1">{"'Consu_Mundial'!$B$2:$H$33"}</definedName>
    <definedName name="sgnmse" localSheetId="15" hidden="1">{"'Consu_Mundial'!$B$2:$H$33"}</definedName>
    <definedName name="sgnmse" hidden="1">{"'Consu_Mundial'!$B$2:$H$33"}</definedName>
    <definedName name="shgbvn" localSheetId="16" hidden="1">{"'Consu_Mundial'!$B$2:$H$33"}</definedName>
    <definedName name="shgbvn" localSheetId="18" hidden="1">{"'Consu_Mundial'!$B$2:$H$33"}</definedName>
    <definedName name="shgbvn" localSheetId="19" hidden="1">{"'Consu_Mundial'!$B$2:$H$33"}</definedName>
    <definedName name="shgbvn" localSheetId="20" hidden="1">{"'Consu_Mundial'!$B$2:$H$33"}</definedName>
    <definedName name="shgbvn" localSheetId="23" hidden="1">{"'Consu_Mundial'!$B$2:$H$33"}</definedName>
    <definedName name="shgbvn" localSheetId="39" hidden="1">{"'Consu_Mundial'!$B$2:$H$33"}</definedName>
    <definedName name="shgbvn" localSheetId="40" hidden="1">{"'Consu_Mundial'!$B$2:$H$33"}</definedName>
    <definedName name="shgbvn" localSheetId="0" hidden="1">{"'Consu_Mundial'!$B$2:$H$33"}</definedName>
    <definedName name="shgbvn" localSheetId="1" hidden="1">{"'Consu_Mundial'!$B$2:$H$33"}</definedName>
    <definedName name="shgbvn" localSheetId="29" hidden="1">{"'Consu_Mundial'!$B$2:$H$33"}</definedName>
    <definedName name="shgbvn" localSheetId="33" hidden="1">{"'Consu_Mundial'!$B$2:$H$33"}</definedName>
    <definedName name="shgbvn" localSheetId="15" hidden="1">{"'Consu_Mundial'!$B$2:$H$33"}</definedName>
    <definedName name="shgbvn" hidden="1">{"'Consu_Mundial'!$B$2:$H$33"}</definedName>
    <definedName name="shit" localSheetId="16" hidden="1">{"'cua 42'!$A$1:$O$40"}</definedName>
    <definedName name="shit" localSheetId="18" hidden="1">{"'cua 42'!$A$1:$O$40"}</definedName>
    <definedName name="shit" localSheetId="19" hidden="1">{"'cua 42'!$A$1:$O$40"}</definedName>
    <definedName name="shit" localSheetId="20" hidden="1">{"'cua 42'!$A$1:$O$40"}</definedName>
    <definedName name="shit" localSheetId="23" hidden="1">{"'cua 42'!$A$1:$O$40"}</definedName>
    <definedName name="shit" localSheetId="39" hidden="1">{"'cua 42'!$A$1:$O$40"}</definedName>
    <definedName name="shit" localSheetId="40" hidden="1">{"'cua 42'!$A$1:$O$40"}</definedName>
    <definedName name="shit" localSheetId="0" hidden="1">{"'cua 42'!$A$1:$O$40"}</definedName>
    <definedName name="shit" localSheetId="1" hidden="1">{"'cua 42'!$A$1:$O$40"}</definedName>
    <definedName name="shit" localSheetId="29" hidden="1">{"'cua 42'!$A$1:$O$40"}</definedName>
    <definedName name="shit" localSheetId="33" hidden="1">{"'cua 42'!$A$1:$O$40"}</definedName>
    <definedName name="shit" localSheetId="15" hidden="1">{"'cua 42'!$A$1:$O$40"}</definedName>
    <definedName name="shit" hidden="1">{"'cua 42'!$A$1:$O$40"}</definedName>
    <definedName name="shstrudhbvn" localSheetId="16" hidden="1">{"'Consu_Mundial'!$B$2:$H$33"}</definedName>
    <definedName name="shstrudhbvn" localSheetId="18" hidden="1">{"'Consu_Mundial'!$B$2:$H$33"}</definedName>
    <definedName name="shstrudhbvn" localSheetId="19" hidden="1">{"'Consu_Mundial'!$B$2:$H$33"}</definedName>
    <definedName name="shstrudhbvn" localSheetId="20" hidden="1">{"'Consu_Mundial'!$B$2:$H$33"}</definedName>
    <definedName name="shstrudhbvn" localSheetId="23" hidden="1">{"'Consu_Mundial'!$B$2:$H$33"}</definedName>
    <definedName name="shstrudhbvn" localSheetId="39" hidden="1">{"'Consu_Mundial'!$B$2:$H$33"}</definedName>
    <definedName name="shstrudhbvn" localSheetId="40" hidden="1">{"'Consu_Mundial'!$B$2:$H$33"}</definedName>
    <definedName name="shstrudhbvn" localSheetId="0" hidden="1">{"'Consu_Mundial'!$B$2:$H$33"}</definedName>
    <definedName name="shstrudhbvn" localSheetId="1" hidden="1">{"'Consu_Mundial'!$B$2:$H$33"}</definedName>
    <definedName name="shstrudhbvn" localSheetId="29" hidden="1">{"'Consu_Mundial'!$B$2:$H$33"}</definedName>
    <definedName name="shstrudhbvn" localSheetId="33" hidden="1">{"'Consu_Mundial'!$B$2:$H$33"}</definedName>
    <definedName name="shstrudhbvn" localSheetId="15" hidden="1">{"'Consu_Mundial'!$B$2:$H$33"}</definedName>
    <definedName name="shstrudhbvn" hidden="1">{"'Consu_Mundial'!$B$2:$H$33"}</definedName>
    <definedName name="si" localSheetId="16" hidden="1">{"'Consu_Mundial'!$B$2:$H$33"}</definedName>
    <definedName name="si" localSheetId="18" hidden="1">{"'Consu_Mundial'!$B$2:$H$33"}</definedName>
    <definedName name="si" localSheetId="19" hidden="1">{"'Consu_Mundial'!$B$2:$H$33"}</definedName>
    <definedName name="si" localSheetId="20" hidden="1">{"'Consu_Mundial'!$B$2:$H$33"}</definedName>
    <definedName name="si" localSheetId="23" hidden="1">{"'Consu_Mundial'!$B$2:$H$33"}</definedName>
    <definedName name="si" localSheetId="39" hidden="1">{"'Consu_Mundial'!$B$2:$H$33"}</definedName>
    <definedName name="si" localSheetId="40" hidden="1">{"'Consu_Mundial'!$B$2:$H$33"}</definedName>
    <definedName name="si" localSheetId="0" hidden="1">{"'Consu_Mundial'!$B$2:$H$33"}</definedName>
    <definedName name="si" localSheetId="1" hidden="1">{"'Consu_Mundial'!$B$2:$H$33"}</definedName>
    <definedName name="si" localSheetId="29" hidden="1">{"'Consu_Mundial'!$B$2:$H$33"}</definedName>
    <definedName name="si" localSheetId="33" hidden="1">{"'Consu_Mundial'!$B$2:$H$33"}</definedName>
    <definedName name="si" localSheetId="15" hidden="1">{"'Consu_Mundial'!$B$2:$H$33"}</definedName>
    <definedName name="si" hidden="1">{"'Consu_Mundial'!$B$2:$H$33"}</definedName>
    <definedName name="siete" localSheetId="16" hidden="1">{"'Consu_Mundial'!$B$2:$H$33"}</definedName>
    <definedName name="siete" localSheetId="18" hidden="1">{"'Consu_Mundial'!$B$2:$H$33"}</definedName>
    <definedName name="siete" localSheetId="19" hidden="1">{"'Consu_Mundial'!$B$2:$H$33"}</definedName>
    <definedName name="siete" localSheetId="20" hidden="1">{"'Consu_Mundial'!$B$2:$H$33"}</definedName>
    <definedName name="siete" localSheetId="23" hidden="1">{"'Consu_Mundial'!$B$2:$H$33"}</definedName>
    <definedName name="siete" localSheetId="39" hidden="1">{"'Consu_Mundial'!$B$2:$H$33"}</definedName>
    <definedName name="siete" localSheetId="40" hidden="1">{"'Consu_Mundial'!$B$2:$H$33"}</definedName>
    <definedName name="siete" localSheetId="0" hidden="1">{"'Consu_Mundial'!$B$2:$H$33"}</definedName>
    <definedName name="siete" localSheetId="1" hidden="1">{"'Consu_Mundial'!$B$2:$H$33"}</definedName>
    <definedName name="siete" localSheetId="29" hidden="1">{"'Consu_Mundial'!$B$2:$H$33"}</definedName>
    <definedName name="siete" localSheetId="33" hidden="1">{"'Consu_Mundial'!$B$2:$H$33"}</definedName>
    <definedName name="siete" localSheetId="15" hidden="1">{"'Consu_Mundial'!$B$2:$H$33"}</definedName>
    <definedName name="siete" hidden="1">{"'Consu_Mundial'!$B$2:$H$33"}</definedName>
    <definedName name="SIGADERD" localSheetId="16">[31]!SIGADERED</definedName>
    <definedName name="SIGADERD" localSheetId="19">[32]!SIGADERED</definedName>
    <definedName name="SIGADERD" localSheetId="20">[32]!SIGADERED</definedName>
    <definedName name="SIGADERD" localSheetId="22">[31]!SIGADERED</definedName>
    <definedName name="SIGADERD" localSheetId="3">[31]!SIGADERED</definedName>
    <definedName name="SIGADERD" localSheetId="27">[32]!SIGADERED</definedName>
    <definedName name="SIGADERD" localSheetId="34">[31]!SIGADERED</definedName>
    <definedName name="SIGADERD" localSheetId="4">[31]!SIGADERED</definedName>
    <definedName name="SIGADERD" localSheetId="5">[31]!SIGADERED</definedName>
    <definedName name="SIGADERD" localSheetId="36">[31]!SIGADERED</definedName>
    <definedName name="SIGADERD" localSheetId="37">[31]!SIGADERED</definedName>
    <definedName name="SIGADERD" localSheetId="39">[31]!SIGADERED</definedName>
    <definedName name="SIGADERD" localSheetId="40">[31]!SIGADERED</definedName>
    <definedName name="SIGADERD" localSheetId="33">[32]!SIGADERED</definedName>
    <definedName name="SIGADERD" localSheetId="38">[31]!SIGADERED</definedName>
    <definedName name="SIGADERD" localSheetId="25">[32]!SIGADERED</definedName>
    <definedName name="SIGADERD">[32]!SIGADERED</definedName>
    <definedName name="sin" localSheetId="16" hidden="1">{"'Consu_Mundial'!$B$2:$H$33"}</definedName>
    <definedName name="sin" localSheetId="18" hidden="1">{"'Consu_Mundial'!$B$2:$H$33"}</definedName>
    <definedName name="sin" localSheetId="19" hidden="1">{"'Consu_Mundial'!$B$2:$H$33"}</definedName>
    <definedName name="sin" localSheetId="20" hidden="1">{"'Consu_Mundial'!$B$2:$H$33"}</definedName>
    <definedName name="sin" localSheetId="23" hidden="1">{"'Consu_Mundial'!$B$2:$H$33"}</definedName>
    <definedName name="sin" localSheetId="39" hidden="1">{"'Consu_Mundial'!$B$2:$H$33"}</definedName>
    <definedName name="sin" localSheetId="40" hidden="1">{"'Consu_Mundial'!$B$2:$H$33"}</definedName>
    <definedName name="sin" localSheetId="0" hidden="1">{"'Consu_Mundial'!$B$2:$H$33"}</definedName>
    <definedName name="sin" localSheetId="1" hidden="1">{"'Consu_Mundial'!$B$2:$H$33"}</definedName>
    <definedName name="sin" localSheetId="29" hidden="1">{"'Consu_Mundial'!$B$2:$H$33"}</definedName>
    <definedName name="sin" localSheetId="33" hidden="1">{"'Consu_Mundial'!$B$2:$H$33"}</definedName>
    <definedName name="sin" localSheetId="15" hidden="1">{"'Consu_Mundial'!$B$2:$H$33"}</definedName>
    <definedName name="sin" hidden="1">{"'Consu_Mundial'!$B$2:$H$33"}</definedName>
    <definedName name="sinnumero" localSheetId="16" hidden="1">{"'Consu_Mundial'!$B$2:$H$33"}</definedName>
    <definedName name="sinnumero" localSheetId="18" hidden="1">{"'Consu_Mundial'!$B$2:$H$33"}</definedName>
    <definedName name="sinnumero" localSheetId="19" hidden="1">{"'Consu_Mundial'!$B$2:$H$33"}</definedName>
    <definedName name="sinnumero" localSheetId="20" hidden="1">{"'Consu_Mundial'!$B$2:$H$33"}</definedName>
    <definedName name="sinnumero" localSheetId="23" hidden="1">{"'Consu_Mundial'!$B$2:$H$33"}</definedName>
    <definedName name="sinnumero" localSheetId="39" hidden="1">{"'Consu_Mundial'!$B$2:$H$33"}</definedName>
    <definedName name="sinnumero" localSheetId="40" hidden="1">{"'Consu_Mundial'!$B$2:$H$33"}</definedName>
    <definedName name="sinnumero" localSheetId="0" hidden="1">{"'Consu_Mundial'!$B$2:$H$33"}</definedName>
    <definedName name="sinnumero" localSheetId="1" hidden="1">{"'Consu_Mundial'!$B$2:$H$33"}</definedName>
    <definedName name="sinnumero" localSheetId="29" hidden="1">{"'Consu_Mundial'!$B$2:$H$33"}</definedName>
    <definedName name="sinnumero" localSheetId="33" hidden="1">{"'Consu_Mundial'!$B$2:$H$33"}</definedName>
    <definedName name="sinnumero" localSheetId="15" hidden="1">{"'Consu_Mundial'!$B$2:$H$33"}</definedName>
    <definedName name="sinnumero" hidden="1">{"'Consu_Mundial'!$B$2:$H$33"}</definedName>
    <definedName name="so" localSheetId="16" hidden="1">{"'Consu_Mundial'!$B$2:$H$33"}</definedName>
    <definedName name="so" localSheetId="18" hidden="1">{"'Consu_Mundial'!$B$2:$H$33"}</definedName>
    <definedName name="so" localSheetId="19" hidden="1">{"'Consu_Mundial'!$B$2:$H$33"}</definedName>
    <definedName name="so" localSheetId="20" hidden="1">{"'Consu_Mundial'!$B$2:$H$33"}</definedName>
    <definedName name="so" localSheetId="23" hidden="1">{"'Consu_Mundial'!$B$2:$H$33"}</definedName>
    <definedName name="so" localSheetId="39" hidden="1">{"'Consu_Mundial'!$B$2:$H$33"}</definedName>
    <definedName name="so" localSheetId="40" hidden="1">{"'Consu_Mundial'!$B$2:$H$33"}</definedName>
    <definedName name="so" localSheetId="0" hidden="1">{"'Consu_Mundial'!$B$2:$H$33"}</definedName>
    <definedName name="so" localSheetId="1" hidden="1">{"'Consu_Mundial'!$B$2:$H$33"}</definedName>
    <definedName name="so" localSheetId="29" hidden="1">{"'Consu_Mundial'!$B$2:$H$33"}</definedName>
    <definedName name="so" localSheetId="33" hidden="1">{"'Consu_Mundial'!$B$2:$H$33"}</definedName>
    <definedName name="so" localSheetId="15" hidden="1">{"'Consu_Mundial'!$B$2:$H$33"}</definedName>
    <definedName name="so" hidden="1">{"'Consu_Mundial'!$B$2:$H$33"}</definedName>
    <definedName name="sobre" localSheetId="16" hidden="1">{"'Consu_Mundial'!$B$2:$H$33"}</definedName>
    <definedName name="sobre" localSheetId="18" hidden="1">{"'Consu_Mundial'!$B$2:$H$33"}</definedName>
    <definedName name="sobre" localSheetId="19" hidden="1">{"'Consu_Mundial'!$B$2:$H$33"}</definedName>
    <definedName name="sobre" localSheetId="20" hidden="1">{"'Consu_Mundial'!$B$2:$H$33"}</definedName>
    <definedName name="sobre" localSheetId="23" hidden="1">{"'Consu_Mundial'!$B$2:$H$33"}</definedName>
    <definedName name="sobre" localSheetId="39" hidden="1">{"'Consu_Mundial'!$B$2:$H$33"}</definedName>
    <definedName name="sobre" localSheetId="40" hidden="1">{"'Consu_Mundial'!$B$2:$H$33"}</definedName>
    <definedName name="sobre" localSheetId="0" hidden="1">{"'Consu_Mundial'!$B$2:$H$33"}</definedName>
    <definedName name="sobre" localSheetId="1" hidden="1">{"'Consu_Mundial'!$B$2:$H$33"}</definedName>
    <definedName name="sobre" localSheetId="29" hidden="1">{"'Consu_Mundial'!$B$2:$H$33"}</definedName>
    <definedName name="sobre" localSheetId="33" hidden="1">{"'Consu_Mundial'!$B$2:$H$33"}</definedName>
    <definedName name="sobre" localSheetId="15" hidden="1">{"'Consu_Mundial'!$B$2:$H$33"}</definedName>
    <definedName name="sobre" hidden="1">{"'Consu_Mundial'!$B$2:$H$33"}</definedName>
    <definedName name="soy" localSheetId="16" hidden="1">{"'Consu_Mundial'!$B$2:$H$33"}</definedName>
    <definedName name="soy" localSheetId="18" hidden="1">{"'Consu_Mundial'!$B$2:$H$33"}</definedName>
    <definedName name="soy" localSheetId="19" hidden="1">{"'Consu_Mundial'!$B$2:$H$33"}</definedName>
    <definedName name="soy" localSheetId="20" hidden="1">{"'Consu_Mundial'!$B$2:$H$33"}</definedName>
    <definedName name="soy" localSheetId="23" hidden="1">{"'Consu_Mundial'!$B$2:$H$33"}</definedName>
    <definedName name="soy" localSheetId="39" hidden="1">{"'Consu_Mundial'!$B$2:$H$33"}</definedName>
    <definedName name="soy" localSheetId="40" hidden="1">{"'Consu_Mundial'!$B$2:$H$33"}</definedName>
    <definedName name="soy" localSheetId="0" hidden="1">{"'Consu_Mundial'!$B$2:$H$33"}</definedName>
    <definedName name="soy" localSheetId="1" hidden="1">{"'Consu_Mundial'!$B$2:$H$33"}</definedName>
    <definedName name="soy" localSheetId="29" hidden="1">{"'Consu_Mundial'!$B$2:$H$33"}</definedName>
    <definedName name="soy" localSheetId="33" hidden="1">{"'Consu_Mundial'!$B$2:$H$33"}</definedName>
    <definedName name="soy" localSheetId="15" hidden="1">{"'Consu_Mundial'!$B$2:$H$33"}</definedName>
    <definedName name="soy" hidden="1">{"'Consu_Mundial'!$B$2:$H$33"}</definedName>
    <definedName name="srygb" localSheetId="16" hidden="1">{"'Consu_Mundial'!$B$2:$H$33"}</definedName>
    <definedName name="srygb" localSheetId="18" hidden="1">{"'Consu_Mundial'!$B$2:$H$33"}</definedName>
    <definedName name="srygb" localSheetId="19" hidden="1">{"'Consu_Mundial'!$B$2:$H$33"}</definedName>
    <definedName name="srygb" localSheetId="20" hidden="1">{"'Consu_Mundial'!$B$2:$H$33"}</definedName>
    <definedName name="srygb" localSheetId="23" hidden="1">{"'Consu_Mundial'!$B$2:$H$33"}</definedName>
    <definedName name="srygb" localSheetId="39" hidden="1">{"'Consu_Mundial'!$B$2:$H$33"}</definedName>
    <definedName name="srygb" localSheetId="40" hidden="1">{"'Consu_Mundial'!$B$2:$H$33"}</definedName>
    <definedName name="srygb" localSheetId="0" hidden="1">{"'Consu_Mundial'!$B$2:$H$33"}</definedName>
    <definedName name="srygb" localSheetId="1" hidden="1">{"'Consu_Mundial'!$B$2:$H$33"}</definedName>
    <definedName name="srygb" localSheetId="29" hidden="1">{"'Consu_Mundial'!$B$2:$H$33"}</definedName>
    <definedName name="srygb" localSheetId="33" hidden="1">{"'Consu_Mundial'!$B$2:$H$33"}</definedName>
    <definedName name="srygb" localSheetId="15" hidden="1">{"'Consu_Mundial'!$B$2:$H$33"}</definedName>
    <definedName name="srygb" hidden="1">{"'Consu_Mundial'!$B$2:$H$33"}</definedName>
    <definedName name="ssssss" localSheetId="16" hidden="1">{"'tasa de salida'!$A$1:$G$48"}</definedName>
    <definedName name="ssssss" localSheetId="18" hidden="1">{"'tasa de salida'!$A$1:$G$48"}</definedName>
    <definedName name="ssssss" localSheetId="19" hidden="1">{"'tasa de salida'!$A$1:$G$48"}</definedName>
    <definedName name="ssssss" localSheetId="20" hidden="1">{"'tasa de salida'!$A$1:$G$48"}</definedName>
    <definedName name="ssssss" localSheetId="23" hidden="1">{"'tasa de salida'!$A$1:$G$48"}</definedName>
    <definedName name="ssssss" localSheetId="39" hidden="1">{"'tasa de salida'!$A$1:$G$48"}</definedName>
    <definedName name="ssssss" localSheetId="40" hidden="1">{"'tasa de salida'!$A$1:$G$48"}</definedName>
    <definedName name="ssssss" localSheetId="0" hidden="1">{"'tasa de salida'!$A$1:$G$48"}</definedName>
    <definedName name="ssssss" localSheetId="1" hidden="1">{"'tasa de salida'!$A$1:$G$48"}</definedName>
    <definedName name="ssssss" localSheetId="29" hidden="1">{"'tasa de salida'!$A$1:$G$48"}</definedName>
    <definedName name="ssssss" localSheetId="33" hidden="1">{"'tasa de salida'!$A$1:$G$48"}</definedName>
    <definedName name="ssssss" localSheetId="15" hidden="1">{"'tasa de salida'!$A$1:$G$48"}</definedName>
    <definedName name="ssssss" hidden="1">{"'tasa de salida'!$A$1:$G$48"}</definedName>
    <definedName name="sssssssssssssssssssssssssss" localSheetId="16" hidden="1">{"'Consu_Mundial'!$B$2:$H$33"}</definedName>
    <definedName name="sssssssssssssssssssssssssss" localSheetId="18" hidden="1">{"'Consu_Mundial'!$B$2:$H$33"}</definedName>
    <definedName name="sssssssssssssssssssssssssss" localSheetId="19" hidden="1">{"'Consu_Mundial'!$B$2:$H$33"}</definedName>
    <definedName name="sssssssssssssssssssssssssss" localSheetId="20" hidden="1">{"'Consu_Mundial'!$B$2:$H$33"}</definedName>
    <definedName name="sssssssssssssssssssssssssss" localSheetId="23" hidden="1">{"'Consu_Mundial'!$B$2:$H$33"}</definedName>
    <definedName name="sssssssssssssssssssssssssss" localSheetId="39" hidden="1">{"'Consu_Mundial'!$B$2:$H$33"}</definedName>
    <definedName name="sssssssssssssssssssssssssss" localSheetId="40"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29" hidden="1">{"'Consu_Mundial'!$B$2:$H$33"}</definedName>
    <definedName name="sssssssssssssssssssssssssss" localSheetId="33" hidden="1">{"'Consu_Mundial'!$B$2:$H$33"}</definedName>
    <definedName name="sssssssssssssssssssssssssss" localSheetId="15" hidden="1">{"'Consu_Mundial'!$B$2:$H$33"}</definedName>
    <definedName name="sssssssssssssssssssssssssss" hidden="1">{"'Consu_Mundial'!$B$2:$H$33"}</definedName>
    <definedName name="st" localSheetId="16" hidden="1">{"'Consu_Mundial'!$B$2:$H$33"}</definedName>
    <definedName name="st" localSheetId="18" hidden="1">{"'Consu_Mundial'!$B$2:$H$33"}</definedName>
    <definedName name="st" localSheetId="19" hidden="1">{"'Consu_Mundial'!$B$2:$H$33"}</definedName>
    <definedName name="st" localSheetId="20" hidden="1">{"'Consu_Mundial'!$B$2:$H$33"}</definedName>
    <definedName name="st" localSheetId="23" hidden="1">{"'Consu_Mundial'!$B$2:$H$33"}</definedName>
    <definedName name="st" localSheetId="39" hidden="1">{"'Consu_Mundial'!$B$2:$H$33"}</definedName>
    <definedName name="st" localSheetId="40" hidden="1">{"'Consu_Mundial'!$B$2:$H$33"}</definedName>
    <definedName name="st" localSheetId="0" hidden="1">{"'Consu_Mundial'!$B$2:$H$33"}</definedName>
    <definedName name="st" localSheetId="1" hidden="1">{"'Consu_Mundial'!$B$2:$H$33"}</definedName>
    <definedName name="st" localSheetId="29" hidden="1">{"'Consu_Mundial'!$B$2:$H$33"}</definedName>
    <definedName name="st" localSheetId="33" hidden="1">{"'Consu_Mundial'!$B$2:$H$33"}</definedName>
    <definedName name="st" localSheetId="15" hidden="1">{"'Consu_Mundial'!$B$2:$H$33"}</definedName>
    <definedName name="st" hidden="1">{"'Consu_Mundial'!$B$2:$H$33"}</definedName>
    <definedName name="sth" localSheetId="16" hidden="1">{"'Consu_Mundial'!$B$2:$H$33"}</definedName>
    <definedName name="sth" localSheetId="18" hidden="1">{"'Consu_Mundial'!$B$2:$H$33"}</definedName>
    <definedName name="sth" localSheetId="19" hidden="1">{"'Consu_Mundial'!$B$2:$H$33"}</definedName>
    <definedName name="sth" localSheetId="20" hidden="1">{"'Consu_Mundial'!$B$2:$H$33"}</definedName>
    <definedName name="sth" localSheetId="23" hidden="1">{"'Consu_Mundial'!$B$2:$H$33"}</definedName>
    <definedName name="sth" localSheetId="39" hidden="1">{"'Consu_Mundial'!$B$2:$H$33"}</definedName>
    <definedName name="sth" localSheetId="40" hidden="1">{"'Consu_Mundial'!$B$2:$H$33"}</definedName>
    <definedName name="sth" localSheetId="0" hidden="1">{"'Consu_Mundial'!$B$2:$H$33"}</definedName>
    <definedName name="sth" localSheetId="1" hidden="1">{"'Consu_Mundial'!$B$2:$H$33"}</definedName>
    <definedName name="sth" localSheetId="29" hidden="1">{"'Consu_Mundial'!$B$2:$H$33"}</definedName>
    <definedName name="sth" localSheetId="33" hidden="1">{"'Consu_Mundial'!$B$2:$H$33"}</definedName>
    <definedName name="sth" localSheetId="15" hidden="1">{"'Consu_Mundial'!$B$2:$H$33"}</definedName>
    <definedName name="sth" hidden="1">{"'Consu_Mundial'!$B$2:$H$33"}</definedName>
    <definedName name="sthukfnsfgws" localSheetId="16" hidden="1">{"'Consu_Mundial'!$B$2:$H$33"}</definedName>
    <definedName name="sthukfnsfgws" localSheetId="18" hidden="1">{"'Consu_Mundial'!$B$2:$H$33"}</definedName>
    <definedName name="sthukfnsfgws" localSheetId="19" hidden="1">{"'Consu_Mundial'!$B$2:$H$33"}</definedName>
    <definedName name="sthukfnsfgws" localSheetId="20" hidden="1">{"'Consu_Mundial'!$B$2:$H$33"}</definedName>
    <definedName name="sthukfnsfgws" localSheetId="23" hidden="1">{"'Consu_Mundial'!$B$2:$H$33"}</definedName>
    <definedName name="sthukfnsfgws" localSheetId="39" hidden="1">{"'Consu_Mundial'!$B$2:$H$33"}</definedName>
    <definedName name="sthukfnsfgws" localSheetId="40" hidden="1">{"'Consu_Mundial'!$B$2:$H$33"}</definedName>
    <definedName name="sthukfnsfgws" localSheetId="0" hidden="1">{"'Consu_Mundial'!$B$2:$H$33"}</definedName>
    <definedName name="sthukfnsfgws" localSheetId="1" hidden="1">{"'Consu_Mundial'!$B$2:$H$33"}</definedName>
    <definedName name="sthukfnsfgws" localSheetId="29" hidden="1">{"'Consu_Mundial'!$B$2:$H$33"}</definedName>
    <definedName name="sthukfnsfgws" localSheetId="33" hidden="1">{"'Consu_Mundial'!$B$2:$H$33"}</definedName>
    <definedName name="sthukfnsfgws" localSheetId="15" hidden="1">{"'Consu_Mundial'!$B$2:$H$33"}</definedName>
    <definedName name="sthukfnsfgws" hidden="1">{"'Consu_Mundial'!$B$2:$H$33"}</definedName>
    <definedName name="strb" localSheetId="16" hidden="1">{"'Consu_Mundial'!$B$2:$H$33"}</definedName>
    <definedName name="strb" localSheetId="18" hidden="1">{"'Consu_Mundial'!$B$2:$H$33"}</definedName>
    <definedName name="strb" localSheetId="19" hidden="1">{"'Consu_Mundial'!$B$2:$H$33"}</definedName>
    <definedName name="strb" localSheetId="20" hidden="1">{"'Consu_Mundial'!$B$2:$H$33"}</definedName>
    <definedName name="strb" localSheetId="23" hidden="1">{"'Consu_Mundial'!$B$2:$H$33"}</definedName>
    <definedName name="strb" localSheetId="39" hidden="1">{"'Consu_Mundial'!$B$2:$H$33"}</definedName>
    <definedName name="strb" localSheetId="40" hidden="1">{"'Consu_Mundial'!$B$2:$H$33"}</definedName>
    <definedName name="strb" localSheetId="0" hidden="1">{"'Consu_Mundial'!$B$2:$H$33"}</definedName>
    <definedName name="strb" localSheetId="1" hidden="1">{"'Consu_Mundial'!$B$2:$H$33"}</definedName>
    <definedName name="strb" localSheetId="29" hidden="1">{"'Consu_Mundial'!$B$2:$H$33"}</definedName>
    <definedName name="strb" localSheetId="33" hidden="1">{"'Consu_Mundial'!$B$2:$H$33"}</definedName>
    <definedName name="strb" localSheetId="15" hidden="1">{"'Consu_Mundial'!$B$2:$H$33"}</definedName>
    <definedName name="strb" hidden="1">{"'Consu_Mundial'!$B$2:$H$33"}</definedName>
    <definedName name="strhgbf" localSheetId="16" hidden="1">{"'Consu_Mundial'!$B$2:$H$33"}</definedName>
    <definedName name="strhgbf" localSheetId="18" hidden="1">{"'Consu_Mundial'!$B$2:$H$33"}</definedName>
    <definedName name="strhgbf" localSheetId="19" hidden="1">{"'Consu_Mundial'!$B$2:$H$33"}</definedName>
    <definedName name="strhgbf" localSheetId="20" hidden="1">{"'Consu_Mundial'!$B$2:$H$33"}</definedName>
    <definedName name="strhgbf" localSheetId="23" hidden="1">{"'Consu_Mundial'!$B$2:$H$33"}</definedName>
    <definedName name="strhgbf" localSheetId="39" hidden="1">{"'Consu_Mundial'!$B$2:$H$33"}</definedName>
    <definedName name="strhgbf" localSheetId="40" hidden="1">{"'Consu_Mundial'!$B$2:$H$33"}</definedName>
    <definedName name="strhgbf" localSheetId="0" hidden="1">{"'Consu_Mundial'!$B$2:$H$33"}</definedName>
    <definedName name="strhgbf" localSheetId="1" hidden="1">{"'Consu_Mundial'!$B$2:$H$33"}</definedName>
    <definedName name="strhgbf" localSheetId="29" hidden="1">{"'Consu_Mundial'!$B$2:$H$33"}</definedName>
    <definedName name="strhgbf" localSheetId="33" hidden="1">{"'Consu_Mundial'!$B$2:$H$33"}</definedName>
    <definedName name="strhgbf" localSheetId="15" hidden="1">{"'Consu_Mundial'!$B$2:$H$33"}</definedName>
    <definedName name="strhgbf" hidden="1">{"'Consu_Mundial'!$B$2:$H$33"}</definedName>
    <definedName name="strhsb" localSheetId="16" hidden="1">{"'Consu_Mundial'!$B$2:$H$33"}</definedName>
    <definedName name="strhsb" localSheetId="18" hidden="1">{"'Consu_Mundial'!$B$2:$H$33"}</definedName>
    <definedName name="strhsb" localSheetId="19" hidden="1">{"'Consu_Mundial'!$B$2:$H$33"}</definedName>
    <definedName name="strhsb" localSheetId="20" hidden="1">{"'Consu_Mundial'!$B$2:$H$33"}</definedName>
    <definedName name="strhsb" localSheetId="23" hidden="1">{"'Consu_Mundial'!$B$2:$H$33"}</definedName>
    <definedName name="strhsb" localSheetId="39" hidden="1">{"'Consu_Mundial'!$B$2:$H$33"}</definedName>
    <definedName name="strhsb" localSheetId="40" hidden="1">{"'Consu_Mundial'!$B$2:$H$33"}</definedName>
    <definedName name="strhsb" localSheetId="0" hidden="1">{"'Consu_Mundial'!$B$2:$H$33"}</definedName>
    <definedName name="strhsb" localSheetId="1" hidden="1">{"'Consu_Mundial'!$B$2:$H$33"}</definedName>
    <definedName name="strhsb" localSheetId="29" hidden="1">{"'Consu_Mundial'!$B$2:$H$33"}</definedName>
    <definedName name="strhsb" localSheetId="33" hidden="1">{"'Consu_Mundial'!$B$2:$H$33"}</definedName>
    <definedName name="strhsb" localSheetId="15" hidden="1">{"'Consu_Mundial'!$B$2:$H$33"}</definedName>
    <definedName name="strhsb" hidden="1">{"'Consu_Mundial'!$B$2:$H$33"}</definedName>
    <definedName name="struhcfgw" localSheetId="16" hidden="1">{"'Consu_Mundial'!$B$2:$H$33"}</definedName>
    <definedName name="struhcfgw" localSheetId="18" hidden="1">{"'Consu_Mundial'!$B$2:$H$33"}</definedName>
    <definedName name="struhcfgw" localSheetId="19" hidden="1">{"'Consu_Mundial'!$B$2:$H$33"}</definedName>
    <definedName name="struhcfgw" localSheetId="20" hidden="1">{"'Consu_Mundial'!$B$2:$H$33"}</definedName>
    <definedName name="struhcfgw" localSheetId="23" hidden="1">{"'Consu_Mundial'!$B$2:$H$33"}</definedName>
    <definedName name="struhcfgw" localSheetId="39" hidden="1">{"'Consu_Mundial'!$B$2:$H$33"}</definedName>
    <definedName name="struhcfgw" localSheetId="40" hidden="1">{"'Consu_Mundial'!$B$2:$H$33"}</definedName>
    <definedName name="struhcfgw" localSheetId="0" hidden="1">{"'Consu_Mundial'!$B$2:$H$33"}</definedName>
    <definedName name="struhcfgw" localSheetId="1" hidden="1">{"'Consu_Mundial'!$B$2:$H$33"}</definedName>
    <definedName name="struhcfgw" localSheetId="29" hidden="1">{"'Consu_Mundial'!$B$2:$H$33"}</definedName>
    <definedName name="struhcfgw" localSheetId="33" hidden="1">{"'Consu_Mundial'!$B$2:$H$33"}</definedName>
    <definedName name="struhcfgw" localSheetId="15" hidden="1">{"'Consu_Mundial'!$B$2:$H$33"}</definedName>
    <definedName name="struhcfgw" hidden="1">{"'Consu_Mundial'!$B$2:$H$33"}</definedName>
    <definedName name="strysgfjyd" localSheetId="16" hidden="1">{"'Consu_Mundial'!$B$2:$H$33"}</definedName>
    <definedName name="strysgfjyd" localSheetId="18" hidden="1">{"'Consu_Mundial'!$B$2:$H$33"}</definedName>
    <definedName name="strysgfjyd" localSheetId="19" hidden="1">{"'Consu_Mundial'!$B$2:$H$33"}</definedName>
    <definedName name="strysgfjyd" localSheetId="20" hidden="1">{"'Consu_Mundial'!$B$2:$H$33"}</definedName>
    <definedName name="strysgfjyd" localSheetId="23" hidden="1">{"'Consu_Mundial'!$B$2:$H$33"}</definedName>
    <definedName name="strysgfjyd" localSheetId="39" hidden="1">{"'Consu_Mundial'!$B$2:$H$33"}</definedName>
    <definedName name="strysgfjyd" localSheetId="40" hidden="1">{"'Consu_Mundial'!$B$2:$H$33"}</definedName>
    <definedName name="strysgfjyd" localSheetId="0" hidden="1">{"'Consu_Mundial'!$B$2:$H$33"}</definedName>
    <definedName name="strysgfjyd" localSheetId="1" hidden="1">{"'Consu_Mundial'!$B$2:$H$33"}</definedName>
    <definedName name="strysgfjyd" localSheetId="29" hidden="1">{"'Consu_Mundial'!$B$2:$H$33"}</definedName>
    <definedName name="strysgfjyd" localSheetId="33" hidden="1">{"'Consu_Mundial'!$B$2:$H$33"}</definedName>
    <definedName name="strysgfjyd" localSheetId="15" hidden="1">{"'Consu_Mundial'!$B$2:$H$33"}</definedName>
    <definedName name="strysgfjyd" hidden="1">{"'Consu_Mundial'!$B$2:$H$33"}</definedName>
    <definedName name="styn" localSheetId="16" hidden="1">{"'Consu_Mundial'!$B$2:$H$33"}</definedName>
    <definedName name="styn" localSheetId="18" hidden="1">{"'Consu_Mundial'!$B$2:$H$33"}</definedName>
    <definedName name="styn" localSheetId="19" hidden="1">{"'Consu_Mundial'!$B$2:$H$33"}</definedName>
    <definedName name="styn" localSheetId="20" hidden="1">{"'Consu_Mundial'!$B$2:$H$33"}</definedName>
    <definedName name="styn" localSheetId="23" hidden="1">{"'Consu_Mundial'!$B$2:$H$33"}</definedName>
    <definedName name="styn" localSheetId="39" hidden="1">{"'Consu_Mundial'!$B$2:$H$33"}</definedName>
    <definedName name="styn" localSheetId="40" hidden="1">{"'Consu_Mundial'!$B$2:$H$33"}</definedName>
    <definedName name="styn" localSheetId="0" hidden="1">{"'Consu_Mundial'!$B$2:$H$33"}</definedName>
    <definedName name="styn" localSheetId="1" hidden="1">{"'Consu_Mundial'!$B$2:$H$33"}</definedName>
    <definedName name="styn" localSheetId="29" hidden="1">{"'Consu_Mundial'!$B$2:$H$33"}</definedName>
    <definedName name="styn" localSheetId="33" hidden="1">{"'Consu_Mundial'!$B$2:$H$33"}</definedName>
    <definedName name="styn" localSheetId="15" hidden="1">{"'Consu_Mundial'!$B$2:$H$33"}</definedName>
    <definedName name="styn" hidden="1">{"'Consu_Mundial'!$B$2:$H$33"}</definedName>
    <definedName name="susana" localSheetId="16" hidden="1">{"'Consu_Mundial'!$B$2:$H$33"}</definedName>
    <definedName name="susana" localSheetId="18" hidden="1">{"'Consu_Mundial'!$B$2:$H$33"}</definedName>
    <definedName name="susana" localSheetId="19" hidden="1">{"'Consu_Mundial'!$B$2:$H$33"}</definedName>
    <definedName name="susana" localSheetId="20" hidden="1">{"'Consu_Mundial'!$B$2:$H$33"}</definedName>
    <definedName name="susana" localSheetId="23" hidden="1">{"'Consu_Mundial'!$B$2:$H$33"}</definedName>
    <definedName name="susana" localSheetId="39" hidden="1">{"'Consu_Mundial'!$B$2:$H$33"}</definedName>
    <definedName name="susana" localSheetId="40" hidden="1">{"'Consu_Mundial'!$B$2:$H$33"}</definedName>
    <definedName name="susana" localSheetId="0" hidden="1">{"'Consu_Mundial'!$B$2:$H$33"}</definedName>
    <definedName name="susana" localSheetId="1" hidden="1">{"'Consu_Mundial'!$B$2:$H$33"}</definedName>
    <definedName name="susana" localSheetId="29" hidden="1">{"'Consu_Mundial'!$B$2:$H$33"}</definedName>
    <definedName name="susana" localSheetId="33" hidden="1">{"'Consu_Mundial'!$B$2:$H$33"}</definedName>
    <definedName name="susana" localSheetId="15" hidden="1">{"'Consu_Mundial'!$B$2:$H$33"}</definedName>
    <definedName name="susana" hidden="1">{"'Consu_Mundial'!$B$2:$H$33"}</definedName>
    <definedName name="Swvu.PLA1." localSheetId="16" hidden="1">'[8]COP FED'!#REF!</definedName>
    <definedName name="Swvu.PLA1." localSheetId="22" hidden="1">'[8]COP FED'!#REF!</definedName>
    <definedName name="Swvu.PLA1." localSheetId="34" hidden="1">'[8]COP FED'!#REF!</definedName>
    <definedName name="Swvu.PLA1." localSheetId="4" hidden="1">'[8]COP FED'!#REF!</definedName>
    <definedName name="Swvu.PLA1." localSheetId="5" hidden="1">'[8]COP FED'!#REF!</definedName>
    <definedName name="Swvu.PLA1." localSheetId="36" hidden="1">'[8]COP FED'!#REF!</definedName>
    <definedName name="Swvu.PLA1." localSheetId="37" hidden="1">'[8]COP FED'!#REF!</definedName>
    <definedName name="Swvu.PLA1." localSheetId="39" hidden="1">'[8]COP FED'!#REF!</definedName>
    <definedName name="Swvu.PLA1." localSheetId="40" hidden="1">'[8]COP FED'!#REF!</definedName>
    <definedName name="Swvu.PLA1." localSheetId="33" hidden="1">'[8]COP FED'!#REF!</definedName>
    <definedName name="Swvu.PLA1." localSheetId="38" hidden="1">'[8]COP FED'!#REF!</definedName>
    <definedName name="Swvu.PLA1." hidden="1">'[8]COP FED'!#REF!</definedName>
    <definedName name="Swvu.PLA2." hidden="1">'[8]COP FED'!$A$1:$N$49</definedName>
    <definedName name="t" localSheetId="16" hidden="1">{"'Consu_Mundial'!$B$2:$H$33"}</definedName>
    <definedName name="t" localSheetId="18" hidden="1">{"'Consu_Mundial'!$B$2:$H$33"}</definedName>
    <definedName name="t" localSheetId="19" hidden="1">{"'Consu_Mundial'!$B$2:$H$33"}</definedName>
    <definedName name="t" localSheetId="20" hidden="1">{"'Consu_Mundial'!$B$2:$H$33"}</definedName>
    <definedName name="t" localSheetId="23" hidden="1">{"'Consu_Mundial'!$B$2:$H$33"}</definedName>
    <definedName name="t" localSheetId="39" hidden="1">{"'Consu_Mundial'!$B$2:$H$33"}</definedName>
    <definedName name="t" localSheetId="40" hidden="1">{"'Consu_Mundial'!$B$2:$H$33"}</definedName>
    <definedName name="t" localSheetId="0" hidden="1">{"'Consu_Mundial'!$B$2:$H$33"}</definedName>
    <definedName name="t" localSheetId="1" hidden="1">{"'Consu_Mundial'!$B$2:$H$33"}</definedName>
    <definedName name="t" localSheetId="29" hidden="1">{"'Consu_Mundial'!$B$2:$H$33"}</definedName>
    <definedName name="t" localSheetId="33" hidden="1">{"'Consu_Mundial'!$B$2:$H$33"}</definedName>
    <definedName name="t" localSheetId="15" hidden="1">{"'Consu_Mundial'!$B$2:$H$33"}</definedName>
    <definedName name="t" hidden="1">{"'Consu_Mundial'!$B$2:$H$33"}</definedName>
    <definedName name="tabla" localSheetId="16" hidden="1">{"'Hoja1'!$C$8:$F$32"}</definedName>
    <definedName name="tabla" localSheetId="18" hidden="1">{"'Hoja1'!$C$8:$F$32"}</definedName>
    <definedName name="tabla" localSheetId="19" hidden="1">{"'Hoja1'!$C$8:$F$32"}</definedName>
    <definedName name="tabla" localSheetId="20" hidden="1">{"'Hoja1'!$C$8:$F$32"}</definedName>
    <definedName name="tabla" localSheetId="23" hidden="1">{"'Hoja1'!$C$8:$F$32"}</definedName>
    <definedName name="tabla" localSheetId="39" hidden="1">{"'Hoja1'!$C$8:$F$32"}</definedName>
    <definedName name="tabla" localSheetId="40" hidden="1">{"'Hoja1'!$C$8:$F$32"}</definedName>
    <definedName name="tabla" localSheetId="0" hidden="1">{"'Hoja1'!$C$8:$F$32"}</definedName>
    <definedName name="tabla" localSheetId="1" hidden="1">{"'Hoja1'!$C$8:$F$32"}</definedName>
    <definedName name="tabla" localSheetId="29" hidden="1">{"'Hoja1'!$C$8:$F$32"}</definedName>
    <definedName name="tabla" localSheetId="33" hidden="1">{"'Hoja1'!$C$8:$F$32"}</definedName>
    <definedName name="tabla" localSheetId="15" hidden="1">{"'Hoja1'!$C$8:$F$32"}</definedName>
    <definedName name="tabla" hidden="1">{"'Hoja1'!$C$8:$F$32"}</definedName>
    <definedName name="tabla2" localSheetId="16" hidden="1">{"'Hoja1'!$C$8:$F$32"}</definedName>
    <definedName name="tabla2" localSheetId="18" hidden="1">{"'Hoja1'!$C$8:$F$32"}</definedName>
    <definedName name="tabla2" localSheetId="19" hidden="1">{"'Hoja1'!$C$8:$F$32"}</definedName>
    <definedName name="tabla2" localSheetId="20" hidden="1">{"'Hoja1'!$C$8:$F$32"}</definedName>
    <definedName name="tabla2" localSheetId="23" hidden="1">{"'Hoja1'!$C$8:$F$32"}</definedName>
    <definedName name="tabla2" localSheetId="39" hidden="1">{"'Hoja1'!$C$8:$F$32"}</definedName>
    <definedName name="tabla2" localSheetId="40" hidden="1">{"'Hoja1'!$C$8:$F$32"}</definedName>
    <definedName name="tabla2" localSheetId="0" hidden="1">{"'Hoja1'!$C$8:$F$32"}</definedName>
    <definedName name="tabla2" localSheetId="1" hidden="1">{"'Hoja1'!$C$8:$F$32"}</definedName>
    <definedName name="tabla2" localSheetId="29" hidden="1">{"'Hoja1'!$C$8:$F$32"}</definedName>
    <definedName name="tabla2" localSheetId="33" hidden="1">{"'Hoja1'!$C$8:$F$32"}</definedName>
    <definedName name="tabla2" localSheetId="15" hidden="1">{"'Hoja1'!$C$8:$F$32"}</definedName>
    <definedName name="tabla2" hidden="1">{"'Hoja1'!$C$8:$F$32"}</definedName>
    <definedName name="tarzan" localSheetId="16" hidden="1">{"'Consu_Mundial'!$B$2:$H$33"}</definedName>
    <definedName name="tarzan" localSheetId="18" hidden="1">{"'Consu_Mundial'!$B$2:$H$33"}</definedName>
    <definedName name="tarzan" localSheetId="19" hidden="1">{"'Consu_Mundial'!$B$2:$H$33"}</definedName>
    <definedName name="tarzan" localSheetId="20" hidden="1">{"'Consu_Mundial'!$B$2:$H$33"}</definedName>
    <definedName name="tarzan" localSheetId="23" hidden="1">{"'Consu_Mundial'!$B$2:$H$33"}</definedName>
    <definedName name="tarzan" localSheetId="39" hidden="1">{"'Consu_Mundial'!$B$2:$H$33"}</definedName>
    <definedName name="tarzan" localSheetId="40" hidden="1">{"'Consu_Mundial'!$B$2:$H$33"}</definedName>
    <definedName name="tarzan" localSheetId="0" hidden="1">{"'Consu_Mundial'!$B$2:$H$33"}</definedName>
    <definedName name="tarzan" localSheetId="1" hidden="1">{"'Consu_Mundial'!$B$2:$H$33"}</definedName>
    <definedName name="tarzan" localSheetId="29" hidden="1">{"'Consu_Mundial'!$B$2:$H$33"}</definedName>
    <definedName name="tarzan" localSheetId="33" hidden="1">{"'Consu_Mundial'!$B$2:$H$33"}</definedName>
    <definedName name="tarzan" localSheetId="15" hidden="1">{"'Consu_Mundial'!$B$2:$H$33"}</definedName>
    <definedName name="tarzan" hidden="1">{"'Consu_Mundial'!$B$2:$H$33"}</definedName>
    <definedName name="TDE" localSheetId="16">#REF!</definedName>
    <definedName name="TDE" localSheetId="22">#REF!</definedName>
    <definedName name="TDE" localSheetId="34">#REF!</definedName>
    <definedName name="TDE" localSheetId="4">#REF!</definedName>
    <definedName name="TDE" localSheetId="5">#REF!</definedName>
    <definedName name="TDE" localSheetId="36">#REF!</definedName>
    <definedName name="TDE" localSheetId="37">#REF!</definedName>
    <definedName name="TDE" localSheetId="39">#REF!</definedName>
    <definedName name="TDE" localSheetId="40">#REF!</definedName>
    <definedName name="TDE" localSheetId="33">#REF!</definedName>
    <definedName name="TDE" localSheetId="38">#REF!</definedName>
    <definedName name="TDE">#REF!</definedName>
    <definedName name="TEE" localSheetId="16">#REF!</definedName>
    <definedName name="TEE" localSheetId="22">#REF!</definedName>
    <definedName name="TEE" localSheetId="34">#REF!</definedName>
    <definedName name="TEE" localSheetId="4">#REF!</definedName>
    <definedName name="TEE" localSheetId="5">#REF!</definedName>
    <definedName name="TEE" localSheetId="36">#REF!</definedName>
    <definedName name="TEE" localSheetId="37">#REF!</definedName>
    <definedName name="TEE" localSheetId="39">#REF!</definedName>
    <definedName name="TEE" localSheetId="40">#REF!</definedName>
    <definedName name="TEE" localSheetId="33">#REF!</definedName>
    <definedName name="TEE" localSheetId="38">#REF!</definedName>
    <definedName name="TEE">#REF!</definedName>
    <definedName name="teikirisi" localSheetId="16" hidden="1">{"'Consu_Mundial'!$B$2:$H$33"}</definedName>
    <definedName name="teikirisi" localSheetId="18" hidden="1">{"'Consu_Mundial'!$B$2:$H$33"}</definedName>
    <definedName name="teikirisi" localSheetId="19" hidden="1">{"'Consu_Mundial'!$B$2:$H$33"}</definedName>
    <definedName name="teikirisi" localSheetId="20" hidden="1">{"'Consu_Mundial'!$B$2:$H$33"}</definedName>
    <definedName name="teikirisi" localSheetId="23" hidden="1">{"'Consu_Mundial'!$B$2:$H$33"}</definedName>
    <definedName name="teikirisi" localSheetId="39" hidden="1">{"'Consu_Mundial'!$B$2:$H$33"}</definedName>
    <definedName name="teikirisi" localSheetId="40" hidden="1">{"'Consu_Mundial'!$B$2:$H$33"}</definedName>
    <definedName name="teikirisi" localSheetId="0" hidden="1">{"'Consu_Mundial'!$B$2:$H$33"}</definedName>
    <definedName name="teikirisi" localSheetId="1" hidden="1">{"'Consu_Mundial'!$B$2:$H$33"}</definedName>
    <definedName name="teikirisi" localSheetId="29" hidden="1">{"'Consu_Mundial'!$B$2:$H$33"}</definedName>
    <definedName name="teikirisi" localSheetId="33" hidden="1">{"'Consu_Mundial'!$B$2:$H$33"}</definedName>
    <definedName name="teikirisi" localSheetId="15" hidden="1">{"'Consu_Mundial'!$B$2:$H$33"}</definedName>
    <definedName name="teikirisi" hidden="1">{"'Consu_Mundial'!$B$2:$H$33"}</definedName>
    <definedName name="tele" localSheetId="16" hidden="1">{"'Consu_Mundial'!$B$2:$H$33"}</definedName>
    <definedName name="tele" localSheetId="18" hidden="1">{"'Consu_Mundial'!$B$2:$H$33"}</definedName>
    <definedName name="tele" localSheetId="19" hidden="1">{"'Consu_Mundial'!$B$2:$H$33"}</definedName>
    <definedName name="tele" localSheetId="20" hidden="1">{"'Consu_Mundial'!$B$2:$H$33"}</definedName>
    <definedName name="tele" localSheetId="23" hidden="1">{"'Consu_Mundial'!$B$2:$H$33"}</definedName>
    <definedName name="tele" localSheetId="39" hidden="1">{"'Consu_Mundial'!$B$2:$H$33"}</definedName>
    <definedName name="tele" localSheetId="40" hidden="1">{"'Consu_Mundial'!$B$2:$H$33"}</definedName>
    <definedName name="tele" localSheetId="0" hidden="1">{"'Consu_Mundial'!$B$2:$H$33"}</definedName>
    <definedName name="tele" localSheetId="1" hidden="1">{"'Consu_Mundial'!$B$2:$H$33"}</definedName>
    <definedName name="tele" localSheetId="29" hidden="1">{"'Consu_Mundial'!$B$2:$H$33"}</definedName>
    <definedName name="tele" localSheetId="33" hidden="1">{"'Consu_Mundial'!$B$2:$H$33"}</definedName>
    <definedName name="tele" localSheetId="15" hidden="1">{"'Consu_Mundial'!$B$2:$H$33"}</definedName>
    <definedName name="tele" hidden="1">{"'Consu_Mundial'!$B$2:$H$33"}</definedName>
    <definedName name="terillon" localSheetId="16" hidden="1">{"'Consu_Mundial'!$B$2:$H$33"}</definedName>
    <definedName name="terillon" localSheetId="18" hidden="1">{"'Consu_Mundial'!$B$2:$H$33"}</definedName>
    <definedName name="terillon" localSheetId="19" hidden="1">{"'Consu_Mundial'!$B$2:$H$33"}</definedName>
    <definedName name="terillon" localSheetId="20" hidden="1">{"'Consu_Mundial'!$B$2:$H$33"}</definedName>
    <definedName name="terillon" localSheetId="23" hidden="1">{"'Consu_Mundial'!$B$2:$H$33"}</definedName>
    <definedName name="terillon" localSheetId="39" hidden="1">{"'Consu_Mundial'!$B$2:$H$33"}</definedName>
    <definedName name="terillon" localSheetId="40" hidden="1">{"'Consu_Mundial'!$B$2:$H$33"}</definedName>
    <definedName name="terillon" localSheetId="0" hidden="1">{"'Consu_Mundial'!$B$2:$H$33"}</definedName>
    <definedName name="terillon" localSheetId="1" hidden="1">{"'Consu_Mundial'!$B$2:$H$33"}</definedName>
    <definedName name="terillon" localSheetId="29" hidden="1">{"'Consu_Mundial'!$B$2:$H$33"}</definedName>
    <definedName name="terillon" localSheetId="33" hidden="1">{"'Consu_Mundial'!$B$2:$H$33"}</definedName>
    <definedName name="terillon" localSheetId="15" hidden="1">{"'Consu_Mundial'!$B$2:$H$33"}</definedName>
    <definedName name="terillon" hidden="1">{"'Consu_Mundial'!$B$2:$H$33"}</definedName>
    <definedName name="teriyaki" localSheetId="16" hidden="1">{"'Consu_Mundial'!$B$2:$H$33"}</definedName>
    <definedName name="teriyaki" localSheetId="18" hidden="1">{"'Consu_Mundial'!$B$2:$H$33"}</definedName>
    <definedName name="teriyaki" localSheetId="19" hidden="1">{"'Consu_Mundial'!$B$2:$H$33"}</definedName>
    <definedName name="teriyaki" localSheetId="20" hidden="1">{"'Consu_Mundial'!$B$2:$H$33"}</definedName>
    <definedName name="teriyaki" localSheetId="23" hidden="1">{"'Consu_Mundial'!$B$2:$H$33"}</definedName>
    <definedName name="teriyaki" localSheetId="39" hidden="1">{"'Consu_Mundial'!$B$2:$H$33"}</definedName>
    <definedName name="teriyaki" localSheetId="40" hidden="1">{"'Consu_Mundial'!$B$2:$H$33"}</definedName>
    <definedName name="teriyaki" localSheetId="0" hidden="1">{"'Consu_Mundial'!$B$2:$H$33"}</definedName>
    <definedName name="teriyaki" localSheetId="1" hidden="1">{"'Consu_Mundial'!$B$2:$H$33"}</definedName>
    <definedName name="teriyaki" localSheetId="29" hidden="1">{"'Consu_Mundial'!$B$2:$H$33"}</definedName>
    <definedName name="teriyaki" localSheetId="33" hidden="1">{"'Consu_Mundial'!$B$2:$H$33"}</definedName>
    <definedName name="teriyaki" localSheetId="15" hidden="1">{"'Consu_Mundial'!$B$2:$H$33"}</definedName>
    <definedName name="teriyaki" hidden="1">{"'Consu_Mundial'!$B$2:$H$33"}</definedName>
    <definedName name="tewqtaset" localSheetId="16" hidden="1">{"'Consu_Mundial'!$B$2:$H$33"}</definedName>
    <definedName name="tewqtaset" localSheetId="18" hidden="1">{"'Consu_Mundial'!$B$2:$H$33"}</definedName>
    <definedName name="tewqtaset" localSheetId="19" hidden="1">{"'Consu_Mundial'!$B$2:$H$33"}</definedName>
    <definedName name="tewqtaset" localSheetId="20" hidden="1">{"'Consu_Mundial'!$B$2:$H$33"}</definedName>
    <definedName name="tewqtaset" localSheetId="23" hidden="1">{"'Consu_Mundial'!$B$2:$H$33"}</definedName>
    <definedName name="tewqtaset" localSheetId="39" hidden="1">{"'Consu_Mundial'!$B$2:$H$33"}</definedName>
    <definedName name="tewqtaset" localSheetId="40" hidden="1">{"'Consu_Mundial'!$B$2:$H$33"}</definedName>
    <definedName name="tewqtaset" localSheetId="0" hidden="1">{"'Consu_Mundial'!$B$2:$H$33"}</definedName>
    <definedName name="tewqtaset" localSheetId="1" hidden="1">{"'Consu_Mundial'!$B$2:$H$33"}</definedName>
    <definedName name="tewqtaset" localSheetId="29" hidden="1">{"'Consu_Mundial'!$B$2:$H$33"}</definedName>
    <definedName name="tewqtaset" localSheetId="33" hidden="1">{"'Consu_Mundial'!$B$2:$H$33"}</definedName>
    <definedName name="tewqtaset" localSheetId="15" hidden="1">{"'Consu_Mundial'!$B$2:$H$33"}</definedName>
    <definedName name="tewqtaset" hidden="1">{"'Consu_Mundial'!$B$2:$H$33"}</definedName>
    <definedName name="TEX" localSheetId="16">#REF!</definedName>
    <definedName name="TEX" localSheetId="22">#REF!</definedName>
    <definedName name="TEX" localSheetId="34">#REF!</definedName>
    <definedName name="TEX" localSheetId="4">#REF!</definedName>
    <definedName name="TEX" localSheetId="5">#REF!</definedName>
    <definedName name="TEX" localSheetId="36">#REF!</definedName>
    <definedName name="TEX" localSheetId="37">#REF!</definedName>
    <definedName name="TEX" localSheetId="39">#REF!</definedName>
    <definedName name="TEX" localSheetId="40">#REF!</definedName>
    <definedName name="TEX" localSheetId="33">#REF!</definedName>
    <definedName name="TEX" localSheetId="38">#REF!</definedName>
    <definedName name="TEX">#REF!</definedName>
    <definedName name="tg" localSheetId="16" hidden="1">{"'Consu_Mundial'!$B$2:$H$33"}</definedName>
    <definedName name="tg" localSheetId="18" hidden="1">{"'Consu_Mundial'!$B$2:$H$33"}</definedName>
    <definedName name="tg" localSheetId="19" hidden="1">{"'Consu_Mundial'!$B$2:$H$33"}</definedName>
    <definedName name="tg" localSheetId="20" hidden="1">{"'Consu_Mundial'!$B$2:$H$33"}</definedName>
    <definedName name="tg" localSheetId="23" hidden="1">{"'Consu_Mundial'!$B$2:$H$33"}</definedName>
    <definedName name="tg" localSheetId="39" hidden="1">{"'Consu_Mundial'!$B$2:$H$33"}</definedName>
    <definedName name="tg" localSheetId="40" hidden="1">{"'Consu_Mundial'!$B$2:$H$33"}</definedName>
    <definedName name="tg" localSheetId="0" hidden="1">{"'Consu_Mundial'!$B$2:$H$33"}</definedName>
    <definedName name="tg" localSheetId="1" hidden="1">{"'Consu_Mundial'!$B$2:$H$33"}</definedName>
    <definedName name="tg" localSheetId="29" hidden="1">{"'Consu_Mundial'!$B$2:$H$33"}</definedName>
    <definedName name="tg" localSheetId="33" hidden="1">{"'Consu_Mundial'!$B$2:$H$33"}</definedName>
    <definedName name="tg" localSheetId="15" hidden="1">{"'Consu_Mundial'!$B$2:$H$33"}</definedName>
    <definedName name="tg" hidden="1">{"'Consu_Mundial'!$B$2:$H$33"}</definedName>
    <definedName name="thb" localSheetId="16" hidden="1">{"'Consu_Mundial'!$B$2:$H$33"}</definedName>
    <definedName name="thb" localSheetId="18" hidden="1">{"'Consu_Mundial'!$B$2:$H$33"}</definedName>
    <definedName name="thb" localSheetId="19" hidden="1">{"'Consu_Mundial'!$B$2:$H$33"}</definedName>
    <definedName name="thb" localSheetId="20" hidden="1">{"'Consu_Mundial'!$B$2:$H$33"}</definedName>
    <definedName name="thb" localSheetId="23" hidden="1">{"'Consu_Mundial'!$B$2:$H$33"}</definedName>
    <definedName name="thb" localSheetId="39" hidden="1">{"'Consu_Mundial'!$B$2:$H$33"}</definedName>
    <definedName name="thb" localSheetId="40" hidden="1">{"'Consu_Mundial'!$B$2:$H$33"}</definedName>
    <definedName name="thb" localSheetId="0" hidden="1">{"'Consu_Mundial'!$B$2:$H$33"}</definedName>
    <definedName name="thb" localSheetId="1" hidden="1">{"'Consu_Mundial'!$B$2:$H$33"}</definedName>
    <definedName name="thb" localSheetId="29" hidden="1">{"'Consu_Mundial'!$B$2:$H$33"}</definedName>
    <definedName name="thb" localSheetId="33" hidden="1">{"'Consu_Mundial'!$B$2:$H$33"}</definedName>
    <definedName name="thb" localSheetId="15" hidden="1">{"'Consu_Mundial'!$B$2:$H$33"}</definedName>
    <definedName name="thb" hidden="1">{"'Consu_Mundial'!$B$2:$H$33"}</definedName>
    <definedName name="thbg" localSheetId="16" hidden="1">{"'Consu_Mundial'!$B$2:$H$33"}</definedName>
    <definedName name="thbg" localSheetId="18" hidden="1">{"'Consu_Mundial'!$B$2:$H$33"}</definedName>
    <definedName name="thbg" localSheetId="19" hidden="1">{"'Consu_Mundial'!$B$2:$H$33"}</definedName>
    <definedName name="thbg" localSheetId="20" hidden="1">{"'Consu_Mundial'!$B$2:$H$33"}</definedName>
    <definedName name="thbg" localSheetId="23" hidden="1">{"'Consu_Mundial'!$B$2:$H$33"}</definedName>
    <definedName name="thbg" localSheetId="39" hidden="1">{"'Consu_Mundial'!$B$2:$H$33"}</definedName>
    <definedName name="thbg" localSheetId="40" hidden="1">{"'Consu_Mundial'!$B$2:$H$33"}</definedName>
    <definedName name="thbg" localSheetId="0" hidden="1">{"'Consu_Mundial'!$B$2:$H$33"}</definedName>
    <definedName name="thbg" localSheetId="1" hidden="1">{"'Consu_Mundial'!$B$2:$H$33"}</definedName>
    <definedName name="thbg" localSheetId="29" hidden="1">{"'Consu_Mundial'!$B$2:$H$33"}</definedName>
    <definedName name="thbg" localSheetId="33" hidden="1">{"'Consu_Mundial'!$B$2:$H$33"}</definedName>
    <definedName name="thbg" localSheetId="15" hidden="1">{"'Consu_Mundial'!$B$2:$H$33"}</definedName>
    <definedName name="thbg" hidden="1">{"'Consu_Mundial'!$B$2:$H$33"}</definedName>
    <definedName name="tigre" localSheetId="16" hidden="1">{"'Consu_Mundial'!$B$2:$H$33"}</definedName>
    <definedName name="tigre" localSheetId="18" hidden="1">{"'Consu_Mundial'!$B$2:$H$33"}</definedName>
    <definedName name="tigre" localSheetId="19" hidden="1">{"'Consu_Mundial'!$B$2:$H$33"}</definedName>
    <definedName name="tigre" localSheetId="20" hidden="1">{"'Consu_Mundial'!$B$2:$H$33"}</definedName>
    <definedName name="tigre" localSheetId="23" hidden="1">{"'Consu_Mundial'!$B$2:$H$33"}</definedName>
    <definedName name="tigre" localSheetId="39" hidden="1">{"'Consu_Mundial'!$B$2:$H$33"}</definedName>
    <definedName name="tigre" localSheetId="40" hidden="1">{"'Consu_Mundial'!$B$2:$H$33"}</definedName>
    <definedName name="tigre" localSheetId="0" hidden="1">{"'Consu_Mundial'!$B$2:$H$33"}</definedName>
    <definedName name="tigre" localSheetId="1" hidden="1">{"'Consu_Mundial'!$B$2:$H$33"}</definedName>
    <definedName name="tigre" localSheetId="29" hidden="1">{"'Consu_Mundial'!$B$2:$H$33"}</definedName>
    <definedName name="tigre" localSheetId="33" hidden="1">{"'Consu_Mundial'!$B$2:$H$33"}</definedName>
    <definedName name="tigre" localSheetId="15" hidden="1">{"'Consu_Mundial'!$B$2:$H$33"}</definedName>
    <definedName name="tigre" hidden="1">{"'Consu_Mundial'!$B$2:$H$33"}</definedName>
    <definedName name="tigresa" localSheetId="16" hidden="1">{"'Consu_Mundial'!$B$2:$H$33"}</definedName>
    <definedName name="tigresa" localSheetId="18" hidden="1">{"'Consu_Mundial'!$B$2:$H$33"}</definedName>
    <definedName name="tigresa" localSheetId="19" hidden="1">{"'Consu_Mundial'!$B$2:$H$33"}</definedName>
    <definedName name="tigresa" localSheetId="20" hidden="1">{"'Consu_Mundial'!$B$2:$H$33"}</definedName>
    <definedName name="tigresa" localSheetId="23" hidden="1">{"'Consu_Mundial'!$B$2:$H$33"}</definedName>
    <definedName name="tigresa" localSheetId="39" hidden="1">{"'Consu_Mundial'!$B$2:$H$33"}</definedName>
    <definedName name="tigresa" localSheetId="40" hidden="1">{"'Consu_Mundial'!$B$2:$H$33"}</definedName>
    <definedName name="tigresa" localSheetId="0" hidden="1">{"'Consu_Mundial'!$B$2:$H$33"}</definedName>
    <definedName name="tigresa" localSheetId="1" hidden="1">{"'Consu_Mundial'!$B$2:$H$33"}</definedName>
    <definedName name="tigresa" localSheetId="29" hidden="1">{"'Consu_Mundial'!$B$2:$H$33"}</definedName>
    <definedName name="tigresa" localSheetId="33" hidden="1">{"'Consu_Mundial'!$B$2:$H$33"}</definedName>
    <definedName name="tigresa" localSheetId="15" hidden="1">{"'Consu_Mundial'!$B$2:$H$33"}</definedName>
    <definedName name="tigresa" hidden="1">{"'Consu_Mundial'!$B$2:$H$33"}</definedName>
    <definedName name="tigresita" localSheetId="16" hidden="1">{"'Consu_Mundial'!$B$2:$H$33"}</definedName>
    <definedName name="tigresita" localSheetId="18" hidden="1">{"'Consu_Mundial'!$B$2:$H$33"}</definedName>
    <definedName name="tigresita" localSheetId="19" hidden="1">{"'Consu_Mundial'!$B$2:$H$33"}</definedName>
    <definedName name="tigresita" localSheetId="20" hidden="1">{"'Consu_Mundial'!$B$2:$H$33"}</definedName>
    <definedName name="tigresita" localSheetId="23" hidden="1">{"'Consu_Mundial'!$B$2:$H$33"}</definedName>
    <definedName name="tigresita" localSheetId="39" hidden="1">{"'Consu_Mundial'!$B$2:$H$33"}</definedName>
    <definedName name="tigresita" localSheetId="40" hidden="1">{"'Consu_Mundial'!$B$2:$H$33"}</definedName>
    <definedName name="tigresita" localSheetId="0" hidden="1">{"'Consu_Mundial'!$B$2:$H$33"}</definedName>
    <definedName name="tigresita" localSheetId="1" hidden="1">{"'Consu_Mundial'!$B$2:$H$33"}</definedName>
    <definedName name="tigresita" localSheetId="29" hidden="1">{"'Consu_Mundial'!$B$2:$H$33"}</definedName>
    <definedName name="tigresita" localSheetId="33" hidden="1">{"'Consu_Mundial'!$B$2:$H$33"}</definedName>
    <definedName name="tigresita" localSheetId="15" hidden="1">{"'Consu_Mundial'!$B$2:$H$33"}</definedName>
    <definedName name="tigresita" hidden="1">{"'Consu_Mundial'!$B$2:$H$33"}</definedName>
    <definedName name="tiotuioti" localSheetId="16" hidden="1">{"'Consu_Mundial'!$B$2:$H$33"}</definedName>
    <definedName name="tiotuioti" localSheetId="18" hidden="1">{"'Consu_Mundial'!$B$2:$H$33"}</definedName>
    <definedName name="tiotuioti" localSheetId="19" hidden="1">{"'Consu_Mundial'!$B$2:$H$33"}</definedName>
    <definedName name="tiotuioti" localSheetId="20" hidden="1">{"'Consu_Mundial'!$B$2:$H$33"}</definedName>
    <definedName name="tiotuioti" localSheetId="23" hidden="1">{"'Consu_Mundial'!$B$2:$H$33"}</definedName>
    <definedName name="tiotuioti" localSheetId="39" hidden="1">{"'Consu_Mundial'!$B$2:$H$33"}</definedName>
    <definedName name="tiotuioti" localSheetId="40" hidden="1">{"'Consu_Mundial'!$B$2:$H$33"}</definedName>
    <definedName name="tiotuioti" localSheetId="0" hidden="1">{"'Consu_Mundial'!$B$2:$H$33"}</definedName>
    <definedName name="tiotuioti" localSheetId="1" hidden="1">{"'Consu_Mundial'!$B$2:$H$33"}</definedName>
    <definedName name="tiotuioti" localSheetId="29" hidden="1">{"'Consu_Mundial'!$B$2:$H$33"}</definedName>
    <definedName name="tiotuioti" localSheetId="33" hidden="1">{"'Consu_Mundial'!$B$2:$H$33"}</definedName>
    <definedName name="tiotuioti" localSheetId="15" hidden="1">{"'Consu_Mundial'!$B$2:$H$33"}</definedName>
    <definedName name="tiotuioti" hidden="1">{"'Consu_Mundial'!$B$2:$H$33"}</definedName>
    <definedName name="tito" localSheetId="16" hidden="1">{"'Consu_Mundial'!$B$2:$H$33"}</definedName>
    <definedName name="tito" localSheetId="18" hidden="1">{"'Consu_Mundial'!$B$2:$H$33"}</definedName>
    <definedName name="tito" localSheetId="19" hidden="1">{"'Consu_Mundial'!$B$2:$H$33"}</definedName>
    <definedName name="tito" localSheetId="20" hidden="1">{"'Consu_Mundial'!$B$2:$H$33"}</definedName>
    <definedName name="tito" localSheetId="23" hidden="1">{"'Consu_Mundial'!$B$2:$H$33"}</definedName>
    <definedName name="tito" localSheetId="39" hidden="1">{"'Consu_Mundial'!$B$2:$H$33"}</definedName>
    <definedName name="tito" localSheetId="40" hidden="1">{"'Consu_Mundial'!$B$2:$H$33"}</definedName>
    <definedName name="tito" localSheetId="0" hidden="1">{"'Consu_Mundial'!$B$2:$H$33"}</definedName>
    <definedName name="tito" localSheetId="1" hidden="1">{"'Consu_Mundial'!$B$2:$H$33"}</definedName>
    <definedName name="tito" localSheetId="29" hidden="1">{"'Consu_Mundial'!$B$2:$H$33"}</definedName>
    <definedName name="tito" localSheetId="33" hidden="1">{"'Consu_Mundial'!$B$2:$H$33"}</definedName>
    <definedName name="tito" localSheetId="15" hidden="1">{"'Consu_Mundial'!$B$2:$H$33"}</definedName>
    <definedName name="tito" hidden="1">{"'Consu_Mundial'!$B$2:$H$33"}</definedName>
    <definedName name="Títulos_a_imprimir_IM" localSheetId="16">#REF!</definedName>
    <definedName name="Títulos_a_imprimir_IM" localSheetId="22">#REF!</definedName>
    <definedName name="Títulos_a_imprimir_IM" localSheetId="34">#REF!</definedName>
    <definedName name="Títulos_a_imprimir_IM" localSheetId="4">#REF!</definedName>
    <definedName name="Títulos_a_imprimir_IM" localSheetId="5">#REF!</definedName>
    <definedName name="Títulos_a_imprimir_IM" localSheetId="36">#REF!</definedName>
    <definedName name="Títulos_a_imprimir_IM" localSheetId="37">#REF!</definedName>
    <definedName name="Títulos_a_imprimir_IM" localSheetId="39">#REF!</definedName>
    <definedName name="Títulos_a_imprimir_IM" localSheetId="40">#REF!</definedName>
    <definedName name="Títulos_a_imprimir_IM" localSheetId="33">#REF!</definedName>
    <definedName name="Títulos_a_imprimir_IM" localSheetId="38">#REF!</definedName>
    <definedName name="Títulos_a_imprimir_IM">#REF!</definedName>
    <definedName name="toro" localSheetId="16" hidden="1">{"'Consu_Mundial'!$B$2:$H$33"}</definedName>
    <definedName name="toro" localSheetId="18" hidden="1">{"'Consu_Mundial'!$B$2:$H$33"}</definedName>
    <definedName name="toro" localSheetId="19" hidden="1">{"'Consu_Mundial'!$B$2:$H$33"}</definedName>
    <definedName name="toro" localSheetId="20" hidden="1">{"'Consu_Mundial'!$B$2:$H$33"}</definedName>
    <definedName name="toro" localSheetId="23" hidden="1">{"'Consu_Mundial'!$B$2:$H$33"}</definedName>
    <definedName name="toro" localSheetId="39" hidden="1">{"'Consu_Mundial'!$B$2:$H$33"}</definedName>
    <definedName name="toro" localSheetId="40" hidden="1">{"'Consu_Mundial'!$B$2:$H$33"}</definedName>
    <definedName name="toro" localSheetId="0" hidden="1">{"'Consu_Mundial'!$B$2:$H$33"}</definedName>
    <definedName name="toro" localSheetId="1" hidden="1">{"'Consu_Mundial'!$B$2:$H$33"}</definedName>
    <definedName name="toro" localSheetId="29" hidden="1">{"'Consu_Mundial'!$B$2:$H$33"}</definedName>
    <definedName name="toro" localSheetId="33" hidden="1">{"'Consu_Mundial'!$B$2:$H$33"}</definedName>
    <definedName name="toro" localSheetId="15" hidden="1">{"'Consu_Mundial'!$B$2:$H$33"}</definedName>
    <definedName name="toro" hidden="1">{"'Consu_Mundial'!$B$2:$H$33"}</definedName>
    <definedName name="TOTAL">[14]SIGADE!$A$2:$AU$306</definedName>
    <definedName name="tqwepyt" localSheetId="16" hidden="1">{"'Consu_Mundial'!$B$2:$H$33"}</definedName>
    <definedName name="tqwepyt" localSheetId="18" hidden="1">{"'Consu_Mundial'!$B$2:$H$33"}</definedName>
    <definedName name="tqwepyt" localSheetId="19" hidden="1">{"'Consu_Mundial'!$B$2:$H$33"}</definedName>
    <definedName name="tqwepyt" localSheetId="20" hidden="1">{"'Consu_Mundial'!$B$2:$H$33"}</definedName>
    <definedName name="tqwepyt" localSheetId="23" hidden="1">{"'Consu_Mundial'!$B$2:$H$33"}</definedName>
    <definedName name="tqwepyt" localSheetId="39" hidden="1">{"'Consu_Mundial'!$B$2:$H$33"}</definedName>
    <definedName name="tqwepyt" localSheetId="40" hidden="1">{"'Consu_Mundial'!$B$2:$H$33"}</definedName>
    <definedName name="tqwepyt" localSheetId="0" hidden="1">{"'Consu_Mundial'!$B$2:$H$33"}</definedName>
    <definedName name="tqwepyt" localSheetId="1" hidden="1">{"'Consu_Mundial'!$B$2:$H$33"}</definedName>
    <definedName name="tqwepyt" localSheetId="29" hidden="1">{"'Consu_Mundial'!$B$2:$H$33"}</definedName>
    <definedName name="tqwepyt" localSheetId="33" hidden="1">{"'Consu_Mundial'!$B$2:$H$33"}</definedName>
    <definedName name="tqwepyt" localSheetId="15" hidden="1">{"'Consu_Mundial'!$B$2:$H$33"}</definedName>
    <definedName name="tqwepyt" hidden="1">{"'Consu_Mundial'!$B$2:$H$33"}</definedName>
    <definedName name="tqwp7t" localSheetId="16" hidden="1">{"'Consu_Mundial'!$B$2:$H$33"}</definedName>
    <definedName name="tqwp7t" localSheetId="18" hidden="1">{"'Consu_Mundial'!$B$2:$H$33"}</definedName>
    <definedName name="tqwp7t" localSheetId="19" hidden="1">{"'Consu_Mundial'!$B$2:$H$33"}</definedName>
    <definedName name="tqwp7t" localSheetId="20" hidden="1">{"'Consu_Mundial'!$B$2:$H$33"}</definedName>
    <definedName name="tqwp7t" localSheetId="23" hidden="1">{"'Consu_Mundial'!$B$2:$H$33"}</definedName>
    <definedName name="tqwp7t" localSheetId="39" hidden="1">{"'Consu_Mundial'!$B$2:$H$33"}</definedName>
    <definedName name="tqwp7t" localSheetId="40" hidden="1">{"'Consu_Mundial'!$B$2:$H$33"}</definedName>
    <definedName name="tqwp7t" localSheetId="0" hidden="1">{"'Consu_Mundial'!$B$2:$H$33"}</definedName>
    <definedName name="tqwp7t" localSheetId="1" hidden="1">{"'Consu_Mundial'!$B$2:$H$33"}</definedName>
    <definedName name="tqwp7t" localSheetId="29" hidden="1">{"'Consu_Mundial'!$B$2:$H$33"}</definedName>
    <definedName name="tqwp7t" localSheetId="33" hidden="1">{"'Consu_Mundial'!$B$2:$H$33"}</definedName>
    <definedName name="tqwp7t" localSheetId="15" hidden="1">{"'Consu_Mundial'!$B$2:$H$33"}</definedName>
    <definedName name="tqwp7t" hidden="1">{"'Consu_Mundial'!$B$2:$H$33"}</definedName>
    <definedName name="tqwpeute" localSheetId="16" hidden="1">{"'Consu_Mundial'!$B$2:$H$33"}</definedName>
    <definedName name="tqwpeute" localSheetId="18" hidden="1">{"'Consu_Mundial'!$B$2:$H$33"}</definedName>
    <definedName name="tqwpeute" localSheetId="19" hidden="1">{"'Consu_Mundial'!$B$2:$H$33"}</definedName>
    <definedName name="tqwpeute" localSheetId="20" hidden="1">{"'Consu_Mundial'!$B$2:$H$33"}</definedName>
    <definedName name="tqwpeute" localSheetId="23" hidden="1">{"'Consu_Mundial'!$B$2:$H$33"}</definedName>
    <definedName name="tqwpeute" localSheetId="39" hidden="1">{"'Consu_Mundial'!$B$2:$H$33"}</definedName>
    <definedName name="tqwpeute" localSheetId="40" hidden="1">{"'Consu_Mundial'!$B$2:$H$33"}</definedName>
    <definedName name="tqwpeute" localSheetId="0" hidden="1">{"'Consu_Mundial'!$B$2:$H$33"}</definedName>
    <definedName name="tqwpeute" localSheetId="1" hidden="1">{"'Consu_Mundial'!$B$2:$H$33"}</definedName>
    <definedName name="tqwpeute" localSheetId="29" hidden="1">{"'Consu_Mundial'!$B$2:$H$33"}</definedName>
    <definedName name="tqwpeute" localSheetId="33" hidden="1">{"'Consu_Mundial'!$B$2:$H$33"}</definedName>
    <definedName name="tqwpeute" localSheetId="15" hidden="1">{"'Consu_Mundial'!$B$2:$H$33"}</definedName>
    <definedName name="tqwpeute" hidden="1">{"'Consu_Mundial'!$B$2:$H$33"}</definedName>
    <definedName name="tqwpeuy" localSheetId="16" hidden="1">{"'Consu_Mundial'!$B$2:$H$33"}</definedName>
    <definedName name="tqwpeuy" localSheetId="18" hidden="1">{"'Consu_Mundial'!$B$2:$H$33"}</definedName>
    <definedName name="tqwpeuy" localSheetId="19" hidden="1">{"'Consu_Mundial'!$B$2:$H$33"}</definedName>
    <definedName name="tqwpeuy" localSheetId="20" hidden="1">{"'Consu_Mundial'!$B$2:$H$33"}</definedName>
    <definedName name="tqwpeuy" localSheetId="23" hidden="1">{"'Consu_Mundial'!$B$2:$H$33"}</definedName>
    <definedName name="tqwpeuy" localSheetId="39" hidden="1">{"'Consu_Mundial'!$B$2:$H$33"}</definedName>
    <definedName name="tqwpeuy" localSheetId="40" hidden="1">{"'Consu_Mundial'!$B$2:$H$33"}</definedName>
    <definedName name="tqwpeuy" localSheetId="0" hidden="1">{"'Consu_Mundial'!$B$2:$H$33"}</definedName>
    <definedName name="tqwpeuy" localSheetId="1" hidden="1">{"'Consu_Mundial'!$B$2:$H$33"}</definedName>
    <definedName name="tqwpeuy" localSheetId="29" hidden="1">{"'Consu_Mundial'!$B$2:$H$33"}</definedName>
    <definedName name="tqwpeuy" localSheetId="33" hidden="1">{"'Consu_Mundial'!$B$2:$H$33"}</definedName>
    <definedName name="tqwpeuy" localSheetId="15" hidden="1">{"'Consu_Mundial'!$B$2:$H$33"}</definedName>
    <definedName name="tqwpeuy" hidden="1">{"'Consu_Mundial'!$B$2:$H$33"}</definedName>
    <definedName name="tqwpeyt" localSheetId="16" hidden="1">{"'Consu_Mundial'!$B$2:$H$33"}</definedName>
    <definedName name="tqwpeyt" localSheetId="18" hidden="1">{"'Consu_Mundial'!$B$2:$H$33"}</definedName>
    <definedName name="tqwpeyt" localSheetId="19" hidden="1">{"'Consu_Mundial'!$B$2:$H$33"}</definedName>
    <definedName name="tqwpeyt" localSheetId="20" hidden="1">{"'Consu_Mundial'!$B$2:$H$33"}</definedName>
    <definedName name="tqwpeyt" localSheetId="23" hidden="1">{"'Consu_Mundial'!$B$2:$H$33"}</definedName>
    <definedName name="tqwpeyt" localSheetId="39" hidden="1">{"'Consu_Mundial'!$B$2:$H$33"}</definedName>
    <definedName name="tqwpeyt" localSheetId="40" hidden="1">{"'Consu_Mundial'!$B$2:$H$33"}</definedName>
    <definedName name="tqwpeyt" localSheetId="0" hidden="1">{"'Consu_Mundial'!$B$2:$H$33"}</definedName>
    <definedName name="tqwpeyt" localSheetId="1" hidden="1">{"'Consu_Mundial'!$B$2:$H$33"}</definedName>
    <definedName name="tqwpeyt" localSheetId="29" hidden="1">{"'Consu_Mundial'!$B$2:$H$33"}</definedName>
    <definedName name="tqwpeyt" localSheetId="33" hidden="1">{"'Consu_Mundial'!$B$2:$H$33"}</definedName>
    <definedName name="tqwpeyt" localSheetId="15" hidden="1">{"'Consu_Mundial'!$B$2:$H$33"}</definedName>
    <definedName name="tqwpeyt" hidden="1">{"'Consu_Mundial'!$B$2:$H$33"}</definedName>
    <definedName name="tqwpty" localSheetId="16" hidden="1">{"'Consu_Mundial'!$B$2:$H$33"}</definedName>
    <definedName name="tqwpty" localSheetId="18" hidden="1">{"'Consu_Mundial'!$B$2:$H$33"}</definedName>
    <definedName name="tqwpty" localSheetId="19" hidden="1">{"'Consu_Mundial'!$B$2:$H$33"}</definedName>
    <definedName name="tqwpty" localSheetId="20" hidden="1">{"'Consu_Mundial'!$B$2:$H$33"}</definedName>
    <definedName name="tqwpty" localSheetId="23" hidden="1">{"'Consu_Mundial'!$B$2:$H$33"}</definedName>
    <definedName name="tqwpty" localSheetId="39" hidden="1">{"'Consu_Mundial'!$B$2:$H$33"}</definedName>
    <definedName name="tqwpty" localSheetId="40" hidden="1">{"'Consu_Mundial'!$B$2:$H$33"}</definedName>
    <definedName name="tqwpty" localSheetId="0" hidden="1">{"'Consu_Mundial'!$B$2:$H$33"}</definedName>
    <definedName name="tqwpty" localSheetId="1" hidden="1">{"'Consu_Mundial'!$B$2:$H$33"}</definedName>
    <definedName name="tqwpty" localSheetId="29" hidden="1">{"'Consu_Mundial'!$B$2:$H$33"}</definedName>
    <definedName name="tqwpty" localSheetId="33" hidden="1">{"'Consu_Mundial'!$B$2:$H$33"}</definedName>
    <definedName name="tqwpty" localSheetId="15" hidden="1">{"'Consu_Mundial'!$B$2:$H$33"}</definedName>
    <definedName name="tqwpty" hidden="1">{"'Consu_Mundial'!$B$2:$H$33"}</definedName>
    <definedName name="tqwput" localSheetId="16" hidden="1">{"'Consu_Mundial'!$B$2:$H$33"}</definedName>
    <definedName name="tqwput" localSheetId="18" hidden="1">{"'Consu_Mundial'!$B$2:$H$33"}</definedName>
    <definedName name="tqwput" localSheetId="19" hidden="1">{"'Consu_Mundial'!$B$2:$H$33"}</definedName>
    <definedName name="tqwput" localSheetId="20" hidden="1">{"'Consu_Mundial'!$B$2:$H$33"}</definedName>
    <definedName name="tqwput" localSheetId="23" hidden="1">{"'Consu_Mundial'!$B$2:$H$33"}</definedName>
    <definedName name="tqwput" localSheetId="39" hidden="1">{"'Consu_Mundial'!$B$2:$H$33"}</definedName>
    <definedName name="tqwput" localSheetId="40" hidden="1">{"'Consu_Mundial'!$B$2:$H$33"}</definedName>
    <definedName name="tqwput" localSheetId="0" hidden="1">{"'Consu_Mundial'!$B$2:$H$33"}</definedName>
    <definedName name="tqwput" localSheetId="1" hidden="1">{"'Consu_Mundial'!$B$2:$H$33"}</definedName>
    <definedName name="tqwput" localSheetId="29" hidden="1">{"'Consu_Mundial'!$B$2:$H$33"}</definedName>
    <definedName name="tqwput" localSheetId="33" hidden="1">{"'Consu_Mundial'!$B$2:$H$33"}</definedName>
    <definedName name="tqwput" localSheetId="15" hidden="1">{"'Consu_Mundial'!$B$2:$H$33"}</definedName>
    <definedName name="tqwput" hidden="1">{"'Consu_Mundial'!$B$2:$H$33"}</definedName>
    <definedName name="tqwpyt" localSheetId="16" hidden="1">{"'Consu_Mundial'!$B$2:$H$33"}</definedName>
    <definedName name="tqwpyt" localSheetId="18" hidden="1">{"'Consu_Mundial'!$B$2:$H$33"}</definedName>
    <definedName name="tqwpyt" localSheetId="19" hidden="1">{"'Consu_Mundial'!$B$2:$H$33"}</definedName>
    <definedName name="tqwpyt" localSheetId="20" hidden="1">{"'Consu_Mundial'!$B$2:$H$33"}</definedName>
    <definedName name="tqwpyt" localSheetId="23" hidden="1">{"'Consu_Mundial'!$B$2:$H$33"}</definedName>
    <definedName name="tqwpyt" localSheetId="39" hidden="1">{"'Consu_Mundial'!$B$2:$H$33"}</definedName>
    <definedName name="tqwpyt" localSheetId="40" hidden="1">{"'Consu_Mundial'!$B$2:$H$33"}</definedName>
    <definedName name="tqwpyt" localSheetId="0" hidden="1">{"'Consu_Mundial'!$B$2:$H$33"}</definedName>
    <definedName name="tqwpyt" localSheetId="1" hidden="1">{"'Consu_Mundial'!$B$2:$H$33"}</definedName>
    <definedName name="tqwpyt" localSheetId="29" hidden="1">{"'Consu_Mundial'!$B$2:$H$33"}</definedName>
    <definedName name="tqwpyt" localSheetId="33" hidden="1">{"'Consu_Mundial'!$B$2:$H$33"}</definedName>
    <definedName name="tqwpyt" localSheetId="15" hidden="1">{"'Consu_Mundial'!$B$2:$H$33"}</definedName>
    <definedName name="tqwpyt" hidden="1">{"'Consu_Mundial'!$B$2:$H$33"}</definedName>
    <definedName name="tr" localSheetId="16" hidden="1">{"'Consu_Mundial'!$B$2:$H$33"}</definedName>
    <definedName name="tr" localSheetId="18" hidden="1">{"'Consu_Mundial'!$B$2:$H$33"}</definedName>
    <definedName name="tr" localSheetId="19" hidden="1">{"'Consu_Mundial'!$B$2:$H$33"}</definedName>
    <definedName name="tr" localSheetId="20" hidden="1">{"'Consu_Mundial'!$B$2:$H$33"}</definedName>
    <definedName name="tr" localSheetId="23" hidden="1">{"'Consu_Mundial'!$B$2:$H$33"}</definedName>
    <definedName name="tr" localSheetId="39" hidden="1">{"'Consu_Mundial'!$B$2:$H$33"}</definedName>
    <definedName name="tr" localSheetId="40" hidden="1">{"'Consu_Mundial'!$B$2:$H$33"}</definedName>
    <definedName name="tr" localSheetId="0" hidden="1">{"'Consu_Mundial'!$B$2:$H$33"}</definedName>
    <definedName name="tr" localSheetId="1" hidden="1">{"'Consu_Mundial'!$B$2:$H$33"}</definedName>
    <definedName name="tr" localSheetId="29" hidden="1">{"'Consu_Mundial'!$B$2:$H$33"}</definedName>
    <definedName name="tr" localSheetId="33" hidden="1">{"'Consu_Mundial'!$B$2:$H$33"}</definedName>
    <definedName name="tr" localSheetId="15" hidden="1">{"'Consu_Mundial'!$B$2:$H$33"}</definedName>
    <definedName name="tr" hidden="1">{"'Consu_Mundial'!$B$2:$H$33"}</definedName>
    <definedName name="tras" localSheetId="16" hidden="1">{"'Consu_Mundial'!$B$2:$H$33"}</definedName>
    <definedName name="tras" localSheetId="18" hidden="1">{"'Consu_Mundial'!$B$2:$H$33"}</definedName>
    <definedName name="tras" localSheetId="19" hidden="1">{"'Consu_Mundial'!$B$2:$H$33"}</definedName>
    <definedName name="tras" localSheetId="20" hidden="1">{"'Consu_Mundial'!$B$2:$H$33"}</definedName>
    <definedName name="tras" localSheetId="23" hidden="1">{"'Consu_Mundial'!$B$2:$H$33"}</definedName>
    <definedName name="tras" localSheetId="39" hidden="1">{"'Consu_Mundial'!$B$2:$H$33"}</definedName>
    <definedName name="tras" localSheetId="40" hidden="1">{"'Consu_Mundial'!$B$2:$H$33"}</definedName>
    <definedName name="tras" localSheetId="0" hidden="1">{"'Consu_Mundial'!$B$2:$H$33"}</definedName>
    <definedName name="tras" localSheetId="1" hidden="1">{"'Consu_Mundial'!$B$2:$H$33"}</definedName>
    <definedName name="tras" localSheetId="29" hidden="1">{"'Consu_Mundial'!$B$2:$H$33"}</definedName>
    <definedName name="tras" localSheetId="33" hidden="1">{"'Consu_Mundial'!$B$2:$H$33"}</definedName>
    <definedName name="tras" localSheetId="15" hidden="1">{"'Consu_Mundial'!$B$2:$H$33"}</definedName>
    <definedName name="tras" hidden="1">{"'Consu_Mundial'!$B$2:$H$33"}</definedName>
    <definedName name="trece" localSheetId="16" hidden="1">{"'Consu_Mundial'!$B$2:$H$33"}</definedName>
    <definedName name="trece" localSheetId="18" hidden="1">{"'Consu_Mundial'!$B$2:$H$33"}</definedName>
    <definedName name="trece" localSheetId="19" hidden="1">{"'Consu_Mundial'!$B$2:$H$33"}</definedName>
    <definedName name="trece" localSheetId="20" hidden="1">{"'Consu_Mundial'!$B$2:$H$33"}</definedName>
    <definedName name="trece" localSheetId="23" hidden="1">{"'Consu_Mundial'!$B$2:$H$33"}</definedName>
    <definedName name="trece" localSheetId="39" hidden="1">{"'Consu_Mundial'!$B$2:$H$33"}</definedName>
    <definedName name="trece" localSheetId="40" hidden="1">{"'Consu_Mundial'!$B$2:$H$33"}</definedName>
    <definedName name="trece" localSheetId="0" hidden="1">{"'Consu_Mundial'!$B$2:$H$33"}</definedName>
    <definedName name="trece" localSheetId="1" hidden="1">{"'Consu_Mundial'!$B$2:$H$33"}</definedName>
    <definedName name="trece" localSheetId="29" hidden="1">{"'Consu_Mundial'!$B$2:$H$33"}</definedName>
    <definedName name="trece" localSheetId="33" hidden="1">{"'Consu_Mundial'!$B$2:$H$33"}</definedName>
    <definedName name="trece" localSheetId="15" hidden="1">{"'Consu_Mundial'!$B$2:$H$33"}</definedName>
    <definedName name="trece" hidden="1">{"'Consu_Mundial'!$B$2:$H$33"}</definedName>
    <definedName name="tres" localSheetId="16" hidden="1">{"'Consu_Mundial'!$B$2:$H$33"}</definedName>
    <definedName name="tres" localSheetId="18" hidden="1">{"'Consu_Mundial'!$B$2:$H$33"}</definedName>
    <definedName name="tres" localSheetId="19" hidden="1">{"'Consu_Mundial'!$B$2:$H$33"}</definedName>
    <definedName name="tres" localSheetId="20" hidden="1">{"'Consu_Mundial'!$B$2:$H$33"}</definedName>
    <definedName name="tres" localSheetId="23" hidden="1">{"'Consu_Mundial'!$B$2:$H$33"}</definedName>
    <definedName name="tres" localSheetId="39" hidden="1">{"'Consu_Mundial'!$B$2:$H$33"}</definedName>
    <definedName name="tres" localSheetId="40" hidden="1">{"'Consu_Mundial'!$B$2:$H$33"}</definedName>
    <definedName name="tres" localSheetId="0" hidden="1">{"'Consu_Mundial'!$B$2:$H$33"}</definedName>
    <definedName name="tres" localSheetId="1" hidden="1">{"'Consu_Mundial'!$B$2:$H$33"}</definedName>
    <definedName name="tres" localSheetId="29" hidden="1">{"'Consu_Mundial'!$B$2:$H$33"}</definedName>
    <definedName name="tres" localSheetId="33" hidden="1">{"'Consu_Mundial'!$B$2:$H$33"}</definedName>
    <definedName name="tres" localSheetId="15" hidden="1">{"'Consu_Mundial'!$B$2:$H$33"}</definedName>
    <definedName name="tres" hidden="1">{"'Consu_Mundial'!$B$2:$H$33"}</definedName>
    <definedName name="trhbgf" localSheetId="16" hidden="1">{"'Consu_Mundial'!$B$2:$H$33"}</definedName>
    <definedName name="trhbgf" localSheetId="18" hidden="1">{"'Consu_Mundial'!$B$2:$H$33"}</definedName>
    <definedName name="trhbgf" localSheetId="19" hidden="1">{"'Consu_Mundial'!$B$2:$H$33"}</definedName>
    <definedName name="trhbgf" localSheetId="20" hidden="1">{"'Consu_Mundial'!$B$2:$H$33"}</definedName>
    <definedName name="trhbgf" localSheetId="23" hidden="1">{"'Consu_Mundial'!$B$2:$H$33"}</definedName>
    <definedName name="trhbgf" localSheetId="39" hidden="1">{"'Consu_Mundial'!$B$2:$H$33"}</definedName>
    <definedName name="trhbgf" localSheetId="40" hidden="1">{"'Consu_Mundial'!$B$2:$H$33"}</definedName>
    <definedName name="trhbgf" localSheetId="0" hidden="1">{"'Consu_Mundial'!$B$2:$H$33"}</definedName>
    <definedName name="trhbgf" localSheetId="1" hidden="1">{"'Consu_Mundial'!$B$2:$H$33"}</definedName>
    <definedName name="trhbgf" localSheetId="29" hidden="1">{"'Consu_Mundial'!$B$2:$H$33"}</definedName>
    <definedName name="trhbgf" localSheetId="33" hidden="1">{"'Consu_Mundial'!$B$2:$H$33"}</definedName>
    <definedName name="trhbgf" localSheetId="15" hidden="1">{"'Consu_Mundial'!$B$2:$H$33"}</definedName>
    <definedName name="trhbgf" hidden="1">{"'Consu_Mundial'!$B$2:$H$33"}</definedName>
    <definedName name="trhx" localSheetId="16" hidden="1">{"'Consu_Mundial'!$B$2:$H$33"}</definedName>
    <definedName name="trhx" localSheetId="18" hidden="1">{"'Consu_Mundial'!$B$2:$H$33"}</definedName>
    <definedName name="trhx" localSheetId="19" hidden="1">{"'Consu_Mundial'!$B$2:$H$33"}</definedName>
    <definedName name="trhx" localSheetId="20" hidden="1">{"'Consu_Mundial'!$B$2:$H$33"}</definedName>
    <definedName name="trhx" localSheetId="23" hidden="1">{"'Consu_Mundial'!$B$2:$H$33"}</definedName>
    <definedName name="trhx" localSheetId="39" hidden="1">{"'Consu_Mundial'!$B$2:$H$33"}</definedName>
    <definedName name="trhx" localSheetId="40" hidden="1">{"'Consu_Mundial'!$B$2:$H$33"}</definedName>
    <definedName name="trhx" localSheetId="0" hidden="1">{"'Consu_Mundial'!$B$2:$H$33"}</definedName>
    <definedName name="trhx" localSheetId="1" hidden="1">{"'Consu_Mundial'!$B$2:$H$33"}</definedName>
    <definedName name="trhx" localSheetId="29" hidden="1">{"'Consu_Mundial'!$B$2:$H$33"}</definedName>
    <definedName name="trhx" localSheetId="33" hidden="1">{"'Consu_Mundial'!$B$2:$H$33"}</definedName>
    <definedName name="trhx" localSheetId="15" hidden="1">{"'Consu_Mundial'!$B$2:$H$33"}</definedName>
    <definedName name="trhx" hidden="1">{"'Consu_Mundial'!$B$2:$H$33"}</definedName>
    <definedName name="triente" localSheetId="16" hidden="1">{"'Consu_Mundial'!$B$2:$H$33"}</definedName>
    <definedName name="triente" localSheetId="18" hidden="1">{"'Consu_Mundial'!$B$2:$H$33"}</definedName>
    <definedName name="triente" localSheetId="19" hidden="1">{"'Consu_Mundial'!$B$2:$H$33"}</definedName>
    <definedName name="triente" localSheetId="20" hidden="1">{"'Consu_Mundial'!$B$2:$H$33"}</definedName>
    <definedName name="triente" localSheetId="23" hidden="1">{"'Consu_Mundial'!$B$2:$H$33"}</definedName>
    <definedName name="triente" localSheetId="39" hidden="1">{"'Consu_Mundial'!$B$2:$H$33"}</definedName>
    <definedName name="triente" localSheetId="40" hidden="1">{"'Consu_Mundial'!$B$2:$H$33"}</definedName>
    <definedName name="triente" localSheetId="0" hidden="1">{"'Consu_Mundial'!$B$2:$H$33"}</definedName>
    <definedName name="triente" localSheetId="1" hidden="1">{"'Consu_Mundial'!$B$2:$H$33"}</definedName>
    <definedName name="triente" localSheetId="29" hidden="1">{"'Consu_Mundial'!$B$2:$H$33"}</definedName>
    <definedName name="triente" localSheetId="33" hidden="1">{"'Consu_Mundial'!$B$2:$H$33"}</definedName>
    <definedName name="triente" localSheetId="15" hidden="1">{"'Consu_Mundial'!$B$2:$H$33"}</definedName>
    <definedName name="triente" hidden="1">{"'Consu_Mundial'!$B$2:$H$33"}</definedName>
    <definedName name="tt" localSheetId="16" hidden="1">{"'Consu_Mundial'!$B$2:$H$33"}</definedName>
    <definedName name="tt" localSheetId="18" hidden="1">{"'Consu_Mundial'!$B$2:$H$33"}</definedName>
    <definedName name="tt" localSheetId="19" hidden="1">{"'Consu_Mundial'!$B$2:$H$33"}</definedName>
    <definedName name="tt" localSheetId="20" hidden="1">{"'Consu_Mundial'!$B$2:$H$33"}</definedName>
    <definedName name="tt" localSheetId="23" hidden="1">{"'Consu_Mundial'!$B$2:$H$33"}</definedName>
    <definedName name="tt" localSheetId="39" hidden="1">{"'Consu_Mundial'!$B$2:$H$33"}</definedName>
    <definedName name="tt" localSheetId="40" hidden="1">{"'Consu_Mundial'!$B$2:$H$33"}</definedName>
    <definedName name="tt" localSheetId="0" hidden="1">{"'Consu_Mundial'!$B$2:$H$33"}</definedName>
    <definedName name="tt" localSheetId="1" hidden="1">{"'Consu_Mundial'!$B$2:$H$33"}</definedName>
    <definedName name="tt" localSheetId="29" hidden="1">{"'Consu_Mundial'!$B$2:$H$33"}</definedName>
    <definedName name="tt" localSheetId="33" hidden="1">{"'Consu_Mundial'!$B$2:$H$33"}</definedName>
    <definedName name="tt" localSheetId="15" hidden="1">{"'Consu_Mundial'!$B$2:$H$33"}</definedName>
    <definedName name="tt" hidden="1">{"'Consu_Mundial'!$B$2:$H$33"}</definedName>
    <definedName name="ttt" localSheetId="16" hidden="1">{"'Consu_Mundial'!$B$2:$H$33"}</definedName>
    <definedName name="ttt" localSheetId="18" hidden="1">{"'Consu_Mundial'!$B$2:$H$33"}</definedName>
    <definedName name="ttt" localSheetId="19" hidden="1">{"'Consu_Mundial'!$B$2:$H$33"}</definedName>
    <definedName name="ttt" localSheetId="20" hidden="1">{"'Consu_Mundial'!$B$2:$H$33"}</definedName>
    <definedName name="ttt" localSheetId="23" hidden="1">{"'Consu_Mundial'!$B$2:$H$33"}</definedName>
    <definedName name="ttt" localSheetId="39" hidden="1">{"'Consu_Mundial'!$B$2:$H$33"}</definedName>
    <definedName name="ttt" localSheetId="40" hidden="1">{"'Consu_Mundial'!$B$2:$H$33"}</definedName>
    <definedName name="ttt" localSheetId="0" hidden="1">{"'Consu_Mundial'!$B$2:$H$33"}</definedName>
    <definedName name="ttt" localSheetId="1" hidden="1">{"'Consu_Mundial'!$B$2:$H$33"}</definedName>
    <definedName name="ttt" localSheetId="29" hidden="1">{"'Consu_Mundial'!$B$2:$H$33"}</definedName>
    <definedName name="ttt" localSheetId="33" hidden="1">{"'Consu_Mundial'!$B$2:$H$33"}</definedName>
    <definedName name="ttt" localSheetId="15" hidden="1">{"'Consu_Mundial'!$B$2:$H$33"}</definedName>
    <definedName name="ttt" hidden="1">{"'Consu_Mundial'!$B$2:$H$33"}</definedName>
    <definedName name="ttttt" localSheetId="16" hidden="1">{"'Consu_Mundial'!$B$2:$H$33"}</definedName>
    <definedName name="ttttt" localSheetId="18" hidden="1">{"'Consu_Mundial'!$B$2:$H$33"}</definedName>
    <definedName name="ttttt" localSheetId="19" hidden="1">{"'Consu_Mundial'!$B$2:$H$33"}</definedName>
    <definedName name="ttttt" localSheetId="20" hidden="1">{"'Consu_Mundial'!$B$2:$H$33"}</definedName>
    <definedName name="ttttt" localSheetId="23" hidden="1">{"'Consu_Mundial'!$B$2:$H$33"}</definedName>
    <definedName name="ttttt" localSheetId="39" hidden="1">{"'Consu_Mundial'!$B$2:$H$33"}</definedName>
    <definedName name="ttttt" localSheetId="40" hidden="1">{"'Consu_Mundial'!$B$2:$H$33"}</definedName>
    <definedName name="ttttt" localSheetId="0" hidden="1">{"'Consu_Mundial'!$B$2:$H$33"}</definedName>
    <definedName name="ttttt" localSheetId="1" hidden="1">{"'Consu_Mundial'!$B$2:$H$33"}</definedName>
    <definedName name="ttttt" localSheetId="29" hidden="1">{"'Consu_Mundial'!$B$2:$H$33"}</definedName>
    <definedName name="ttttt" localSheetId="33" hidden="1">{"'Consu_Mundial'!$B$2:$H$33"}</definedName>
    <definedName name="ttttt" localSheetId="15" hidden="1">{"'Consu_Mundial'!$B$2:$H$33"}</definedName>
    <definedName name="ttttt" hidden="1">{"'Consu_Mundial'!$B$2:$H$33"}</definedName>
    <definedName name="tttttttttt" localSheetId="16" hidden="1">{"'Consu_Mundial'!$B$2:$H$33"}</definedName>
    <definedName name="tttttttttt" localSheetId="18" hidden="1">{"'Consu_Mundial'!$B$2:$H$33"}</definedName>
    <definedName name="tttttttttt" localSheetId="19" hidden="1">{"'Consu_Mundial'!$B$2:$H$33"}</definedName>
    <definedName name="tttttttttt" localSheetId="20" hidden="1">{"'Consu_Mundial'!$B$2:$H$33"}</definedName>
    <definedName name="tttttttttt" localSheetId="23" hidden="1">{"'Consu_Mundial'!$B$2:$H$33"}</definedName>
    <definedName name="tttttttttt" localSheetId="39" hidden="1">{"'Consu_Mundial'!$B$2:$H$33"}</definedName>
    <definedName name="tttttttttt" localSheetId="40" hidden="1">{"'Consu_Mundial'!$B$2:$H$33"}</definedName>
    <definedName name="tttttttttt" localSheetId="0" hidden="1">{"'Consu_Mundial'!$B$2:$H$33"}</definedName>
    <definedName name="tttttttttt" localSheetId="1" hidden="1">{"'Consu_Mundial'!$B$2:$H$33"}</definedName>
    <definedName name="tttttttttt" localSheetId="29" hidden="1">{"'Consu_Mundial'!$B$2:$H$33"}</definedName>
    <definedName name="tttttttttt" localSheetId="33" hidden="1">{"'Consu_Mundial'!$B$2:$H$33"}</definedName>
    <definedName name="tttttttttt" localSheetId="15" hidden="1">{"'Consu_Mundial'!$B$2:$H$33"}</definedName>
    <definedName name="tttttttttt" hidden="1">{"'Consu_Mundial'!$B$2:$H$33"}</definedName>
    <definedName name="ttttttttttttt" localSheetId="16" hidden="1">{"'Consu_Mundial'!$B$2:$H$33"}</definedName>
    <definedName name="ttttttttttttt" localSheetId="18" hidden="1">{"'Consu_Mundial'!$B$2:$H$33"}</definedName>
    <definedName name="ttttttttttttt" localSheetId="19" hidden="1">{"'Consu_Mundial'!$B$2:$H$33"}</definedName>
    <definedName name="ttttttttttttt" localSheetId="20" hidden="1">{"'Consu_Mundial'!$B$2:$H$33"}</definedName>
    <definedName name="ttttttttttttt" localSheetId="23" hidden="1">{"'Consu_Mundial'!$B$2:$H$33"}</definedName>
    <definedName name="ttttttttttttt" localSheetId="39" hidden="1">{"'Consu_Mundial'!$B$2:$H$33"}</definedName>
    <definedName name="ttttttttttttt" localSheetId="40" hidden="1">{"'Consu_Mundial'!$B$2:$H$33"}</definedName>
    <definedName name="ttttttttttttt" localSheetId="0" hidden="1">{"'Consu_Mundial'!$B$2:$H$33"}</definedName>
    <definedName name="ttttttttttttt" localSheetId="1" hidden="1">{"'Consu_Mundial'!$B$2:$H$33"}</definedName>
    <definedName name="ttttttttttttt" localSheetId="29" hidden="1">{"'Consu_Mundial'!$B$2:$H$33"}</definedName>
    <definedName name="ttttttttttttt" localSheetId="33" hidden="1">{"'Consu_Mundial'!$B$2:$H$33"}</definedName>
    <definedName name="ttttttttttttt" localSheetId="15" hidden="1">{"'Consu_Mundial'!$B$2:$H$33"}</definedName>
    <definedName name="ttttttttttttt" hidden="1">{"'Consu_Mundial'!$B$2:$H$33"}</definedName>
    <definedName name="tu" localSheetId="16" hidden="1">{"'Consu_Mundial'!$B$2:$H$33"}</definedName>
    <definedName name="tu" localSheetId="18" hidden="1">{"'Consu_Mundial'!$B$2:$H$33"}</definedName>
    <definedName name="tu" localSheetId="19" hidden="1">{"'Consu_Mundial'!$B$2:$H$33"}</definedName>
    <definedName name="tu" localSheetId="20" hidden="1">{"'Consu_Mundial'!$B$2:$H$33"}</definedName>
    <definedName name="tu" localSheetId="23" hidden="1">{"'Consu_Mundial'!$B$2:$H$33"}</definedName>
    <definedName name="tu" localSheetId="39" hidden="1">{"'Consu_Mundial'!$B$2:$H$33"}</definedName>
    <definedName name="tu" localSheetId="40" hidden="1">{"'Consu_Mundial'!$B$2:$H$33"}</definedName>
    <definedName name="tu" localSheetId="0" hidden="1">{"'Consu_Mundial'!$B$2:$H$33"}</definedName>
    <definedName name="tu" localSheetId="1" hidden="1">{"'Consu_Mundial'!$B$2:$H$33"}</definedName>
    <definedName name="tu" localSheetId="29" hidden="1">{"'Consu_Mundial'!$B$2:$H$33"}</definedName>
    <definedName name="tu" localSheetId="33" hidden="1">{"'Consu_Mundial'!$B$2:$H$33"}</definedName>
    <definedName name="tu" localSheetId="15" hidden="1">{"'Consu_Mundial'!$B$2:$H$33"}</definedName>
    <definedName name="tu" hidden="1">{"'Consu_Mundial'!$B$2:$H$33"}</definedName>
    <definedName name="tugnh" localSheetId="16" hidden="1">{"'Consu_Mundial'!$B$2:$H$33"}</definedName>
    <definedName name="tugnh" localSheetId="18" hidden="1">{"'Consu_Mundial'!$B$2:$H$33"}</definedName>
    <definedName name="tugnh" localSheetId="19" hidden="1">{"'Consu_Mundial'!$B$2:$H$33"}</definedName>
    <definedName name="tugnh" localSheetId="20" hidden="1">{"'Consu_Mundial'!$B$2:$H$33"}</definedName>
    <definedName name="tugnh" localSheetId="23" hidden="1">{"'Consu_Mundial'!$B$2:$H$33"}</definedName>
    <definedName name="tugnh" localSheetId="39" hidden="1">{"'Consu_Mundial'!$B$2:$H$33"}</definedName>
    <definedName name="tugnh" localSheetId="40" hidden="1">{"'Consu_Mundial'!$B$2:$H$33"}</definedName>
    <definedName name="tugnh" localSheetId="0" hidden="1">{"'Consu_Mundial'!$B$2:$H$33"}</definedName>
    <definedName name="tugnh" localSheetId="1" hidden="1">{"'Consu_Mundial'!$B$2:$H$33"}</definedName>
    <definedName name="tugnh" localSheetId="29" hidden="1">{"'Consu_Mundial'!$B$2:$H$33"}</definedName>
    <definedName name="tugnh" localSheetId="33" hidden="1">{"'Consu_Mundial'!$B$2:$H$33"}</definedName>
    <definedName name="tugnh" localSheetId="15" hidden="1">{"'Consu_Mundial'!$B$2:$H$33"}</definedName>
    <definedName name="tugnh" hidden="1">{"'Consu_Mundial'!$B$2:$H$33"}</definedName>
    <definedName name="tuioti" localSheetId="16" hidden="1">{"'Consu_Mundial'!$B$2:$H$33"}</definedName>
    <definedName name="tuioti" localSheetId="18" hidden="1">{"'Consu_Mundial'!$B$2:$H$33"}</definedName>
    <definedName name="tuioti" localSheetId="19" hidden="1">{"'Consu_Mundial'!$B$2:$H$33"}</definedName>
    <definedName name="tuioti" localSheetId="20" hidden="1">{"'Consu_Mundial'!$B$2:$H$33"}</definedName>
    <definedName name="tuioti" localSheetId="23" hidden="1">{"'Consu_Mundial'!$B$2:$H$33"}</definedName>
    <definedName name="tuioti" localSheetId="39" hidden="1">{"'Consu_Mundial'!$B$2:$H$33"}</definedName>
    <definedName name="tuioti" localSheetId="40" hidden="1">{"'Consu_Mundial'!$B$2:$H$33"}</definedName>
    <definedName name="tuioti" localSheetId="0" hidden="1">{"'Consu_Mundial'!$B$2:$H$33"}</definedName>
    <definedName name="tuioti" localSheetId="1" hidden="1">{"'Consu_Mundial'!$B$2:$H$33"}</definedName>
    <definedName name="tuioti" localSheetId="29" hidden="1">{"'Consu_Mundial'!$B$2:$H$33"}</definedName>
    <definedName name="tuioti" localSheetId="33" hidden="1">{"'Consu_Mundial'!$B$2:$H$33"}</definedName>
    <definedName name="tuioti" localSheetId="15" hidden="1">{"'Consu_Mundial'!$B$2:$H$33"}</definedName>
    <definedName name="tuioti" hidden="1">{"'Consu_Mundial'!$B$2:$H$33"}</definedName>
    <definedName name="twyueyjn" localSheetId="16" hidden="1">{"'Consu_Mundial'!$B$2:$H$33"}</definedName>
    <definedName name="twyueyjn" localSheetId="18" hidden="1">{"'Consu_Mundial'!$B$2:$H$33"}</definedName>
    <definedName name="twyueyjn" localSheetId="19" hidden="1">{"'Consu_Mundial'!$B$2:$H$33"}</definedName>
    <definedName name="twyueyjn" localSheetId="20" hidden="1">{"'Consu_Mundial'!$B$2:$H$33"}</definedName>
    <definedName name="twyueyjn" localSheetId="23" hidden="1">{"'Consu_Mundial'!$B$2:$H$33"}</definedName>
    <definedName name="twyueyjn" localSheetId="39" hidden="1">{"'Consu_Mundial'!$B$2:$H$33"}</definedName>
    <definedName name="twyueyjn" localSheetId="40" hidden="1">{"'Consu_Mundial'!$B$2:$H$33"}</definedName>
    <definedName name="twyueyjn" localSheetId="0" hidden="1">{"'Consu_Mundial'!$B$2:$H$33"}</definedName>
    <definedName name="twyueyjn" localSheetId="1" hidden="1">{"'Consu_Mundial'!$B$2:$H$33"}</definedName>
    <definedName name="twyueyjn" localSheetId="29" hidden="1">{"'Consu_Mundial'!$B$2:$H$33"}</definedName>
    <definedName name="twyueyjn" localSheetId="33" hidden="1">{"'Consu_Mundial'!$B$2:$H$33"}</definedName>
    <definedName name="twyueyjn" localSheetId="15" hidden="1">{"'Consu_Mundial'!$B$2:$H$33"}</definedName>
    <definedName name="twyueyjn" hidden="1">{"'Consu_Mundial'!$B$2:$H$33"}</definedName>
    <definedName name="ty" localSheetId="16" hidden="1">{"'Consu_Mundial'!$B$2:$H$33"}</definedName>
    <definedName name="ty" localSheetId="18" hidden="1">{"'Consu_Mundial'!$B$2:$H$33"}</definedName>
    <definedName name="ty" localSheetId="19" hidden="1">{"'Consu_Mundial'!$B$2:$H$33"}</definedName>
    <definedName name="ty" localSheetId="20" hidden="1">{"'Consu_Mundial'!$B$2:$H$33"}</definedName>
    <definedName name="ty" localSheetId="23" hidden="1">{"'Consu_Mundial'!$B$2:$H$33"}</definedName>
    <definedName name="ty" localSheetId="39" hidden="1">{"'Consu_Mundial'!$B$2:$H$33"}</definedName>
    <definedName name="ty" localSheetId="40" hidden="1">{"'Consu_Mundial'!$B$2:$H$33"}</definedName>
    <definedName name="ty" localSheetId="0" hidden="1">{"'Consu_Mundial'!$B$2:$H$33"}</definedName>
    <definedName name="ty" localSheetId="1" hidden="1">{"'Consu_Mundial'!$B$2:$H$33"}</definedName>
    <definedName name="ty" localSheetId="29" hidden="1">{"'Consu_Mundial'!$B$2:$H$33"}</definedName>
    <definedName name="ty" localSheetId="33" hidden="1">{"'Consu_Mundial'!$B$2:$H$33"}</definedName>
    <definedName name="ty" localSheetId="15" hidden="1">{"'Consu_Mundial'!$B$2:$H$33"}</definedName>
    <definedName name="ty" hidden="1">{"'Consu_Mundial'!$B$2:$H$33"}</definedName>
    <definedName name="tyhghbvndfyh" localSheetId="16" hidden="1">{"'Consu_Mundial'!$B$2:$H$33"}</definedName>
    <definedName name="tyhghbvndfyh" localSheetId="18" hidden="1">{"'Consu_Mundial'!$B$2:$H$33"}</definedName>
    <definedName name="tyhghbvndfyh" localSheetId="19" hidden="1">{"'Consu_Mundial'!$B$2:$H$33"}</definedName>
    <definedName name="tyhghbvndfyh" localSheetId="20" hidden="1">{"'Consu_Mundial'!$B$2:$H$33"}</definedName>
    <definedName name="tyhghbvndfyh" localSheetId="23" hidden="1">{"'Consu_Mundial'!$B$2:$H$33"}</definedName>
    <definedName name="tyhghbvndfyh" localSheetId="39" hidden="1">{"'Consu_Mundial'!$B$2:$H$33"}</definedName>
    <definedName name="tyhghbvndfyh" localSheetId="40" hidden="1">{"'Consu_Mundial'!$B$2:$H$33"}</definedName>
    <definedName name="tyhghbvndfyh" localSheetId="0" hidden="1">{"'Consu_Mundial'!$B$2:$H$33"}</definedName>
    <definedName name="tyhghbvndfyh" localSheetId="1" hidden="1">{"'Consu_Mundial'!$B$2:$H$33"}</definedName>
    <definedName name="tyhghbvndfyh" localSheetId="29" hidden="1">{"'Consu_Mundial'!$B$2:$H$33"}</definedName>
    <definedName name="tyhghbvndfyh" localSheetId="33" hidden="1">{"'Consu_Mundial'!$B$2:$H$33"}</definedName>
    <definedName name="tyhghbvndfyh" localSheetId="15" hidden="1">{"'Consu_Mundial'!$B$2:$H$33"}</definedName>
    <definedName name="tyhghbvndfyh" hidden="1">{"'Consu_Mundial'!$B$2:$H$33"}</definedName>
    <definedName name="tytyty" localSheetId="16" hidden="1">{"'Consu_Mundial'!$B$2:$H$33"}</definedName>
    <definedName name="tytyty" localSheetId="18" hidden="1">{"'Consu_Mundial'!$B$2:$H$33"}</definedName>
    <definedName name="tytyty" localSheetId="19" hidden="1">{"'Consu_Mundial'!$B$2:$H$33"}</definedName>
    <definedName name="tytyty" localSheetId="20" hidden="1">{"'Consu_Mundial'!$B$2:$H$33"}</definedName>
    <definedName name="tytyty" localSheetId="23" hidden="1">{"'Consu_Mundial'!$B$2:$H$33"}</definedName>
    <definedName name="tytyty" localSheetId="39" hidden="1">{"'Consu_Mundial'!$B$2:$H$33"}</definedName>
    <definedName name="tytyty" localSheetId="40" hidden="1">{"'Consu_Mundial'!$B$2:$H$33"}</definedName>
    <definedName name="tytyty" localSheetId="0" hidden="1">{"'Consu_Mundial'!$B$2:$H$33"}</definedName>
    <definedName name="tytyty" localSheetId="1" hidden="1">{"'Consu_Mundial'!$B$2:$H$33"}</definedName>
    <definedName name="tytyty" localSheetId="29" hidden="1">{"'Consu_Mundial'!$B$2:$H$33"}</definedName>
    <definedName name="tytyty" localSheetId="33" hidden="1">{"'Consu_Mundial'!$B$2:$H$33"}</definedName>
    <definedName name="tytyty" localSheetId="15" hidden="1">{"'Consu_Mundial'!$B$2:$H$33"}</definedName>
    <definedName name="tytyty" hidden="1">{"'Consu_Mundial'!$B$2:$H$33"}</definedName>
    <definedName name="tytytytyty" localSheetId="16" hidden="1">{"'Consu_Mundial'!$B$2:$H$33"}</definedName>
    <definedName name="tytytytyty" localSheetId="18" hidden="1">{"'Consu_Mundial'!$B$2:$H$33"}</definedName>
    <definedName name="tytytytyty" localSheetId="19" hidden="1">{"'Consu_Mundial'!$B$2:$H$33"}</definedName>
    <definedName name="tytytytyty" localSheetId="20" hidden="1">{"'Consu_Mundial'!$B$2:$H$33"}</definedName>
    <definedName name="tytytytyty" localSheetId="23" hidden="1">{"'Consu_Mundial'!$B$2:$H$33"}</definedName>
    <definedName name="tytytytyty" localSheetId="39" hidden="1">{"'Consu_Mundial'!$B$2:$H$33"}</definedName>
    <definedName name="tytytytyty" localSheetId="40" hidden="1">{"'Consu_Mundial'!$B$2:$H$33"}</definedName>
    <definedName name="tytytytyty" localSheetId="0" hidden="1">{"'Consu_Mundial'!$B$2:$H$33"}</definedName>
    <definedName name="tytytytyty" localSheetId="1" hidden="1">{"'Consu_Mundial'!$B$2:$H$33"}</definedName>
    <definedName name="tytytytyty" localSheetId="29" hidden="1">{"'Consu_Mundial'!$B$2:$H$33"}</definedName>
    <definedName name="tytytytyty" localSheetId="33" hidden="1">{"'Consu_Mundial'!$B$2:$H$33"}</definedName>
    <definedName name="tytytytyty" localSheetId="15" hidden="1">{"'Consu_Mundial'!$B$2:$H$33"}</definedName>
    <definedName name="tytytytyty" hidden="1">{"'Consu_Mundial'!$B$2:$H$33"}</definedName>
    <definedName name="tyurt" localSheetId="16" hidden="1">{"'cua 42'!$A$1:$O$40"}</definedName>
    <definedName name="tyurt" localSheetId="18" hidden="1">{"'cua 42'!$A$1:$O$40"}</definedName>
    <definedName name="tyurt" localSheetId="19" hidden="1">{"'cua 42'!$A$1:$O$40"}</definedName>
    <definedName name="tyurt" localSheetId="20" hidden="1">{"'cua 42'!$A$1:$O$40"}</definedName>
    <definedName name="tyurt" localSheetId="23" hidden="1">{"'cua 42'!$A$1:$O$40"}</definedName>
    <definedName name="tyurt" localSheetId="39" hidden="1">{"'cua 42'!$A$1:$O$40"}</definedName>
    <definedName name="tyurt" localSheetId="40" hidden="1">{"'cua 42'!$A$1:$O$40"}</definedName>
    <definedName name="tyurt" localSheetId="0" hidden="1">{"'cua 42'!$A$1:$O$40"}</definedName>
    <definedName name="tyurt" localSheetId="1" hidden="1">{"'cua 42'!$A$1:$O$40"}</definedName>
    <definedName name="tyurt" localSheetId="29" hidden="1">{"'cua 42'!$A$1:$O$40"}</definedName>
    <definedName name="tyurt" localSheetId="33" hidden="1">{"'cua 42'!$A$1:$O$40"}</definedName>
    <definedName name="tyurt" localSheetId="15" hidden="1">{"'cua 42'!$A$1:$O$40"}</definedName>
    <definedName name="tyurt" hidden="1">{"'cua 42'!$A$1:$O$40"}</definedName>
    <definedName name="ui" localSheetId="16" hidden="1">{"'Consu_Mundial'!$B$2:$H$33"}</definedName>
    <definedName name="ui" localSheetId="18" hidden="1">{"'Consu_Mundial'!$B$2:$H$33"}</definedName>
    <definedName name="ui" localSheetId="19" hidden="1">{"'Consu_Mundial'!$B$2:$H$33"}</definedName>
    <definedName name="ui" localSheetId="20" hidden="1">{"'Consu_Mundial'!$B$2:$H$33"}</definedName>
    <definedName name="ui" localSheetId="23" hidden="1">{"'Consu_Mundial'!$B$2:$H$33"}</definedName>
    <definedName name="ui" localSheetId="39" hidden="1">{"'Consu_Mundial'!$B$2:$H$33"}</definedName>
    <definedName name="ui" localSheetId="40" hidden="1">{"'Consu_Mundial'!$B$2:$H$33"}</definedName>
    <definedName name="ui" localSheetId="0" hidden="1">{"'Consu_Mundial'!$B$2:$H$33"}</definedName>
    <definedName name="ui" localSheetId="1" hidden="1">{"'Consu_Mundial'!$B$2:$H$33"}</definedName>
    <definedName name="ui" localSheetId="29" hidden="1">{"'Consu_Mundial'!$B$2:$H$33"}</definedName>
    <definedName name="ui" localSheetId="33" hidden="1">{"'Consu_Mundial'!$B$2:$H$33"}</definedName>
    <definedName name="ui" localSheetId="15" hidden="1">{"'Consu_Mundial'!$B$2:$H$33"}</definedName>
    <definedName name="ui" hidden="1">{"'Consu_Mundial'!$B$2:$H$33"}</definedName>
    <definedName name="uiojkm" localSheetId="16" hidden="1">{"'Consu_Mundial'!$B$2:$H$33"}</definedName>
    <definedName name="uiojkm" localSheetId="18" hidden="1">{"'Consu_Mundial'!$B$2:$H$33"}</definedName>
    <definedName name="uiojkm" localSheetId="19" hidden="1">{"'Consu_Mundial'!$B$2:$H$33"}</definedName>
    <definedName name="uiojkm" localSheetId="20" hidden="1">{"'Consu_Mundial'!$B$2:$H$33"}</definedName>
    <definedName name="uiojkm" localSheetId="23" hidden="1">{"'Consu_Mundial'!$B$2:$H$33"}</definedName>
    <definedName name="uiojkm" localSheetId="39" hidden="1">{"'Consu_Mundial'!$B$2:$H$33"}</definedName>
    <definedName name="uiojkm" localSheetId="40" hidden="1">{"'Consu_Mundial'!$B$2:$H$33"}</definedName>
    <definedName name="uiojkm" localSheetId="0" hidden="1">{"'Consu_Mundial'!$B$2:$H$33"}</definedName>
    <definedName name="uiojkm" localSheetId="1" hidden="1">{"'Consu_Mundial'!$B$2:$H$33"}</definedName>
    <definedName name="uiojkm" localSheetId="29" hidden="1">{"'Consu_Mundial'!$B$2:$H$33"}</definedName>
    <definedName name="uiojkm" localSheetId="33" hidden="1">{"'Consu_Mundial'!$B$2:$H$33"}</definedName>
    <definedName name="uiojkm" localSheetId="15" hidden="1">{"'Consu_Mundial'!$B$2:$H$33"}</definedName>
    <definedName name="uiojkm" hidden="1">{"'Consu_Mundial'!$B$2:$H$33"}</definedName>
    <definedName name="uj" localSheetId="16" hidden="1">{"'Consu_Mundial'!$B$2:$H$33"}</definedName>
    <definedName name="uj" localSheetId="18" hidden="1">{"'Consu_Mundial'!$B$2:$H$33"}</definedName>
    <definedName name="uj" localSheetId="19" hidden="1">{"'Consu_Mundial'!$B$2:$H$33"}</definedName>
    <definedName name="uj" localSheetId="20" hidden="1">{"'Consu_Mundial'!$B$2:$H$33"}</definedName>
    <definedName name="uj" localSheetId="23" hidden="1">{"'Consu_Mundial'!$B$2:$H$33"}</definedName>
    <definedName name="uj" localSheetId="39" hidden="1">{"'Consu_Mundial'!$B$2:$H$33"}</definedName>
    <definedName name="uj" localSheetId="40" hidden="1">{"'Consu_Mundial'!$B$2:$H$33"}</definedName>
    <definedName name="uj" localSheetId="0" hidden="1">{"'Consu_Mundial'!$B$2:$H$33"}</definedName>
    <definedName name="uj" localSheetId="1" hidden="1">{"'Consu_Mundial'!$B$2:$H$33"}</definedName>
    <definedName name="uj" localSheetId="29" hidden="1">{"'Consu_Mundial'!$B$2:$H$33"}</definedName>
    <definedName name="uj" localSheetId="33" hidden="1">{"'Consu_Mundial'!$B$2:$H$33"}</definedName>
    <definedName name="uj" localSheetId="15" hidden="1">{"'Consu_Mundial'!$B$2:$H$33"}</definedName>
    <definedName name="uj" hidden="1">{"'Consu_Mundial'!$B$2:$H$33"}</definedName>
    <definedName name="ujhn" localSheetId="16" hidden="1">{"'Consu_Mundial'!$B$2:$H$33"}</definedName>
    <definedName name="ujhn" localSheetId="18" hidden="1">{"'Consu_Mundial'!$B$2:$H$33"}</definedName>
    <definedName name="ujhn" localSheetId="19" hidden="1">{"'Consu_Mundial'!$B$2:$H$33"}</definedName>
    <definedName name="ujhn" localSheetId="20" hidden="1">{"'Consu_Mundial'!$B$2:$H$33"}</definedName>
    <definedName name="ujhn" localSheetId="23" hidden="1">{"'Consu_Mundial'!$B$2:$H$33"}</definedName>
    <definedName name="ujhn" localSheetId="39" hidden="1">{"'Consu_Mundial'!$B$2:$H$33"}</definedName>
    <definedName name="ujhn" localSheetId="40" hidden="1">{"'Consu_Mundial'!$B$2:$H$33"}</definedName>
    <definedName name="ujhn" localSheetId="0" hidden="1">{"'Consu_Mundial'!$B$2:$H$33"}</definedName>
    <definedName name="ujhn" localSheetId="1" hidden="1">{"'Consu_Mundial'!$B$2:$H$33"}</definedName>
    <definedName name="ujhn" localSheetId="29" hidden="1">{"'Consu_Mundial'!$B$2:$H$33"}</definedName>
    <definedName name="ujhn" localSheetId="33" hidden="1">{"'Consu_Mundial'!$B$2:$H$33"}</definedName>
    <definedName name="ujhn" localSheetId="15" hidden="1">{"'Consu_Mundial'!$B$2:$H$33"}</definedName>
    <definedName name="ujhn" hidden="1">{"'Consu_Mundial'!$B$2:$H$33"}</definedName>
    <definedName name="uno" localSheetId="16" hidden="1">{"'Consu_Mundial'!$B$2:$H$33"}</definedName>
    <definedName name="uno" localSheetId="18" hidden="1">{"'Consu_Mundial'!$B$2:$H$33"}</definedName>
    <definedName name="uno" localSheetId="19" hidden="1">{"'Consu_Mundial'!$B$2:$H$33"}</definedName>
    <definedName name="uno" localSheetId="20" hidden="1">{"'Consu_Mundial'!$B$2:$H$33"}</definedName>
    <definedName name="uno" localSheetId="23" hidden="1">{"'Consu_Mundial'!$B$2:$H$33"}</definedName>
    <definedName name="uno" localSheetId="39" hidden="1">{"'Consu_Mundial'!$B$2:$H$33"}</definedName>
    <definedName name="uno" localSheetId="40" hidden="1">{"'Consu_Mundial'!$B$2:$H$33"}</definedName>
    <definedName name="uno" localSheetId="0" hidden="1">{"'Consu_Mundial'!$B$2:$H$33"}</definedName>
    <definedName name="uno" localSheetId="1" hidden="1">{"'Consu_Mundial'!$B$2:$H$33"}</definedName>
    <definedName name="uno" localSheetId="29" hidden="1">{"'Consu_Mundial'!$B$2:$H$33"}</definedName>
    <definedName name="uno" localSheetId="33" hidden="1">{"'Consu_Mundial'!$B$2:$H$33"}</definedName>
    <definedName name="uno" localSheetId="15" hidden="1">{"'Consu_Mundial'!$B$2:$H$33"}</definedName>
    <definedName name="uno" hidden="1">{"'Consu_Mundial'!$B$2:$H$33"}</definedName>
    <definedName name="uoop" localSheetId="16" hidden="1">{"'Consu_Mundial'!$B$2:$H$33"}</definedName>
    <definedName name="uoop" localSheetId="18" hidden="1">{"'Consu_Mundial'!$B$2:$H$33"}</definedName>
    <definedName name="uoop" localSheetId="19" hidden="1">{"'Consu_Mundial'!$B$2:$H$33"}</definedName>
    <definedName name="uoop" localSheetId="20" hidden="1">{"'Consu_Mundial'!$B$2:$H$33"}</definedName>
    <definedName name="uoop" localSheetId="23" hidden="1">{"'Consu_Mundial'!$B$2:$H$33"}</definedName>
    <definedName name="uoop" localSheetId="39" hidden="1">{"'Consu_Mundial'!$B$2:$H$33"}</definedName>
    <definedName name="uoop" localSheetId="40" hidden="1">{"'Consu_Mundial'!$B$2:$H$33"}</definedName>
    <definedName name="uoop" localSheetId="0" hidden="1">{"'Consu_Mundial'!$B$2:$H$33"}</definedName>
    <definedName name="uoop" localSheetId="1" hidden="1">{"'Consu_Mundial'!$B$2:$H$33"}</definedName>
    <definedName name="uoop" localSheetId="29" hidden="1">{"'Consu_Mundial'!$B$2:$H$33"}</definedName>
    <definedName name="uoop" localSheetId="33" hidden="1">{"'Consu_Mundial'!$B$2:$H$33"}</definedName>
    <definedName name="uoop" localSheetId="15" hidden="1">{"'Consu_Mundial'!$B$2:$H$33"}</definedName>
    <definedName name="uoop" hidden="1">{"'Consu_Mundial'!$B$2:$H$33"}</definedName>
    <definedName name="uuuu" localSheetId="16" hidden="1">{"'Consu_Mundial'!$B$2:$H$33"}</definedName>
    <definedName name="uuuu" localSheetId="18" hidden="1">{"'Consu_Mundial'!$B$2:$H$33"}</definedName>
    <definedName name="uuuu" localSheetId="19" hidden="1">{"'Consu_Mundial'!$B$2:$H$33"}</definedName>
    <definedName name="uuuu" localSheetId="20" hidden="1">{"'Consu_Mundial'!$B$2:$H$33"}</definedName>
    <definedName name="uuuu" localSheetId="23" hidden="1">{"'Consu_Mundial'!$B$2:$H$33"}</definedName>
    <definedName name="uuuu" localSheetId="39" hidden="1">{"'Consu_Mundial'!$B$2:$H$33"}</definedName>
    <definedName name="uuuu" localSheetId="40" hidden="1">{"'Consu_Mundial'!$B$2:$H$33"}</definedName>
    <definedName name="uuuu" localSheetId="0" hidden="1">{"'Consu_Mundial'!$B$2:$H$33"}</definedName>
    <definedName name="uuuu" localSheetId="1" hidden="1">{"'Consu_Mundial'!$B$2:$H$33"}</definedName>
    <definedName name="uuuu" localSheetId="29" hidden="1">{"'Consu_Mundial'!$B$2:$H$33"}</definedName>
    <definedName name="uuuu" localSheetId="33" hidden="1">{"'Consu_Mundial'!$B$2:$H$33"}</definedName>
    <definedName name="uuuu" localSheetId="15" hidden="1">{"'Consu_Mundial'!$B$2:$H$33"}</definedName>
    <definedName name="uuuu" hidden="1">{"'Consu_Mundial'!$B$2:$H$33"}</definedName>
    <definedName name="uuuuu" localSheetId="16" hidden="1">{"'Consu_Mundial'!$B$2:$H$33"}</definedName>
    <definedName name="uuuuu" localSheetId="18" hidden="1">{"'Consu_Mundial'!$B$2:$H$33"}</definedName>
    <definedName name="uuuuu" localSheetId="19" hidden="1">{"'Consu_Mundial'!$B$2:$H$33"}</definedName>
    <definedName name="uuuuu" localSheetId="20" hidden="1">{"'Consu_Mundial'!$B$2:$H$33"}</definedName>
    <definedName name="uuuuu" localSheetId="23" hidden="1">{"'Consu_Mundial'!$B$2:$H$33"}</definedName>
    <definedName name="uuuuu" localSheetId="39" hidden="1">{"'Consu_Mundial'!$B$2:$H$33"}</definedName>
    <definedName name="uuuuu" localSheetId="40" hidden="1">{"'Consu_Mundial'!$B$2:$H$33"}</definedName>
    <definedName name="uuuuu" localSheetId="0" hidden="1">{"'Consu_Mundial'!$B$2:$H$33"}</definedName>
    <definedName name="uuuuu" localSheetId="1" hidden="1">{"'Consu_Mundial'!$B$2:$H$33"}</definedName>
    <definedName name="uuuuu" localSheetId="29" hidden="1">{"'Consu_Mundial'!$B$2:$H$33"}</definedName>
    <definedName name="uuuuu" localSheetId="33" hidden="1">{"'Consu_Mundial'!$B$2:$H$33"}</definedName>
    <definedName name="uuuuu" localSheetId="15" hidden="1">{"'Consu_Mundial'!$B$2:$H$33"}</definedName>
    <definedName name="uuuuu" hidden="1">{"'Consu_Mundial'!$B$2:$H$33"}</definedName>
    <definedName name="uuuy" localSheetId="16" hidden="1">{"'Consu_Mundial'!$B$2:$H$33"}</definedName>
    <definedName name="uuuy" localSheetId="18" hidden="1">{"'Consu_Mundial'!$B$2:$H$33"}</definedName>
    <definedName name="uuuy" localSheetId="19" hidden="1">{"'Consu_Mundial'!$B$2:$H$33"}</definedName>
    <definedName name="uuuy" localSheetId="20" hidden="1">{"'Consu_Mundial'!$B$2:$H$33"}</definedName>
    <definedName name="uuuy" localSheetId="23" hidden="1">{"'Consu_Mundial'!$B$2:$H$33"}</definedName>
    <definedName name="uuuy" localSheetId="39" hidden="1">{"'Consu_Mundial'!$B$2:$H$33"}</definedName>
    <definedName name="uuuy" localSheetId="40" hidden="1">{"'Consu_Mundial'!$B$2:$H$33"}</definedName>
    <definedName name="uuuy" localSheetId="0" hidden="1">{"'Consu_Mundial'!$B$2:$H$33"}</definedName>
    <definedName name="uuuy" localSheetId="1" hidden="1">{"'Consu_Mundial'!$B$2:$H$33"}</definedName>
    <definedName name="uuuy" localSheetId="29" hidden="1">{"'Consu_Mundial'!$B$2:$H$33"}</definedName>
    <definedName name="uuuy" localSheetId="33" hidden="1">{"'Consu_Mundial'!$B$2:$H$33"}</definedName>
    <definedName name="uuuy" localSheetId="15" hidden="1">{"'Consu_Mundial'!$B$2:$H$33"}</definedName>
    <definedName name="uuuy" hidden="1">{"'Consu_Mundial'!$B$2:$H$33"}</definedName>
    <definedName name="uv" localSheetId="16" hidden="1">{"'Consu_Mundial'!$B$2:$H$33"}</definedName>
    <definedName name="uv" localSheetId="18" hidden="1">{"'Consu_Mundial'!$B$2:$H$33"}</definedName>
    <definedName name="uv" localSheetId="19" hidden="1">{"'Consu_Mundial'!$B$2:$H$33"}</definedName>
    <definedName name="uv" localSheetId="20" hidden="1">{"'Consu_Mundial'!$B$2:$H$33"}</definedName>
    <definedName name="uv" localSheetId="23" hidden="1">{"'Consu_Mundial'!$B$2:$H$33"}</definedName>
    <definedName name="uv" localSheetId="39" hidden="1">{"'Consu_Mundial'!$B$2:$H$33"}</definedName>
    <definedName name="uv" localSheetId="40" hidden="1">{"'Consu_Mundial'!$B$2:$H$33"}</definedName>
    <definedName name="uv" localSheetId="0" hidden="1">{"'Consu_Mundial'!$B$2:$H$33"}</definedName>
    <definedName name="uv" localSheetId="1" hidden="1">{"'Consu_Mundial'!$B$2:$H$33"}</definedName>
    <definedName name="uv" localSheetId="29" hidden="1">{"'Consu_Mundial'!$B$2:$H$33"}</definedName>
    <definedName name="uv" localSheetId="33" hidden="1">{"'Consu_Mundial'!$B$2:$H$33"}</definedName>
    <definedName name="uv" localSheetId="15" hidden="1">{"'Consu_Mundial'!$B$2:$H$33"}</definedName>
    <definedName name="uv" hidden="1">{"'Consu_Mundial'!$B$2:$H$33"}</definedName>
    <definedName name="uy" localSheetId="16" hidden="1">{"'Consu_Mundial'!$B$2:$H$33"}</definedName>
    <definedName name="uy" localSheetId="18" hidden="1">{"'Consu_Mundial'!$B$2:$H$33"}</definedName>
    <definedName name="uy" localSheetId="19" hidden="1">{"'Consu_Mundial'!$B$2:$H$33"}</definedName>
    <definedName name="uy" localSheetId="20" hidden="1">{"'Consu_Mundial'!$B$2:$H$33"}</definedName>
    <definedName name="uy" localSheetId="23" hidden="1">{"'Consu_Mundial'!$B$2:$H$33"}</definedName>
    <definedName name="uy" localSheetId="39" hidden="1">{"'Consu_Mundial'!$B$2:$H$33"}</definedName>
    <definedName name="uy" localSheetId="40" hidden="1">{"'Consu_Mundial'!$B$2:$H$33"}</definedName>
    <definedName name="uy" localSheetId="0" hidden="1">{"'Consu_Mundial'!$B$2:$H$33"}</definedName>
    <definedName name="uy" localSheetId="1" hidden="1">{"'Consu_Mundial'!$B$2:$H$33"}</definedName>
    <definedName name="uy" localSheetId="29" hidden="1">{"'Consu_Mundial'!$B$2:$H$33"}</definedName>
    <definedName name="uy" localSheetId="33" hidden="1">{"'Consu_Mundial'!$B$2:$H$33"}</definedName>
    <definedName name="uy" localSheetId="15" hidden="1">{"'Consu_Mundial'!$B$2:$H$33"}</definedName>
    <definedName name="uy" hidden="1">{"'Consu_Mundial'!$B$2:$H$33"}</definedName>
    <definedName name="uyjmh" localSheetId="16" hidden="1">{"'Consu_Mundial'!$B$2:$H$33"}</definedName>
    <definedName name="uyjmh" localSheetId="18" hidden="1">{"'Consu_Mundial'!$B$2:$H$33"}</definedName>
    <definedName name="uyjmh" localSheetId="19" hidden="1">{"'Consu_Mundial'!$B$2:$H$33"}</definedName>
    <definedName name="uyjmh" localSheetId="20" hidden="1">{"'Consu_Mundial'!$B$2:$H$33"}</definedName>
    <definedName name="uyjmh" localSheetId="23" hidden="1">{"'Consu_Mundial'!$B$2:$H$33"}</definedName>
    <definedName name="uyjmh" localSheetId="39" hidden="1">{"'Consu_Mundial'!$B$2:$H$33"}</definedName>
    <definedName name="uyjmh" localSheetId="40" hidden="1">{"'Consu_Mundial'!$B$2:$H$33"}</definedName>
    <definedName name="uyjmh" localSheetId="0" hidden="1">{"'Consu_Mundial'!$B$2:$H$33"}</definedName>
    <definedName name="uyjmh" localSheetId="1" hidden="1">{"'Consu_Mundial'!$B$2:$H$33"}</definedName>
    <definedName name="uyjmh" localSheetId="29" hidden="1">{"'Consu_Mundial'!$B$2:$H$33"}</definedName>
    <definedName name="uyjmh" localSheetId="33" hidden="1">{"'Consu_Mundial'!$B$2:$H$33"}</definedName>
    <definedName name="uyjmh" localSheetId="15" hidden="1">{"'Consu_Mundial'!$B$2:$H$33"}</definedName>
    <definedName name="uyjmh" hidden="1">{"'Consu_Mundial'!$B$2:$H$33"}</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6" hidden="1">{"'Consu_Mundial'!$B$2:$H$33"}</definedName>
    <definedName name="vaca" localSheetId="18" hidden="1">{"'Consu_Mundial'!$B$2:$H$33"}</definedName>
    <definedName name="vaca" localSheetId="19" hidden="1">{"'Consu_Mundial'!$B$2:$H$33"}</definedName>
    <definedName name="vaca" localSheetId="20" hidden="1">{"'Consu_Mundial'!$B$2:$H$33"}</definedName>
    <definedName name="vaca" localSheetId="23" hidden="1">{"'Consu_Mundial'!$B$2:$H$33"}</definedName>
    <definedName name="vaca" localSheetId="39" hidden="1">{"'Consu_Mundial'!$B$2:$H$33"}</definedName>
    <definedName name="vaca" localSheetId="40" hidden="1">{"'Consu_Mundial'!$B$2:$H$33"}</definedName>
    <definedName name="vaca" localSheetId="0" hidden="1">{"'Consu_Mundial'!$B$2:$H$33"}</definedName>
    <definedName name="vaca" localSheetId="1" hidden="1">{"'Consu_Mundial'!$B$2:$H$33"}</definedName>
    <definedName name="vaca" localSheetId="29" hidden="1">{"'Consu_Mundial'!$B$2:$H$33"}</definedName>
    <definedName name="vaca" localSheetId="33" hidden="1">{"'Consu_Mundial'!$B$2:$H$33"}</definedName>
    <definedName name="vaca" localSheetId="15" hidden="1">{"'Consu_Mundial'!$B$2:$H$33"}</definedName>
    <definedName name="vaca" hidden="1">{"'Consu_Mundial'!$B$2:$H$33"}</definedName>
    <definedName name="vb" localSheetId="16" hidden="1">{"'Consu_Mundial'!$B$2:$H$33"}</definedName>
    <definedName name="vb" localSheetId="18" hidden="1">{"'Consu_Mundial'!$B$2:$H$33"}</definedName>
    <definedName name="vb" localSheetId="19" hidden="1">{"'Consu_Mundial'!$B$2:$H$33"}</definedName>
    <definedName name="vb" localSheetId="20" hidden="1">{"'Consu_Mundial'!$B$2:$H$33"}</definedName>
    <definedName name="vb" localSheetId="23" hidden="1">{"'Consu_Mundial'!$B$2:$H$33"}</definedName>
    <definedName name="vb" localSheetId="39" hidden="1">{"'Consu_Mundial'!$B$2:$H$33"}</definedName>
    <definedName name="vb" localSheetId="40" hidden="1">{"'Consu_Mundial'!$B$2:$H$33"}</definedName>
    <definedName name="vb" localSheetId="0" hidden="1">{"'Consu_Mundial'!$B$2:$H$33"}</definedName>
    <definedName name="vb" localSheetId="1" hidden="1">{"'Consu_Mundial'!$B$2:$H$33"}</definedName>
    <definedName name="vb" localSheetId="29" hidden="1">{"'Consu_Mundial'!$B$2:$H$33"}</definedName>
    <definedName name="vb" localSheetId="33" hidden="1">{"'Consu_Mundial'!$B$2:$H$33"}</definedName>
    <definedName name="vb" localSheetId="15" hidden="1">{"'Consu_Mundial'!$B$2:$H$33"}</definedName>
    <definedName name="vb" hidden="1">{"'Consu_Mundial'!$B$2:$H$33"}</definedName>
    <definedName name="vc" localSheetId="16" hidden="1">{"'Consu_Mundial'!$B$2:$H$33"}</definedName>
    <definedName name="vc" localSheetId="18" hidden="1">{"'Consu_Mundial'!$B$2:$H$33"}</definedName>
    <definedName name="vc" localSheetId="19" hidden="1">{"'Consu_Mundial'!$B$2:$H$33"}</definedName>
    <definedName name="vc" localSheetId="20" hidden="1">{"'Consu_Mundial'!$B$2:$H$33"}</definedName>
    <definedName name="vc" localSheetId="23" hidden="1">{"'Consu_Mundial'!$B$2:$H$33"}</definedName>
    <definedName name="vc" localSheetId="39" hidden="1">{"'Consu_Mundial'!$B$2:$H$33"}</definedName>
    <definedName name="vc" localSheetId="40" hidden="1">{"'Consu_Mundial'!$B$2:$H$33"}</definedName>
    <definedName name="vc" localSheetId="0" hidden="1">{"'Consu_Mundial'!$B$2:$H$33"}</definedName>
    <definedName name="vc" localSheetId="1" hidden="1">{"'Consu_Mundial'!$B$2:$H$33"}</definedName>
    <definedName name="vc" localSheetId="29" hidden="1">{"'Consu_Mundial'!$B$2:$H$33"}</definedName>
    <definedName name="vc" localSheetId="33" hidden="1">{"'Consu_Mundial'!$B$2:$H$33"}</definedName>
    <definedName name="vc" localSheetId="15" hidden="1">{"'Consu_Mundial'!$B$2:$H$33"}</definedName>
    <definedName name="vc" hidden="1">{"'Consu_Mundial'!$B$2:$H$33"}</definedName>
    <definedName name="veinte" localSheetId="16" hidden="1">{"'Consu_Mundial'!$B$2:$H$33"}</definedName>
    <definedName name="veinte" localSheetId="18" hidden="1">{"'Consu_Mundial'!$B$2:$H$33"}</definedName>
    <definedName name="veinte" localSheetId="19" hidden="1">{"'Consu_Mundial'!$B$2:$H$33"}</definedName>
    <definedName name="veinte" localSheetId="20" hidden="1">{"'Consu_Mundial'!$B$2:$H$33"}</definedName>
    <definedName name="veinte" localSheetId="23" hidden="1">{"'Consu_Mundial'!$B$2:$H$33"}</definedName>
    <definedName name="veinte" localSheetId="39" hidden="1">{"'Consu_Mundial'!$B$2:$H$33"}</definedName>
    <definedName name="veinte" localSheetId="40" hidden="1">{"'Consu_Mundial'!$B$2:$H$33"}</definedName>
    <definedName name="veinte" localSheetId="0" hidden="1">{"'Consu_Mundial'!$B$2:$H$33"}</definedName>
    <definedName name="veinte" localSheetId="1" hidden="1">{"'Consu_Mundial'!$B$2:$H$33"}</definedName>
    <definedName name="veinte" localSheetId="29" hidden="1">{"'Consu_Mundial'!$B$2:$H$33"}</definedName>
    <definedName name="veinte" localSheetId="33" hidden="1">{"'Consu_Mundial'!$B$2:$H$33"}</definedName>
    <definedName name="veinte" localSheetId="15" hidden="1">{"'Consu_Mundial'!$B$2:$H$33"}</definedName>
    <definedName name="veinte" hidden="1">{"'Consu_Mundial'!$B$2:$H$33"}</definedName>
    <definedName name="veintidos" localSheetId="16" hidden="1">{"'Consu_Mundial'!$B$2:$H$33"}</definedName>
    <definedName name="veintidos" localSheetId="18" hidden="1">{"'Consu_Mundial'!$B$2:$H$33"}</definedName>
    <definedName name="veintidos" localSheetId="19" hidden="1">{"'Consu_Mundial'!$B$2:$H$33"}</definedName>
    <definedName name="veintidos" localSheetId="20" hidden="1">{"'Consu_Mundial'!$B$2:$H$33"}</definedName>
    <definedName name="veintidos" localSheetId="23" hidden="1">{"'Consu_Mundial'!$B$2:$H$33"}</definedName>
    <definedName name="veintidos" localSheetId="39" hidden="1">{"'Consu_Mundial'!$B$2:$H$33"}</definedName>
    <definedName name="veintidos" localSheetId="40" hidden="1">{"'Consu_Mundial'!$B$2:$H$33"}</definedName>
    <definedName name="veintidos" localSheetId="0" hidden="1">{"'Consu_Mundial'!$B$2:$H$33"}</definedName>
    <definedName name="veintidos" localSheetId="1" hidden="1">{"'Consu_Mundial'!$B$2:$H$33"}</definedName>
    <definedName name="veintidos" localSheetId="29" hidden="1">{"'Consu_Mundial'!$B$2:$H$33"}</definedName>
    <definedName name="veintidos" localSheetId="33" hidden="1">{"'Consu_Mundial'!$B$2:$H$33"}</definedName>
    <definedName name="veintidos" localSheetId="15" hidden="1">{"'Consu_Mundial'!$B$2:$H$33"}</definedName>
    <definedName name="veintidos" hidden="1">{"'Consu_Mundial'!$B$2:$H$33"}</definedName>
    <definedName name="veintitres" localSheetId="16" hidden="1">{"'Consu_Mundial'!$B$2:$H$33"}</definedName>
    <definedName name="veintitres" localSheetId="18" hidden="1">{"'Consu_Mundial'!$B$2:$H$33"}</definedName>
    <definedName name="veintitres" localSheetId="19" hidden="1">{"'Consu_Mundial'!$B$2:$H$33"}</definedName>
    <definedName name="veintitres" localSheetId="20" hidden="1">{"'Consu_Mundial'!$B$2:$H$33"}</definedName>
    <definedName name="veintitres" localSheetId="23" hidden="1">{"'Consu_Mundial'!$B$2:$H$33"}</definedName>
    <definedName name="veintitres" localSheetId="39" hidden="1">{"'Consu_Mundial'!$B$2:$H$33"}</definedName>
    <definedName name="veintitres" localSheetId="40" hidden="1">{"'Consu_Mundial'!$B$2:$H$33"}</definedName>
    <definedName name="veintitres" localSheetId="0" hidden="1">{"'Consu_Mundial'!$B$2:$H$33"}</definedName>
    <definedName name="veintitres" localSheetId="1" hidden="1">{"'Consu_Mundial'!$B$2:$H$33"}</definedName>
    <definedName name="veintitres" localSheetId="29" hidden="1">{"'Consu_Mundial'!$B$2:$H$33"}</definedName>
    <definedName name="veintitres" localSheetId="33" hidden="1">{"'Consu_Mundial'!$B$2:$H$33"}</definedName>
    <definedName name="veintitres" localSheetId="15" hidden="1">{"'Consu_Mundial'!$B$2:$H$33"}</definedName>
    <definedName name="veintitres" hidden="1">{"'Consu_Mundial'!$B$2:$H$33"}</definedName>
    <definedName name="veintiuno" localSheetId="16" hidden="1">{"'Consu_Mundial'!$B$2:$H$33"}</definedName>
    <definedName name="veintiuno" localSheetId="18" hidden="1">{"'Consu_Mundial'!$B$2:$H$33"}</definedName>
    <definedName name="veintiuno" localSheetId="19" hidden="1">{"'Consu_Mundial'!$B$2:$H$33"}</definedName>
    <definedName name="veintiuno" localSheetId="20" hidden="1">{"'Consu_Mundial'!$B$2:$H$33"}</definedName>
    <definedName name="veintiuno" localSheetId="23" hidden="1">{"'Consu_Mundial'!$B$2:$H$33"}</definedName>
    <definedName name="veintiuno" localSheetId="39" hidden="1">{"'Consu_Mundial'!$B$2:$H$33"}</definedName>
    <definedName name="veintiuno" localSheetId="40" hidden="1">{"'Consu_Mundial'!$B$2:$H$33"}</definedName>
    <definedName name="veintiuno" localSheetId="0" hidden="1">{"'Consu_Mundial'!$B$2:$H$33"}</definedName>
    <definedName name="veintiuno" localSheetId="1" hidden="1">{"'Consu_Mundial'!$B$2:$H$33"}</definedName>
    <definedName name="veintiuno" localSheetId="29" hidden="1">{"'Consu_Mundial'!$B$2:$H$33"}</definedName>
    <definedName name="veintiuno" localSheetId="33" hidden="1">{"'Consu_Mundial'!$B$2:$H$33"}</definedName>
    <definedName name="veintiuno" localSheetId="15" hidden="1">{"'Consu_Mundial'!$B$2:$H$33"}</definedName>
    <definedName name="veintiuno" hidden="1">{"'Consu_Mundial'!$B$2:$H$33"}</definedName>
    <definedName name="veitnicicno" localSheetId="16" hidden="1">{"'Consu_Mundial'!$B$2:$H$33"}</definedName>
    <definedName name="veitnicicno" localSheetId="18" hidden="1">{"'Consu_Mundial'!$B$2:$H$33"}</definedName>
    <definedName name="veitnicicno" localSheetId="19" hidden="1">{"'Consu_Mundial'!$B$2:$H$33"}</definedName>
    <definedName name="veitnicicno" localSheetId="20" hidden="1">{"'Consu_Mundial'!$B$2:$H$33"}</definedName>
    <definedName name="veitnicicno" localSheetId="23" hidden="1">{"'Consu_Mundial'!$B$2:$H$33"}</definedName>
    <definedName name="veitnicicno" localSheetId="39" hidden="1">{"'Consu_Mundial'!$B$2:$H$33"}</definedName>
    <definedName name="veitnicicno" localSheetId="40" hidden="1">{"'Consu_Mundial'!$B$2:$H$33"}</definedName>
    <definedName name="veitnicicno" localSheetId="0" hidden="1">{"'Consu_Mundial'!$B$2:$H$33"}</definedName>
    <definedName name="veitnicicno" localSheetId="1" hidden="1">{"'Consu_Mundial'!$B$2:$H$33"}</definedName>
    <definedName name="veitnicicno" localSheetId="29" hidden="1">{"'Consu_Mundial'!$B$2:$H$33"}</definedName>
    <definedName name="veitnicicno" localSheetId="33" hidden="1">{"'Consu_Mundial'!$B$2:$H$33"}</definedName>
    <definedName name="veitnicicno" localSheetId="15" hidden="1">{"'Consu_Mundial'!$B$2:$H$33"}</definedName>
    <definedName name="veitnicicno" hidden="1">{"'Consu_Mundial'!$B$2:$H$33"}</definedName>
    <definedName name="vieinticuatro" localSheetId="16" hidden="1">{"'Consu_Mundial'!$B$2:$H$33"}</definedName>
    <definedName name="vieinticuatro" localSheetId="18" hidden="1">{"'Consu_Mundial'!$B$2:$H$33"}</definedName>
    <definedName name="vieinticuatro" localSheetId="19" hidden="1">{"'Consu_Mundial'!$B$2:$H$33"}</definedName>
    <definedName name="vieinticuatro" localSheetId="20" hidden="1">{"'Consu_Mundial'!$B$2:$H$33"}</definedName>
    <definedName name="vieinticuatro" localSheetId="23" hidden="1">{"'Consu_Mundial'!$B$2:$H$33"}</definedName>
    <definedName name="vieinticuatro" localSheetId="39" hidden="1">{"'Consu_Mundial'!$B$2:$H$33"}</definedName>
    <definedName name="vieinticuatro" localSheetId="40" hidden="1">{"'Consu_Mundial'!$B$2:$H$33"}</definedName>
    <definedName name="vieinticuatro" localSheetId="0" hidden="1">{"'Consu_Mundial'!$B$2:$H$33"}</definedName>
    <definedName name="vieinticuatro" localSheetId="1" hidden="1">{"'Consu_Mundial'!$B$2:$H$33"}</definedName>
    <definedName name="vieinticuatro" localSheetId="29" hidden="1">{"'Consu_Mundial'!$B$2:$H$33"}</definedName>
    <definedName name="vieinticuatro" localSheetId="33" hidden="1">{"'Consu_Mundial'!$B$2:$H$33"}</definedName>
    <definedName name="vieinticuatro" localSheetId="15" hidden="1">{"'Consu_Mundial'!$B$2:$H$33"}</definedName>
    <definedName name="vieinticuatro" hidden="1">{"'Consu_Mundial'!$B$2:$H$33"}</definedName>
    <definedName name="viernes" localSheetId="16" hidden="1">{"'Consu_Mundial'!$B$2:$H$33"}</definedName>
    <definedName name="viernes" localSheetId="18" hidden="1">{"'Consu_Mundial'!$B$2:$H$33"}</definedName>
    <definedName name="viernes" localSheetId="19" hidden="1">{"'Consu_Mundial'!$B$2:$H$33"}</definedName>
    <definedName name="viernes" localSheetId="20" hidden="1">{"'Consu_Mundial'!$B$2:$H$33"}</definedName>
    <definedName name="viernes" localSheetId="23" hidden="1">{"'Consu_Mundial'!$B$2:$H$33"}</definedName>
    <definedName name="viernes" localSheetId="39" hidden="1">{"'Consu_Mundial'!$B$2:$H$33"}</definedName>
    <definedName name="viernes" localSheetId="40" hidden="1">{"'Consu_Mundial'!$B$2:$H$33"}</definedName>
    <definedName name="viernes" localSheetId="0" hidden="1">{"'Consu_Mundial'!$B$2:$H$33"}</definedName>
    <definedName name="viernes" localSheetId="1" hidden="1">{"'Consu_Mundial'!$B$2:$H$33"}</definedName>
    <definedName name="viernes" localSheetId="29" hidden="1">{"'Consu_Mundial'!$B$2:$H$33"}</definedName>
    <definedName name="viernes" localSheetId="33" hidden="1">{"'Consu_Mundial'!$B$2:$H$33"}</definedName>
    <definedName name="viernes" localSheetId="15" hidden="1">{"'Consu_Mundial'!$B$2:$H$33"}</definedName>
    <definedName name="viernes" hidden="1">{"'Consu_Mundial'!$B$2:$H$33"}</definedName>
    <definedName name="visión" localSheetId="16"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39" hidden="1">{"'RELATÓRIO'!$A$1:$E$20","'RELATÓRIO'!$A$22:$D$34","'INTERNET'!$A$31:$G$58","'INTERNET'!$A$1:$G$28","'SÉRIE HISTÓRICA'!$A$167:$H$212","'SÉRIE HISTÓRICA'!$A$56:$H$101"}</definedName>
    <definedName name="visión" localSheetId="40"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29" hidden="1">{"'RELATÓRIO'!$A$1:$E$20","'RELATÓRIO'!$A$22:$D$34","'INTERNET'!$A$31:$G$58","'INTERNET'!$A$1:$G$28","'SÉRIE HISTÓRICA'!$A$167:$H$212","'SÉRIE HISTÓRICA'!$A$56:$H$101"}</definedName>
    <definedName name="visión" localSheetId="33" hidden="1">{"'RELATÓRIO'!$A$1:$E$20","'RELATÓRIO'!$A$22:$D$34","'INTERNET'!$A$31:$G$58","'INTERNET'!$A$1:$G$28","'SÉRIE HISTÓRICA'!$A$167:$H$212","'SÉRIE HISTÓRICA'!$A$56:$H$101"}</definedName>
    <definedName name="visión" localSheetId="15"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6" hidden="1">{"'Consu_Mundial'!$B$2:$H$33"}</definedName>
    <definedName name="vnmvnmkfhk" localSheetId="18" hidden="1">{"'Consu_Mundial'!$B$2:$H$33"}</definedName>
    <definedName name="vnmvnmkfhk" localSheetId="19" hidden="1">{"'Consu_Mundial'!$B$2:$H$33"}</definedName>
    <definedName name="vnmvnmkfhk" localSheetId="20" hidden="1">{"'Consu_Mundial'!$B$2:$H$33"}</definedName>
    <definedName name="vnmvnmkfhk" localSheetId="23" hidden="1">{"'Consu_Mundial'!$B$2:$H$33"}</definedName>
    <definedName name="vnmvnmkfhk" localSheetId="39" hidden="1">{"'Consu_Mundial'!$B$2:$H$33"}</definedName>
    <definedName name="vnmvnmkfhk" localSheetId="40" hidden="1">{"'Consu_Mundial'!$B$2:$H$33"}</definedName>
    <definedName name="vnmvnmkfhk" localSheetId="0" hidden="1">{"'Consu_Mundial'!$B$2:$H$33"}</definedName>
    <definedName name="vnmvnmkfhk" localSheetId="1" hidden="1">{"'Consu_Mundial'!$B$2:$H$33"}</definedName>
    <definedName name="vnmvnmkfhk" localSheetId="29" hidden="1">{"'Consu_Mundial'!$B$2:$H$33"}</definedName>
    <definedName name="vnmvnmkfhk" localSheetId="33" hidden="1">{"'Consu_Mundial'!$B$2:$H$33"}</definedName>
    <definedName name="vnmvnmkfhk" localSheetId="15" hidden="1">{"'Consu_Mundial'!$B$2:$H$33"}</definedName>
    <definedName name="vnmvnmkfhk" hidden="1">{"'Consu_Mundial'!$B$2:$H$33"}</definedName>
    <definedName name="vw" localSheetId="16" hidden="1">{"'Consu_Mundial'!$B$2:$H$33"}</definedName>
    <definedName name="vw" localSheetId="18" hidden="1">{"'Consu_Mundial'!$B$2:$H$33"}</definedName>
    <definedName name="vw" localSheetId="19" hidden="1">{"'Consu_Mundial'!$B$2:$H$33"}</definedName>
    <definedName name="vw" localSheetId="20" hidden="1">{"'Consu_Mundial'!$B$2:$H$33"}</definedName>
    <definedName name="vw" localSheetId="23" hidden="1">{"'Consu_Mundial'!$B$2:$H$33"}</definedName>
    <definedName name="vw" localSheetId="39" hidden="1">{"'Consu_Mundial'!$B$2:$H$33"}</definedName>
    <definedName name="vw" localSheetId="40" hidden="1">{"'Consu_Mundial'!$B$2:$H$33"}</definedName>
    <definedName name="vw" localSheetId="0" hidden="1">{"'Consu_Mundial'!$B$2:$H$33"}</definedName>
    <definedName name="vw" localSheetId="1" hidden="1">{"'Consu_Mundial'!$B$2:$H$33"}</definedName>
    <definedName name="vw" localSheetId="29" hidden="1">{"'Consu_Mundial'!$B$2:$H$33"}</definedName>
    <definedName name="vw" localSheetId="33" hidden="1">{"'Consu_Mundial'!$B$2:$H$33"}</definedName>
    <definedName name="vw" localSheetId="15" hidden="1">{"'Consu_Mundial'!$B$2:$H$33"}</definedName>
    <definedName name="vw" hidden="1">{"'Consu_Mundial'!$B$2:$H$33"}</definedName>
    <definedName name="w" localSheetId="16" hidden="1">{"'Consu_Mundial'!$B$2:$H$33"}</definedName>
    <definedName name="w" localSheetId="18" hidden="1">{"'Consu_Mundial'!$B$2:$H$33"}</definedName>
    <definedName name="w" localSheetId="19" hidden="1">{"'Consu_Mundial'!$B$2:$H$33"}</definedName>
    <definedName name="w" localSheetId="20" hidden="1">{"'Consu_Mundial'!$B$2:$H$33"}</definedName>
    <definedName name="w" localSheetId="23" hidden="1">{"'Consu_Mundial'!$B$2:$H$33"}</definedName>
    <definedName name="w" localSheetId="39" hidden="1">{"'Consu_Mundial'!$B$2:$H$33"}</definedName>
    <definedName name="w" localSheetId="40" hidden="1">{"'Consu_Mundial'!$B$2:$H$33"}</definedName>
    <definedName name="w" localSheetId="0" hidden="1">{"'Consu_Mundial'!$B$2:$H$33"}</definedName>
    <definedName name="w" localSheetId="1" hidden="1">{"'Consu_Mundial'!$B$2:$H$33"}</definedName>
    <definedName name="w" localSheetId="29" hidden="1">{"'Consu_Mundial'!$B$2:$H$33"}</definedName>
    <definedName name="w" localSheetId="33" hidden="1">{"'Consu_Mundial'!$B$2:$H$33"}</definedName>
    <definedName name="w" localSheetId="15" hidden="1">{"'Consu_Mundial'!$B$2:$H$33"}</definedName>
    <definedName name="w" hidden="1">{"'Consu_Mundial'!$B$2:$H$33"}</definedName>
    <definedName name="we" localSheetId="16" hidden="1">{"'Consu_Mundial'!$B$2:$H$33"}</definedName>
    <definedName name="we" localSheetId="18" hidden="1">{"'Consu_Mundial'!$B$2:$H$33"}</definedName>
    <definedName name="we" localSheetId="19" hidden="1">{"'Consu_Mundial'!$B$2:$H$33"}</definedName>
    <definedName name="we" localSheetId="20" hidden="1">{"'Consu_Mundial'!$B$2:$H$33"}</definedName>
    <definedName name="we" localSheetId="23" hidden="1">{"'Consu_Mundial'!$B$2:$H$33"}</definedName>
    <definedName name="we" localSheetId="39" hidden="1">{"'Consu_Mundial'!$B$2:$H$33"}</definedName>
    <definedName name="we" localSheetId="40" hidden="1">{"'Consu_Mundial'!$B$2:$H$33"}</definedName>
    <definedName name="we" localSheetId="0" hidden="1">{"'Consu_Mundial'!$B$2:$H$33"}</definedName>
    <definedName name="we" localSheetId="1" hidden="1">{"'Consu_Mundial'!$B$2:$H$33"}</definedName>
    <definedName name="we" localSheetId="29" hidden="1">{"'Consu_Mundial'!$B$2:$H$33"}</definedName>
    <definedName name="we" localSheetId="33" hidden="1">{"'Consu_Mundial'!$B$2:$H$33"}</definedName>
    <definedName name="we" localSheetId="15" hidden="1">{"'Consu_Mundial'!$B$2:$H$33"}</definedName>
    <definedName name="we" hidden="1">{"'Consu_Mundial'!$B$2:$H$33"}</definedName>
    <definedName name="werhwthg" localSheetId="16" hidden="1">{"'Consu_Mundial'!$B$2:$H$33"}</definedName>
    <definedName name="werhwthg" localSheetId="18" hidden="1">{"'Consu_Mundial'!$B$2:$H$33"}</definedName>
    <definedName name="werhwthg" localSheetId="19" hidden="1">{"'Consu_Mundial'!$B$2:$H$33"}</definedName>
    <definedName name="werhwthg" localSheetId="20" hidden="1">{"'Consu_Mundial'!$B$2:$H$33"}</definedName>
    <definedName name="werhwthg" localSheetId="23" hidden="1">{"'Consu_Mundial'!$B$2:$H$33"}</definedName>
    <definedName name="werhwthg" localSheetId="39" hidden="1">{"'Consu_Mundial'!$B$2:$H$33"}</definedName>
    <definedName name="werhwthg" localSheetId="40" hidden="1">{"'Consu_Mundial'!$B$2:$H$33"}</definedName>
    <definedName name="werhwthg" localSheetId="0" hidden="1">{"'Consu_Mundial'!$B$2:$H$33"}</definedName>
    <definedName name="werhwthg" localSheetId="1" hidden="1">{"'Consu_Mundial'!$B$2:$H$33"}</definedName>
    <definedName name="werhwthg" localSheetId="29" hidden="1">{"'Consu_Mundial'!$B$2:$H$33"}</definedName>
    <definedName name="werhwthg" localSheetId="33" hidden="1">{"'Consu_Mundial'!$B$2:$H$33"}</definedName>
    <definedName name="werhwthg" localSheetId="15" hidden="1">{"'Consu_Mundial'!$B$2:$H$33"}</definedName>
    <definedName name="werhwthg" hidden="1">{"'Consu_Mundial'!$B$2:$H$33"}</definedName>
    <definedName name="wery" localSheetId="16" hidden="1">{"'Consu_Mundial'!$B$2:$H$33"}</definedName>
    <definedName name="wery" localSheetId="18" hidden="1">{"'Consu_Mundial'!$B$2:$H$33"}</definedName>
    <definedName name="wery" localSheetId="19" hidden="1">{"'Consu_Mundial'!$B$2:$H$33"}</definedName>
    <definedName name="wery" localSheetId="20" hidden="1">{"'Consu_Mundial'!$B$2:$H$33"}</definedName>
    <definedName name="wery" localSheetId="23" hidden="1">{"'Consu_Mundial'!$B$2:$H$33"}</definedName>
    <definedName name="wery" localSheetId="39" hidden="1">{"'Consu_Mundial'!$B$2:$H$33"}</definedName>
    <definedName name="wery" localSheetId="40" hidden="1">{"'Consu_Mundial'!$B$2:$H$33"}</definedName>
    <definedName name="wery" localSheetId="0" hidden="1">{"'Consu_Mundial'!$B$2:$H$33"}</definedName>
    <definedName name="wery" localSheetId="1" hidden="1">{"'Consu_Mundial'!$B$2:$H$33"}</definedName>
    <definedName name="wery" localSheetId="29" hidden="1">{"'Consu_Mundial'!$B$2:$H$33"}</definedName>
    <definedName name="wery" localSheetId="33" hidden="1">{"'Consu_Mundial'!$B$2:$H$33"}</definedName>
    <definedName name="wery" localSheetId="15" hidden="1">{"'Consu_Mundial'!$B$2:$H$33"}</definedName>
    <definedName name="wery" hidden="1">{"'Consu_Mundial'!$B$2:$H$33"}</definedName>
    <definedName name="weryethus" localSheetId="16" hidden="1">{"'Consu_Mundial'!$B$2:$H$33"}</definedName>
    <definedName name="weryethus" localSheetId="18" hidden="1">{"'Consu_Mundial'!$B$2:$H$33"}</definedName>
    <definedName name="weryethus" localSheetId="19" hidden="1">{"'Consu_Mundial'!$B$2:$H$33"}</definedName>
    <definedName name="weryethus" localSheetId="20" hidden="1">{"'Consu_Mundial'!$B$2:$H$33"}</definedName>
    <definedName name="weryethus" localSheetId="23" hidden="1">{"'Consu_Mundial'!$B$2:$H$33"}</definedName>
    <definedName name="weryethus" localSheetId="39" hidden="1">{"'Consu_Mundial'!$B$2:$H$33"}</definedName>
    <definedName name="weryethus" localSheetId="40" hidden="1">{"'Consu_Mundial'!$B$2:$H$33"}</definedName>
    <definedName name="weryethus" localSheetId="0" hidden="1">{"'Consu_Mundial'!$B$2:$H$33"}</definedName>
    <definedName name="weryethus" localSheetId="1" hidden="1">{"'Consu_Mundial'!$B$2:$H$33"}</definedName>
    <definedName name="weryethus" localSheetId="29" hidden="1">{"'Consu_Mundial'!$B$2:$H$33"}</definedName>
    <definedName name="weryethus" localSheetId="33" hidden="1">{"'Consu_Mundial'!$B$2:$H$33"}</definedName>
    <definedName name="weryethus" localSheetId="15" hidden="1">{"'Consu_Mundial'!$B$2:$H$33"}</definedName>
    <definedName name="weryethus" hidden="1">{"'Consu_Mundial'!$B$2:$H$33"}</definedName>
    <definedName name="werywytj" localSheetId="16" hidden="1">{"'Consu_Mundial'!$B$2:$H$33"}</definedName>
    <definedName name="werywytj" localSheetId="18" hidden="1">{"'Consu_Mundial'!$B$2:$H$33"}</definedName>
    <definedName name="werywytj" localSheetId="19" hidden="1">{"'Consu_Mundial'!$B$2:$H$33"}</definedName>
    <definedName name="werywytj" localSheetId="20" hidden="1">{"'Consu_Mundial'!$B$2:$H$33"}</definedName>
    <definedName name="werywytj" localSheetId="23" hidden="1">{"'Consu_Mundial'!$B$2:$H$33"}</definedName>
    <definedName name="werywytj" localSheetId="39" hidden="1">{"'Consu_Mundial'!$B$2:$H$33"}</definedName>
    <definedName name="werywytj" localSheetId="40" hidden="1">{"'Consu_Mundial'!$B$2:$H$33"}</definedName>
    <definedName name="werywytj" localSheetId="0" hidden="1">{"'Consu_Mundial'!$B$2:$H$33"}</definedName>
    <definedName name="werywytj" localSheetId="1" hidden="1">{"'Consu_Mundial'!$B$2:$H$33"}</definedName>
    <definedName name="werywytj" localSheetId="29" hidden="1">{"'Consu_Mundial'!$B$2:$H$33"}</definedName>
    <definedName name="werywytj" localSheetId="33" hidden="1">{"'Consu_Mundial'!$B$2:$H$33"}</definedName>
    <definedName name="werywytj" localSheetId="15" hidden="1">{"'Consu_Mundial'!$B$2:$H$33"}</definedName>
    <definedName name="werywytj" hidden="1">{"'Consu_Mundial'!$B$2:$H$33"}</definedName>
    <definedName name="wethhgxshg" localSheetId="16" hidden="1">{"'Consu_Mundial'!$B$2:$H$33"}</definedName>
    <definedName name="wethhgxshg" localSheetId="18" hidden="1">{"'Consu_Mundial'!$B$2:$H$33"}</definedName>
    <definedName name="wethhgxshg" localSheetId="19" hidden="1">{"'Consu_Mundial'!$B$2:$H$33"}</definedName>
    <definedName name="wethhgxshg" localSheetId="20" hidden="1">{"'Consu_Mundial'!$B$2:$H$33"}</definedName>
    <definedName name="wethhgxshg" localSheetId="23" hidden="1">{"'Consu_Mundial'!$B$2:$H$33"}</definedName>
    <definedName name="wethhgxshg" localSheetId="39" hidden="1">{"'Consu_Mundial'!$B$2:$H$33"}</definedName>
    <definedName name="wethhgxshg" localSheetId="40" hidden="1">{"'Consu_Mundial'!$B$2:$H$33"}</definedName>
    <definedName name="wethhgxshg" localSheetId="0" hidden="1">{"'Consu_Mundial'!$B$2:$H$33"}</definedName>
    <definedName name="wethhgxshg" localSheetId="1" hidden="1">{"'Consu_Mundial'!$B$2:$H$33"}</definedName>
    <definedName name="wethhgxshg" localSheetId="29" hidden="1">{"'Consu_Mundial'!$B$2:$H$33"}</definedName>
    <definedName name="wethhgxshg" localSheetId="33" hidden="1">{"'Consu_Mundial'!$B$2:$H$33"}</definedName>
    <definedName name="wethhgxshg" localSheetId="15" hidden="1">{"'Consu_Mundial'!$B$2:$H$33"}</definedName>
    <definedName name="wethhgxshg" hidden="1">{"'Consu_Mundial'!$B$2:$H$33"}</definedName>
    <definedName name="wf" localSheetId="16" hidden="1">{"'Consu_Mundial'!$B$2:$H$33"}</definedName>
    <definedName name="wf" localSheetId="18" hidden="1">{"'Consu_Mundial'!$B$2:$H$33"}</definedName>
    <definedName name="wf" localSheetId="19" hidden="1">{"'Consu_Mundial'!$B$2:$H$33"}</definedName>
    <definedName name="wf" localSheetId="20" hidden="1">{"'Consu_Mundial'!$B$2:$H$33"}</definedName>
    <definedName name="wf" localSheetId="23" hidden="1">{"'Consu_Mundial'!$B$2:$H$33"}</definedName>
    <definedName name="wf" localSheetId="39" hidden="1">{"'Consu_Mundial'!$B$2:$H$33"}</definedName>
    <definedName name="wf" localSheetId="40" hidden="1">{"'Consu_Mundial'!$B$2:$H$33"}</definedName>
    <definedName name="wf" localSheetId="0" hidden="1">{"'Consu_Mundial'!$B$2:$H$33"}</definedName>
    <definedName name="wf" localSheetId="1" hidden="1">{"'Consu_Mundial'!$B$2:$H$33"}</definedName>
    <definedName name="wf" localSheetId="29" hidden="1">{"'Consu_Mundial'!$B$2:$H$33"}</definedName>
    <definedName name="wf" localSheetId="33" hidden="1">{"'Consu_Mundial'!$B$2:$H$33"}</definedName>
    <definedName name="wf" localSheetId="15" hidden="1">{"'Consu_Mundial'!$B$2:$H$33"}</definedName>
    <definedName name="wf" hidden="1">{"'Consu_Mundial'!$B$2:$H$33"}</definedName>
    <definedName name="willy" localSheetId="16" hidden="1">{"'Consu_Mundial'!$B$2:$H$33"}</definedName>
    <definedName name="willy" localSheetId="18" hidden="1">{"'Consu_Mundial'!$B$2:$H$33"}</definedName>
    <definedName name="willy" localSheetId="19" hidden="1">{"'Consu_Mundial'!$B$2:$H$33"}</definedName>
    <definedName name="willy" localSheetId="20" hidden="1">{"'Consu_Mundial'!$B$2:$H$33"}</definedName>
    <definedName name="willy" localSheetId="23" hidden="1">{"'Consu_Mundial'!$B$2:$H$33"}</definedName>
    <definedName name="willy" localSheetId="39" hidden="1">{"'Consu_Mundial'!$B$2:$H$33"}</definedName>
    <definedName name="willy" localSheetId="40" hidden="1">{"'Consu_Mundial'!$B$2:$H$33"}</definedName>
    <definedName name="willy" localSheetId="0" hidden="1">{"'Consu_Mundial'!$B$2:$H$33"}</definedName>
    <definedName name="willy" localSheetId="1" hidden="1">{"'Consu_Mundial'!$B$2:$H$33"}</definedName>
    <definedName name="willy" localSheetId="29" hidden="1">{"'Consu_Mundial'!$B$2:$H$33"}</definedName>
    <definedName name="willy" localSheetId="33" hidden="1">{"'Consu_Mundial'!$B$2:$H$33"}</definedName>
    <definedName name="willy" localSheetId="15" hidden="1">{"'Consu_Mundial'!$B$2:$H$33"}</definedName>
    <definedName name="willy" hidden="1">{"'Consu_Mundial'!$B$2:$H$33"}</definedName>
    <definedName name="wq" localSheetId="16" hidden="1">{"'Consu_Mundial'!$B$2:$H$33"}</definedName>
    <definedName name="wq" localSheetId="18" hidden="1">{"'Consu_Mundial'!$B$2:$H$33"}</definedName>
    <definedName name="wq" localSheetId="19" hidden="1">{"'Consu_Mundial'!$B$2:$H$33"}</definedName>
    <definedName name="wq" localSheetId="20" hidden="1">{"'Consu_Mundial'!$B$2:$H$33"}</definedName>
    <definedName name="wq" localSheetId="23" hidden="1">{"'Consu_Mundial'!$B$2:$H$33"}</definedName>
    <definedName name="wq" localSheetId="39" hidden="1">{"'Consu_Mundial'!$B$2:$H$33"}</definedName>
    <definedName name="wq" localSheetId="40" hidden="1">{"'Consu_Mundial'!$B$2:$H$33"}</definedName>
    <definedName name="wq" localSheetId="0" hidden="1">{"'Consu_Mundial'!$B$2:$H$33"}</definedName>
    <definedName name="wq" localSheetId="1" hidden="1">{"'Consu_Mundial'!$B$2:$H$33"}</definedName>
    <definedName name="wq" localSheetId="29" hidden="1">{"'Consu_Mundial'!$B$2:$H$33"}</definedName>
    <definedName name="wq" localSheetId="33" hidden="1">{"'Consu_Mundial'!$B$2:$H$33"}</definedName>
    <definedName name="wq" localSheetId="15" hidden="1">{"'Consu_Mundial'!$B$2:$H$33"}</definedName>
    <definedName name="wq" hidden="1">{"'Consu_Mundial'!$B$2:$H$33"}</definedName>
    <definedName name="wret" localSheetId="16" hidden="1">{"'Consu_Mundial'!$B$2:$H$33"}</definedName>
    <definedName name="wret" localSheetId="18" hidden="1">{"'Consu_Mundial'!$B$2:$H$33"}</definedName>
    <definedName name="wret" localSheetId="19" hidden="1">{"'Consu_Mundial'!$B$2:$H$33"}</definedName>
    <definedName name="wret" localSheetId="20" hidden="1">{"'Consu_Mundial'!$B$2:$H$33"}</definedName>
    <definedName name="wret" localSheetId="23" hidden="1">{"'Consu_Mundial'!$B$2:$H$33"}</definedName>
    <definedName name="wret" localSheetId="39" hidden="1">{"'Consu_Mundial'!$B$2:$H$33"}</definedName>
    <definedName name="wret" localSheetId="40" hidden="1">{"'Consu_Mundial'!$B$2:$H$33"}</definedName>
    <definedName name="wret" localSheetId="0" hidden="1">{"'Consu_Mundial'!$B$2:$H$33"}</definedName>
    <definedName name="wret" localSheetId="1" hidden="1">{"'Consu_Mundial'!$B$2:$H$33"}</definedName>
    <definedName name="wret" localSheetId="29" hidden="1">{"'Consu_Mundial'!$B$2:$H$33"}</definedName>
    <definedName name="wret" localSheetId="33" hidden="1">{"'Consu_Mundial'!$B$2:$H$33"}</definedName>
    <definedName name="wret" localSheetId="15" hidden="1">{"'Consu_Mundial'!$B$2:$H$33"}</definedName>
    <definedName name="wret" hidden="1">{"'Consu_Mundial'!$B$2:$H$33"}</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6"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3"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29" hidden="1">{"3",#N/A,FALSE,"BASE MONETARIA";"4",#N/A,FALSE,"BASE MONETARIA"}</definedName>
    <definedName name="wrn.BMA." localSheetId="33" hidden="1">{"3",#N/A,FALSE,"BASE MONETARIA";"4",#N/A,FALSE,"BASE MONETARIA"}</definedName>
    <definedName name="wrn.BMA." localSheetId="15" hidden="1">{"3",#N/A,FALSE,"BASE MONETARIA";"4",#N/A,FALSE,"BASE MONETARIA"}</definedName>
    <definedName name="wrn.BMA." hidden="1">{"3",#N/A,FALSE,"BASE MONETARIA";"4",#N/A,FALSE,"BASE MONETARIA"}</definedName>
    <definedName name="wrn.PASMON." localSheetId="16"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3"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29" hidden="1">{"1",#N/A,FALSE,"Pasivos Mon";"2",#N/A,FALSE,"Pasivos Mon"}</definedName>
    <definedName name="wrn.PASMON." localSheetId="33" hidden="1">{"1",#N/A,FALSE,"Pasivos Mon";"2",#N/A,FALSE,"Pasivos Mon"}</definedName>
    <definedName name="wrn.PASMON." localSheetId="15" hidden="1">{"1",#N/A,FALSE,"Pasivos Mon";"2",#N/A,FALSE,"Pasivos Mon"}</definedName>
    <definedName name="wrn.PASMON." hidden="1">{"1",#N/A,FALSE,"Pasivos Mon";"2",#N/A,FALSE,"Pasivos Mon"}</definedName>
    <definedName name="wrt" localSheetId="16" hidden="1">{"'Consu_Mundial'!$B$2:$H$33"}</definedName>
    <definedName name="wrt" localSheetId="18" hidden="1">{"'Consu_Mundial'!$B$2:$H$33"}</definedName>
    <definedName name="wrt" localSheetId="19" hidden="1">{"'Consu_Mundial'!$B$2:$H$33"}</definedName>
    <definedName name="wrt" localSheetId="20" hidden="1">{"'Consu_Mundial'!$B$2:$H$33"}</definedName>
    <definedName name="wrt" localSheetId="23" hidden="1">{"'Consu_Mundial'!$B$2:$H$33"}</definedName>
    <definedName name="wrt" localSheetId="39" hidden="1">{"'Consu_Mundial'!$B$2:$H$33"}</definedName>
    <definedName name="wrt" localSheetId="40" hidden="1">{"'Consu_Mundial'!$B$2:$H$33"}</definedName>
    <definedName name="wrt" localSheetId="0" hidden="1">{"'Consu_Mundial'!$B$2:$H$33"}</definedName>
    <definedName name="wrt" localSheetId="1" hidden="1">{"'Consu_Mundial'!$B$2:$H$33"}</definedName>
    <definedName name="wrt" localSheetId="29" hidden="1">{"'Consu_Mundial'!$B$2:$H$33"}</definedName>
    <definedName name="wrt" localSheetId="33" hidden="1">{"'Consu_Mundial'!$B$2:$H$33"}</definedName>
    <definedName name="wrt" localSheetId="15" hidden="1">{"'Consu_Mundial'!$B$2:$H$33"}</definedName>
    <definedName name="wrt" hidden="1">{"'Consu_Mundial'!$B$2:$H$33"}</definedName>
    <definedName name="wthgfbxgfh" localSheetId="16" hidden="1">{"'Consu_Mundial'!$B$2:$H$33"}</definedName>
    <definedName name="wthgfbxgfh" localSheetId="18" hidden="1">{"'Consu_Mundial'!$B$2:$H$33"}</definedName>
    <definedName name="wthgfbxgfh" localSheetId="19" hidden="1">{"'Consu_Mundial'!$B$2:$H$33"}</definedName>
    <definedName name="wthgfbxgfh" localSheetId="20" hidden="1">{"'Consu_Mundial'!$B$2:$H$33"}</definedName>
    <definedName name="wthgfbxgfh" localSheetId="23" hidden="1">{"'Consu_Mundial'!$B$2:$H$33"}</definedName>
    <definedName name="wthgfbxgfh" localSheetId="39" hidden="1">{"'Consu_Mundial'!$B$2:$H$33"}</definedName>
    <definedName name="wthgfbxgfh" localSheetId="40" hidden="1">{"'Consu_Mundial'!$B$2:$H$33"}</definedName>
    <definedName name="wthgfbxgfh" localSheetId="0" hidden="1">{"'Consu_Mundial'!$B$2:$H$33"}</definedName>
    <definedName name="wthgfbxgfh" localSheetId="1" hidden="1">{"'Consu_Mundial'!$B$2:$H$33"}</definedName>
    <definedName name="wthgfbxgfh" localSheetId="29" hidden="1">{"'Consu_Mundial'!$B$2:$H$33"}</definedName>
    <definedName name="wthgfbxgfh" localSheetId="33" hidden="1">{"'Consu_Mundial'!$B$2:$H$33"}</definedName>
    <definedName name="wthgfbxgfh" localSheetId="15" hidden="1">{"'Consu_Mundial'!$B$2:$H$33"}</definedName>
    <definedName name="wthgfbxgfh" hidden="1">{"'Consu_Mundial'!$B$2:$H$33"}</definedName>
    <definedName name="wtm" localSheetId="16" hidden="1">{"'Consu_Mundial'!$B$2:$H$33"}</definedName>
    <definedName name="wtm" localSheetId="18" hidden="1">{"'Consu_Mundial'!$B$2:$H$33"}</definedName>
    <definedName name="wtm" localSheetId="19" hidden="1">{"'Consu_Mundial'!$B$2:$H$33"}</definedName>
    <definedName name="wtm" localSheetId="20" hidden="1">{"'Consu_Mundial'!$B$2:$H$33"}</definedName>
    <definedName name="wtm" localSheetId="23" hidden="1">{"'Consu_Mundial'!$B$2:$H$33"}</definedName>
    <definedName name="wtm" localSheetId="39" hidden="1">{"'Consu_Mundial'!$B$2:$H$33"}</definedName>
    <definedName name="wtm" localSheetId="40" hidden="1">{"'Consu_Mundial'!$B$2:$H$33"}</definedName>
    <definedName name="wtm" localSheetId="0" hidden="1">{"'Consu_Mundial'!$B$2:$H$33"}</definedName>
    <definedName name="wtm" localSheetId="1" hidden="1">{"'Consu_Mundial'!$B$2:$H$33"}</definedName>
    <definedName name="wtm" localSheetId="29" hidden="1">{"'Consu_Mundial'!$B$2:$H$33"}</definedName>
    <definedName name="wtm" localSheetId="33" hidden="1">{"'Consu_Mundial'!$B$2:$H$33"}</definedName>
    <definedName name="wtm" localSheetId="15" hidden="1">{"'Consu_Mundial'!$B$2:$H$33"}</definedName>
    <definedName name="wtm" hidden="1">{"'Consu_Mundial'!$B$2:$H$33"}</definedName>
    <definedName name="wtrhbgv" localSheetId="16" hidden="1">{"'Consu_Mundial'!$B$2:$H$33"}</definedName>
    <definedName name="wtrhbgv" localSheetId="18" hidden="1">{"'Consu_Mundial'!$B$2:$H$33"}</definedName>
    <definedName name="wtrhbgv" localSheetId="19" hidden="1">{"'Consu_Mundial'!$B$2:$H$33"}</definedName>
    <definedName name="wtrhbgv" localSheetId="20" hidden="1">{"'Consu_Mundial'!$B$2:$H$33"}</definedName>
    <definedName name="wtrhbgv" localSheetId="23" hidden="1">{"'Consu_Mundial'!$B$2:$H$33"}</definedName>
    <definedName name="wtrhbgv" localSheetId="39" hidden="1">{"'Consu_Mundial'!$B$2:$H$33"}</definedName>
    <definedName name="wtrhbgv" localSheetId="40" hidden="1">{"'Consu_Mundial'!$B$2:$H$33"}</definedName>
    <definedName name="wtrhbgv" localSheetId="0" hidden="1">{"'Consu_Mundial'!$B$2:$H$33"}</definedName>
    <definedName name="wtrhbgv" localSheetId="1" hidden="1">{"'Consu_Mundial'!$B$2:$H$33"}</definedName>
    <definedName name="wtrhbgv" localSheetId="29" hidden="1">{"'Consu_Mundial'!$B$2:$H$33"}</definedName>
    <definedName name="wtrhbgv" localSheetId="33" hidden="1">{"'Consu_Mundial'!$B$2:$H$33"}</definedName>
    <definedName name="wtrhbgv" localSheetId="15" hidden="1">{"'Consu_Mundial'!$B$2:$H$33"}</definedName>
    <definedName name="wtrhbgv" hidden="1">{"'Consu_Mundial'!$B$2:$H$33"}</definedName>
    <definedName name="wty" localSheetId="16" hidden="1">{"'Consu_Mundial'!$B$2:$H$33"}</definedName>
    <definedName name="wty" localSheetId="18" hidden="1">{"'Consu_Mundial'!$B$2:$H$33"}</definedName>
    <definedName name="wty" localSheetId="19" hidden="1">{"'Consu_Mundial'!$B$2:$H$33"}</definedName>
    <definedName name="wty" localSheetId="20" hidden="1">{"'Consu_Mundial'!$B$2:$H$33"}</definedName>
    <definedName name="wty" localSheetId="23" hidden="1">{"'Consu_Mundial'!$B$2:$H$33"}</definedName>
    <definedName name="wty" localSheetId="39" hidden="1">{"'Consu_Mundial'!$B$2:$H$33"}</definedName>
    <definedName name="wty" localSheetId="40" hidden="1">{"'Consu_Mundial'!$B$2:$H$33"}</definedName>
    <definedName name="wty" localSheetId="0" hidden="1">{"'Consu_Mundial'!$B$2:$H$33"}</definedName>
    <definedName name="wty" localSheetId="1" hidden="1">{"'Consu_Mundial'!$B$2:$H$33"}</definedName>
    <definedName name="wty" localSheetId="29" hidden="1">{"'Consu_Mundial'!$B$2:$H$33"}</definedName>
    <definedName name="wty" localSheetId="33" hidden="1">{"'Consu_Mundial'!$B$2:$H$33"}</definedName>
    <definedName name="wty" localSheetId="15" hidden="1">{"'Consu_Mundial'!$B$2:$H$33"}</definedName>
    <definedName name="wty" hidden="1">{"'Consu_Mundial'!$B$2:$H$33"}</definedName>
    <definedName name="wtyer" localSheetId="16" hidden="1">{"'Consu_Mundial'!$B$2:$H$33"}</definedName>
    <definedName name="wtyer" localSheetId="18" hidden="1">{"'Consu_Mundial'!$B$2:$H$33"}</definedName>
    <definedName name="wtyer" localSheetId="19" hidden="1">{"'Consu_Mundial'!$B$2:$H$33"}</definedName>
    <definedName name="wtyer" localSheetId="20" hidden="1">{"'Consu_Mundial'!$B$2:$H$33"}</definedName>
    <definedName name="wtyer" localSheetId="23" hidden="1">{"'Consu_Mundial'!$B$2:$H$33"}</definedName>
    <definedName name="wtyer" localSheetId="39" hidden="1">{"'Consu_Mundial'!$B$2:$H$33"}</definedName>
    <definedName name="wtyer" localSheetId="40" hidden="1">{"'Consu_Mundial'!$B$2:$H$33"}</definedName>
    <definedName name="wtyer" localSheetId="0" hidden="1">{"'Consu_Mundial'!$B$2:$H$33"}</definedName>
    <definedName name="wtyer" localSheetId="1" hidden="1">{"'Consu_Mundial'!$B$2:$H$33"}</definedName>
    <definedName name="wtyer" localSheetId="29" hidden="1">{"'Consu_Mundial'!$B$2:$H$33"}</definedName>
    <definedName name="wtyer" localSheetId="33" hidden="1">{"'Consu_Mundial'!$B$2:$H$33"}</definedName>
    <definedName name="wtyer" localSheetId="15" hidden="1">{"'Consu_Mundial'!$B$2:$H$33"}</definedName>
    <definedName name="wtyer" hidden="1">{"'Consu_Mundial'!$B$2:$H$33"}</definedName>
    <definedName name="wtyf" localSheetId="16" hidden="1">{"'Consu_Mundial'!$B$2:$H$33"}</definedName>
    <definedName name="wtyf" localSheetId="18" hidden="1">{"'Consu_Mundial'!$B$2:$H$33"}</definedName>
    <definedName name="wtyf" localSheetId="19" hidden="1">{"'Consu_Mundial'!$B$2:$H$33"}</definedName>
    <definedName name="wtyf" localSheetId="20" hidden="1">{"'Consu_Mundial'!$B$2:$H$33"}</definedName>
    <definedName name="wtyf" localSheetId="23" hidden="1">{"'Consu_Mundial'!$B$2:$H$33"}</definedName>
    <definedName name="wtyf" localSheetId="39" hidden="1">{"'Consu_Mundial'!$B$2:$H$33"}</definedName>
    <definedName name="wtyf" localSheetId="40" hidden="1">{"'Consu_Mundial'!$B$2:$H$33"}</definedName>
    <definedName name="wtyf" localSheetId="0" hidden="1">{"'Consu_Mundial'!$B$2:$H$33"}</definedName>
    <definedName name="wtyf" localSheetId="1" hidden="1">{"'Consu_Mundial'!$B$2:$H$33"}</definedName>
    <definedName name="wtyf" localSheetId="29" hidden="1">{"'Consu_Mundial'!$B$2:$H$33"}</definedName>
    <definedName name="wtyf" localSheetId="33" hidden="1">{"'Consu_Mundial'!$B$2:$H$33"}</definedName>
    <definedName name="wtyf" localSheetId="15" hidden="1">{"'Consu_Mundial'!$B$2:$H$33"}</definedName>
    <definedName name="wtyf" hidden="1">{"'Consu_Mundial'!$B$2:$H$33"}</definedName>
    <definedName name="wtygxn" localSheetId="16" hidden="1">{"'Consu_Mundial'!$B$2:$H$33"}</definedName>
    <definedName name="wtygxn" localSheetId="18" hidden="1">{"'Consu_Mundial'!$B$2:$H$33"}</definedName>
    <definedName name="wtygxn" localSheetId="19" hidden="1">{"'Consu_Mundial'!$B$2:$H$33"}</definedName>
    <definedName name="wtygxn" localSheetId="20" hidden="1">{"'Consu_Mundial'!$B$2:$H$33"}</definedName>
    <definedName name="wtygxn" localSheetId="23" hidden="1">{"'Consu_Mundial'!$B$2:$H$33"}</definedName>
    <definedName name="wtygxn" localSheetId="39" hidden="1">{"'Consu_Mundial'!$B$2:$H$33"}</definedName>
    <definedName name="wtygxn" localSheetId="40" hidden="1">{"'Consu_Mundial'!$B$2:$H$33"}</definedName>
    <definedName name="wtygxn" localSheetId="0" hidden="1">{"'Consu_Mundial'!$B$2:$H$33"}</definedName>
    <definedName name="wtygxn" localSheetId="1" hidden="1">{"'Consu_Mundial'!$B$2:$H$33"}</definedName>
    <definedName name="wtygxn" localSheetId="29" hidden="1">{"'Consu_Mundial'!$B$2:$H$33"}</definedName>
    <definedName name="wtygxn" localSheetId="33" hidden="1">{"'Consu_Mundial'!$B$2:$H$33"}</definedName>
    <definedName name="wtygxn" localSheetId="15" hidden="1">{"'Consu_Mundial'!$B$2:$H$33"}</definedName>
    <definedName name="wtygxn" hidden="1">{"'Consu_Mundial'!$B$2:$H$33"}</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6" hidden="1">{"'Consu_Mundial'!$B$2:$H$33"}</definedName>
    <definedName name="wwwwwwwwwww" localSheetId="18" hidden="1">{"'Consu_Mundial'!$B$2:$H$33"}</definedName>
    <definedName name="wwwwwwwwwww" localSheetId="19" hidden="1">{"'Consu_Mundial'!$B$2:$H$33"}</definedName>
    <definedName name="wwwwwwwwwww" localSheetId="20" hidden="1">{"'Consu_Mundial'!$B$2:$H$33"}</definedName>
    <definedName name="wwwwwwwwwww" localSheetId="23" hidden="1">{"'Consu_Mundial'!$B$2:$H$33"}</definedName>
    <definedName name="wwwwwwwwwww" localSheetId="39" hidden="1">{"'Consu_Mundial'!$B$2:$H$33"}</definedName>
    <definedName name="wwwwwwwwwww" localSheetId="40" hidden="1">{"'Consu_Mundial'!$B$2:$H$33"}</definedName>
    <definedName name="wwwwwwwwwww" localSheetId="0" hidden="1">{"'Consu_Mundial'!$B$2:$H$33"}</definedName>
    <definedName name="wwwwwwwwwww" localSheetId="1" hidden="1">{"'Consu_Mundial'!$B$2:$H$33"}</definedName>
    <definedName name="wwwwwwwwwww" localSheetId="29" hidden="1">{"'Consu_Mundial'!$B$2:$H$33"}</definedName>
    <definedName name="wwwwwwwwwww" localSheetId="33" hidden="1">{"'Consu_Mundial'!$B$2:$H$33"}</definedName>
    <definedName name="wwwwwwwwwww" localSheetId="15" hidden="1">{"'Consu_Mundial'!$B$2:$H$33"}</definedName>
    <definedName name="wwwwwwwwwww" hidden="1">{"'Consu_Mundial'!$B$2:$H$33"}</definedName>
    <definedName name="wwwwwwwwwwwr" localSheetId="16" hidden="1">{"'Consu_Mundial'!$B$2:$H$33"}</definedName>
    <definedName name="wwwwwwwwwwwr" localSheetId="18" hidden="1">{"'Consu_Mundial'!$B$2:$H$33"}</definedName>
    <definedName name="wwwwwwwwwwwr" localSheetId="19" hidden="1">{"'Consu_Mundial'!$B$2:$H$33"}</definedName>
    <definedName name="wwwwwwwwwwwr" localSheetId="20" hidden="1">{"'Consu_Mundial'!$B$2:$H$33"}</definedName>
    <definedName name="wwwwwwwwwwwr" localSheetId="23" hidden="1">{"'Consu_Mundial'!$B$2:$H$33"}</definedName>
    <definedName name="wwwwwwwwwwwr" localSheetId="39" hidden="1">{"'Consu_Mundial'!$B$2:$H$33"}</definedName>
    <definedName name="wwwwwwwwwwwr" localSheetId="40" hidden="1">{"'Consu_Mundial'!$B$2:$H$33"}</definedName>
    <definedName name="wwwwwwwwwwwr" localSheetId="0" hidden="1">{"'Consu_Mundial'!$B$2:$H$33"}</definedName>
    <definedName name="wwwwwwwwwwwr" localSheetId="1" hidden="1">{"'Consu_Mundial'!$B$2:$H$33"}</definedName>
    <definedName name="wwwwwwwwwwwr" localSheetId="29" hidden="1">{"'Consu_Mundial'!$B$2:$H$33"}</definedName>
    <definedName name="wwwwwwwwwwwr" localSheetId="33" hidden="1">{"'Consu_Mundial'!$B$2:$H$33"}</definedName>
    <definedName name="wwwwwwwwwwwr" localSheetId="15" hidden="1">{"'Consu_Mundial'!$B$2:$H$33"}</definedName>
    <definedName name="wwwwwwwwwwwr" hidden="1">{"'Consu_Mundial'!$B$2:$H$33"}</definedName>
    <definedName name="wwwwwwwwwwww" localSheetId="16" hidden="1">{"'Consu_Mundial'!$B$2:$H$33"}</definedName>
    <definedName name="wwwwwwwwwwww" localSheetId="18" hidden="1">{"'Consu_Mundial'!$B$2:$H$33"}</definedName>
    <definedName name="wwwwwwwwwwww" localSheetId="19" hidden="1">{"'Consu_Mundial'!$B$2:$H$33"}</definedName>
    <definedName name="wwwwwwwwwwww" localSheetId="20" hidden="1">{"'Consu_Mundial'!$B$2:$H$33"}</definedName>
    <definedName name="wwwwwwwwwwww" localSheetId="23" hidden="1">{"'Consu_Mundial'!$B$2:$H$33"}</definedName>
    <definedName name="wwwwwwwwwwww" localSheetId="39" hidden="1">{"'Consu_Mundial'!$B$2:$H$33"}</definedName>
    <definedName name="wwwwwwwwwwww" localSheetId="40" hidden="1">{"'Consu_Mundial'!$B$2:$H$33"}</definedName>
    <definedName name="wwwwwwwwwwww" localSheetId="0" hidden="1">{"'Consu_Mundial'!$B$2:$H$33"}</definedName>
    <definedName name="wwwwwwwwwwww" localSheetId="1" hidden="1">{"'Consu_Mundial'!$B$2:$H$33"}</definedName>
    <definedName name="wwwwwwwwwwww" localSheetId="29" hidden="1">{"'Consu_Mundial'!$B$2:$H$33"}</definedName>
    <definedName name="wwwwwwwwwwww" localSheetId="33" hidden="1">{"'Consu_Mundial'!$B$2:$H$33"}</definedName>
    <definedName name="wwwwwwwwwwww" localSheetId="15" hidden="1">{"'Consu_Mundial'!$B$2:$H$33"}</definedName>
    <definedName name="wwwwwwwwwwww" hidden="1">{"'Consu_Mundial'!$B$2:$H$33"}</definedName>
    <definedName name="wwwwwwwwwwwww" localSheetId="16" hidden="1">{"'Consu_Mundial'!$B$2:$H$33"}</definedName>
    <definedName name="wwwwwwwwwwwww" localSheetId="18" hidden="1">{"'Consu_Mundial'!$B$2:$H$33"}</definedName>
    <definedName name="wwwwwwwwwwwww" localSheetId="19" hidden="1">{"'Consu_Mundial'!$B$2:$H$33"}</definedName>
    <definedName name="wwwwwwwwwwwww" localSheetId="20" hidden="1">{"'Consu_Mundial'!$B$2:$H$33"}</definedName>
    <definedName name="wwwwwwwwwwwww" localSheetId="23" hidden="1">{"'Consu_Mundial'!$B$2:$H$33"}</definedName>
    <definedName name="wwwwwwwwwwwww" localSheetId="39" hidden="1">{"'Consu_Mundial'!$B$2:$H$33"}</definedName>
    <definedName name="wwwwwwwwwwwww" localSheetId="40" hidden="1">{"'Consu_Mundial'!$B$2:$H$33"}</definedName>
    <definedName name="wwwwwwwwwwwww" localSheetId="0" hidden="1">{"'Consu_Mundial'!$B$2:$H$33"}</definedName>
    <definedName name="wwwwwwwwwwwww" localSheetId="1" hidden="1">{"'Consu_Mundial'!$B$2:$H$33"}</definedName>
    <definedName name="wwwwwwwwwwwww" localSheetId="29" hidden="1">{"'Consu_Mundial'!$B$2:$H$33"}</definedName>
    <definedName name="wwwwwwwwwwwww" localSheetId="33" hidden="1">{"'Consu_Mundial'!$B$2:$H$33"}</definedName>
    <definedName name="wwwwwwwwwwwww" localSheetId="15" hidden="1">{"'Consu_Mundial'!$B$2:$H$33"}</definedName>
    <definedName name="wwwwwwwwwwwww" hidden="1">{"'Consu_Mundial'!$B$2:$H$33"}</definedName>
    <definedName name="wx" localSheetId="16" hidden="1">{"'Consu_Mundial'!$B$2:$H$33"}</definedName>
    <definedName name="wx" localSheetId="18" hidden="1">{"'Consu_Mundial'!$B$2:$H$33"}</definedName>
    <definedName name="wx" localSheetId="19" hidden="1">{"'Consu_Mundial'!$B$2:$H$33"}</definedName>
    <definedName name="wx" localSheetId="20" hidden="1">{"'Consu_Mundial'!$B$2:$H$33"}</definedName>
    <definedName name="wx" localSheetId="23" hidden="1">{"'Consu_Mundial'!$B$2:$H$33"}</definedName>
    <definedName name="wx" localSheetId="39" hidden="1">{"'Consu_Mundial'!$B$2:$H$33"}</definedName>
    <definedName name="wx" localSheetId="40" hidden="1">{"'Consu_Mundial'!$B$2:$H$33"}</definedName>
    <definedName name="wx" localSheetId="0" hidden="1">{"'Consu_Mundial'!$B$2:$H$33"}</definedName>
    <definedName name="wx" localSheetId="1" hidden="1">{"'Consu_Mundial'!$B$2:$H$33"}</definedName>
    <definedName name="wx" localSheetId="29" hidden="1">{"'Consu_Mundial'!$B$2:$H$33"}</definedName>
    <definedName name="wx" localSheetId="33" hidden="1">{"'Consu_Mundial'!$B$2:$H$33"}</definedName>
    <definedName name="wx" localSheetId="15" hidden="1">{"'Consu_Mundial'!$B$2:$H$33"}</definedName>
    <definedName name="wx" hidden="1">{"'Consu_Mundial'!$B$2:$H$33"}</definedName>
    <definedName name="wythvc" localSheetId="16" hidden="1">{"'Consu_Mundial'!$B$2:$H$33"}</definedName>
    <definedName name="wythvc" localSheetId="18" hidden="1">{"'Consu_Mundial'!$B$2:$H$33"}</definedName>
    <definedName name="wythvc" localSheetId="19" hidden="1">{"'Consu_Mundial'!$B$2:$H$33"}</definedName>
    <definedName name="wythvc" localSheetId="20" hidden="1">{"'Consu_Mundial'!$B$2:$H$33"}</definedName>
    <definedName name="wythvc" localSheetId="23" hidden="1">{"'Consu_Mundial'!$B$2:$H$33"}</definedName>
    <definedName name="wythvc" localSheetId="39" hidden="1">{"'Consu_Mundial'!$B$2:$H$33"}</definedName>
    <definedName name="wythvc" localSheetId="40" hidden="1">{"'Consu_Mundial'!$B$2:$H$33"}</definedName>
    <definedName name="wythvc" localSheetId="0" hidden="1">{"'Consu_Mundial'!$B$2:$H$33"}</definedName>
    <definedName name="wythvc" localSheetId="1" hidden="1">{"'Consu_Mundial'!$B$2:$H$33"}</definedName>
    <definedName name="wythvc" localSheetId="29" hidden="1">{"'Consu_Mundial'!$B$2:$H$33"}</definedName>
    <definedName name="wythvc" localSheetId="33" hidden="1">{"'Consu_Mundial'!$B$2:$H$33"}</definedName>
    <definedName name="wythvc" localSheetId="15" hidden="1">{"'Consu_Mundial'!$B$2:$H$33"}</definedName>
    <definedName name="wythvc" hidden="1">{"'Consu_Mundial'!$B$2:$H$33"}</definedName>
    <definedName name="wyttxbg" localSheetId="16" hidden="1">{"'Consu_Mundial'!$B$2:$H$33"}</definedName>
    <definedName name="wyttxbg" localSheetId="18" hidden="1">{"'Consu_Mundial'!$B$2:$H$33"}</definedName>
    <definedName name="wyttxbg" localSheetId="19" hidden="1">{"'Consu_Mundial'!$B$2:$H$33"}</definedName>
    <definedName name="wyttxbg" localSheetId="20" hidden="1">{"'Consu_Mundial'!$B$2:$H$33"}</definedName>
    <definedName name="wyttxbg" localSheetId="23" hidden="1">{"'Consu_Mundial'!$B$2:$H$33"}</definedName>
    <definedName name="wyttxbg" localSheetId="39" hidden="1">{"'Consu_Mundial'!$B$2:$H$33"}</definedName>
    <definedName name="wyttxbg" localSheetId="40" hidden="1">{"'Consu_Mundial'!$B$2:$H$33"}</definedName>
    <definedName name="wyttxbg" localSheetId="0" hidden="1">{"'Consu_Mundial'!$B$2:$H$33"}</definedName>
    <definedName name="wyttxbg" localSheetId="1" hidden="1">{"'Consu_Mundial'!$B$2:$H$33"}</definedName>
    <definedName name="wyttxbg" localSheetId="29" hidden="1">{"'Consu_Mundial'!$B$2:$H$33"}</definedName>
    <definedName name="wyttxbg" localSheetId="33" hidden="1">{"'Consu_Mundial'!$B$2:$H$33"}</definedName>
    <definedName name="wyttxbg" localSheetId="15" hidden="1">{"'Consu_Mundial'!$B$2:$H$33"}</definedName>
    <definedName name="wyttxbg" hidden="1">{"'Consu_Mundial'!$B$2:$H$33"}</definedName>
    <definedName name="XA" localSheetId="16" hidden="1">{"'Consu_Mundial'!$B$2:$H$33"}</definedName>
    <definedName name="XA" localSheetId="18" hidden="1">{"'Consu_Mundial'!$B$2:$H$33"}</definedName>
    <definedName name="XA" localSheetId="19" hidden="1">{"'Consu_Mundial'!$B$2:$H$33"}</definedName>
    <definedName name="XA" localSheetId="20" hidden="1">{"'Consu_Mundial'!$B$2:$H$33"}</definedName>
    <definedName name="XA" localSheetId="23" hidden="1">{"'Consu_Mundial'!$B$2:$H$33"}</definedName>
    <definedName name="XA" localSheetId="39" hidden="1">{"'Consu_Mundial'!$B$2:$H$33"}</definedName>
    <definedName name="XA" localSheetId="40" hidden="1">{"'Consu_Mundial'!$B$2:$H$33"}</definedName>
    <definedName name="XA" localSheetId="0" hidden="1">{"'Consu_Mundial'!$B$2:$H$33"}</definedName>
    <definedName name="XA" localSheetId="1" hidden="1">{"'Consu_Mundial'!$B$2:$H$33"}</definedName>
    <definedName name="XA" localSheetId="29" hidden="1">{"'Consu_Mundial'!$B$2:$H$33"}</definedName>
    <definedName name="XA" localSheetId="33" hidden="1">{"'Consu_Mundial'!$B$2:$H$33"}</definedName>
    <definedName name="XA" localSheetId="15" hidden="1">{"'Consu_Mundial'!$B$2:$H$33"}</definedName>
    <definedName name="XA" hidden="1">{"'Consu_Mundial'!$B$2:$H$33"}</definedName>
    <definedName name="xc" localSheetId="16" hidden="1">{"'Consu_Mundial'!$B$2:$H$33"}</definedName>
    <definedName name="xc" localSheetId="18" hidden="1">{"'Consu_Mundial'!$B$2:$H$33"}</definedName>
    <definedName name="xc" localSheetId="19" hidden="1">{"'Consu_Mundial'!$B$2:$H$33"}</definedName>
    <definedName name="xc" localSheetId="20" hidden="1">{"'Consu_Mundial'!$B$2:$H$33"}</definedName>
    <definedName name="xc" localSheetId="23" hidden="1">{"'Consu_Mundial'!$B$2:$H$33"}</definedName>
    <definedName name="xc" localSheetId="39" hidden="1">{"'Consu_Mundial'!$B$2:$H$33"}</definedName>
    <definedName name="xc" localSheetId="40" hidden="1">{"'Consu_Mundial'!$B$2:$H$33"}</definedName>
    <definedName name="xc" localSheetId="0" hidden="1">{"'Consu_Mundial'!$B$2:$H$33"}</definedName>
    <definedName name="xc" localSheetId="1" hidden="1">{"'Consu_Mundial'!$B$2:$H$33"}</definedName>
    <definedName name="xc" localSheetId="29" hidden="1">{"'Consu_Mundial'!$B$2:$H$33"}</definedName>
    <definedName name="xc" localSheetId="33" hidden="1">{"'Consu_Mundial'!$B$2:$H$33"}</definedName>
    <definedName name="xc" localSheetId="15" hidden="1">{"'Consu_Mundial'!$B$2:$H$33"}</definedName>
    <definedName name="xc" hidden="1">{"'Consu_Mundial'!$B$2:$H$33"}</definedName>
    <definedName name="xcbxdhb" localSheetId="16" hidden="1">{"'Consu_Mundial'!$B$2:$H$33"}</definedName>
    <definedName name="xcbxdhb" localSheetId="18" hidden="1">{"'Consu_Mundial'!$B$2:$H$33"}</definedName>
    <definedName name="xcbxdhb" localSheetId="19" hidden="1">{"'Consu_Mundial'!$B$2:$H$33"}</definedName>
    <definedName name="xcbxdhb" localSheetId="20" hidden="1">{"'Consu_Mundial'!$B$2:$H$33"}</definedName>
    <definedName name="xcbxdhb" localSheetId="23" hidden="1">{"'Consu_Mundial'!$B$2:$H$33"}</definedName>
    <definedName name="xcbxdhb" localSheetId="39" hidden="1">{"'Consu_Mundial'!$B$2:$H$33"}</definedName>
    <definedName name="xcbxdhb" localSheetId="40" hidden="1">{"'Consu_Mundial'!$B$2:$H$33"}</definedName>
    <definedName name="xcbxdhb" localSheetId="0" hidden="1">{"'Consu_Mundial'!$B$2:$H$33"}</definedName>
    <definedName name="xcbxdhb" localSheetId="1" hidden="1">{"'Consu_Mundial'!$B$2:$H$33"}</definedName>
    <definedName name="xcbxdhb" localSheetId="29" hidden="1">{"'Consu_Mundial'!$B$2:$H$33"}</definedName>
    <definedName name="xcbxdhb" localSheetId="33" hidden="1">{"'Consu_Mundial'!$B$2:$H$33"}</definedName>
    <definedName name="xcbxdhb" localSheetId="15" hidden="1">{"'Consu_Mundial'!$B$2:$H$33"}</definedName>
    <definedName name="xcbxdhb" hidden="1">{"'Consu_Mundial'!$B$2:$H$33"}</definedName>
    <definedName name="xcmbi" localSheetId="16" hidden="1">{"'Consu_Mundial'!$B$2:$H$33"}</definedName>
    <definedName name="xcmbi" localSheetId="18" hidden="1">{"'Consu_Mundial'!$B$2:$H$33"}</definedName>
    <definedName name="xcmbi" localSheetId="19" hidden="1">{"'Consu_Mundial'!$B$2:$H$33"}</definedName>
    <definedName name="xcmbi" localSheetId="20" hidden="1">{"'Consu_Mundial'!$B$2:$H$33"}</definedName>
    <definedName name="xcmbi" localSheetId="23" hidden="1">{"'Consu_Mundial'!$B$2:$H$33"}</definedName>
    <definedName name="xcmbi" localSheetId="39" hidden="1">{"'Consu_Mundial'!$B$2:$H$33"}</definedName>
    <definedName name="xcmbi" localSheetId="40" hidden="1">{"'Consu_Mundial'!$B$2:$H$33"}</definedName>
    <definedName name="xcmbi" localSheetId="0" hidden="1">{"'Consu_Mundial'!$B$2:$H$33"}</definedName>
    <definedName name="xcmbi" localSheetId="1" hidden="1">{"'Consu_Mundial'!$B$2:$H$33"}</definedName>
    <definedName name="xcmbi" localSheetId="29" hidden="1">{"'Consu_Mundial'!$B$2:$H$33"}</definedName>
    <definedName name="xcmbi" localSheetId="33" hidden="1">{"'Consu_Mundial'!$B$2:$H$33"}</definedName>
    <definedName name="xcmbi" localSheetId="15" hidden="1">{"'Consu_Mundial'!$B$2:$H$33"}</definedName>
    <definedName name="xcmbi" hidden="1">{"'Consu_Mundial'!$B$2:$H$33"}</definedName>
    <definedName name="xdfjdyhj" localSheetId="16" hidden="1">{"'Consu_Mundial'!$B$2:$H$33"}</definedName>
    <definedName name="xdfjdyhj" localSheetId="18" hidden="1">{"'Consu_Mundial'!$B$2:$H$33"}</definedName>
    <definedName name="xdfjdyhj" localSheetId="19" hidden="1">{"'Consu_Mundial'!$B$2:$H$33"}</definedName>
    <definedName name="xdfjdyhj" localSheetId="20" hidden="1">{"'Consu_Mundial'!$B$2:$H$33"}</definedName>
    <definedName name="xdfjdyhj" localSheetId="23" hidden="1">{"'Consu_Mundial'!$B$2:$H$33"}</definedName>
    <definedName name="xdfjdyhj" localSheetId="39" hidden="1">{"'Consu_Mundial'!$B$2:$H$33"}</definedName>
    <definedName name="xdfjdyhj" localSheetId="40" hidden="1">{"'Consu_Mundial'!$B$2:$H$33"}</definedName>
    <definedName name="xdfjdyhj" localSheetId="0" hidden="1">{"'Consu_Mundial'!$B$2:$H$33"}</definedName>
    <definedName name="xdfjdyhj" localSheetId="1" hidden="1">{"'Consu_Mundial'!$B$2:$H$33"}</definedName>
    <definedName name="xdfjdyhj" localSheetId="29" hidden="1">{"'Consu_Mundial'!$B$2:$H$33"}</definedName>
    <definedName name="xdfjdyhj" localSheetId="33" hidden="1">{"'Consu_Mundial'!$B$2:$H$33"}</definedName>
    <definedName name="xdfjdyhj" localSheetId="15" hidden="1">{"'Consu_Mundial'!$B$2:$H$33"}</definedName>
    <definedName name="xdfjdyhj" hidden="1">{"'Consu_Mundial'!$B$2:$H$33"}</definedName>
    <definedName name="xdryhn" localSheetId="16" hidden="1">{"'Consu_Mundial'!$B$2:$H$33"}</definedName>
    <definedName name="xdryhn" localSheetId="18" hidden="1">{"'Consu_Mundial'!$B$2:$H$33"}</definedName>
    <definedName name="xdryhn" localSheetId="19" hidden="1">{"'Consu_Mundial'!$B$2:$H$33"}</definedName>
    <definedName name="xdryhn" localSheetId="20" hidden="1">{"'Consu_Mundial'!$B$2:$H$33"}</definedName>
    <definedName name="xdryhn" localSheetId="23" hidden="1">{"'Consu_Mundial'!$B$2:$H$33"}</definedName>
    <definedName name="xdryhn" localSheetId="39" hidden="1">{"'Consu_Mundial'!$B$2:$H$33"}</definedName>
    <definedName name="xdryhn" localSheetId="40" hidden="1">{"'Consu_Mundial'!$B$2:$H$33"}</definedName>
    <definedName name="xdryhn" localSheetId="0" hidden="1">{"'Consu_Mundial'!$B$2:$H$33"}</definedName>
    <definedName name="xdryhn" localSheetId="1" hidden="1">{"'Consu_Mundial'!$B$2:$H$33"}</definedName>
    <definedName name="xdryhn" localSheetId="29" hidden="1">{"'Consu_Mundial'!$B$2:$H$33"}</definedName>
    <definedName name="xdryhn" localSheetId="33" hidden="1">{"'Consu_Mundial'!$B$2:$H$33"}</definedName>
    <definedName name="xdryhn" localSheetId="15" hidden="1">{"'Consu_Mundial'!$B$2:$H$33"}</definedName>
    <definedName name="xdryhn" hidden="1">{"'Consu_Mundial'!$B$2:$H$33"}</definedName>
    <definedName name="xfdfa" localSheetId="16" hidden="1">{"'Consu_Mundial'!$B$2:$H$33"}</definedName>
    <definedName name="xfdfa" localSheetId="18" hidden="1">{"'Consu_Mundial'!$B$2:$H$33"}</definedName>
    <definedName name="xfdfa" localSheetId="19" hidden="1">{"'Consu_Mundial'!$B$2:$H$33"}</definedName>
    <definedName name="xfdfa" localSheetId="20" hidden="1">{"'Consu_Mundial'!$B$2:$H$33"}</definedName>
    <definedName name="xfdfa" localSheetId="23" hidden="1">{"'Consu_Mundial'!$B$2:$H$33"}</definedName>
    <definedName name="xfdfa" localSheetId="39" hidden="1">{"'Consu_Mundial'!$B$2:$H$33"}</definedName>
    <definedName name="xfdfa" localSheetId="40" hidden="1">{"'Consu_Mundial'!$B$2:$H$33"}</definedName>
    <definedName name="xfdfa" localSheetId="0" hidden="1">{"'Consu_Mundial'!$B$2:$H$33"}</definedName>
    <definedName name="xfdfa" localSheetId="1" hidden="1">{"'Consu_Mundial'!$B$2:$H$33"}</definedName>
    <definedName name="xfdfa" localSheetId="29" hidden="1">{"'Consu_Mundial'!$B$2:$H$33"}</definedName>
    <definedName name="xfdfa" localSheetId="33" hidden="1">{"'Consu_Mundial'!$B$2:$H$33"}</definedName>
    <definedName name="xfdfa" localSheetId="15" hidden="1">{"'Consu_Mundial'!$B$2:$H$33"}</definedName>
    <definedName name="xfdfa" hidden="1">{"'Consu_Mundial'!$B$2:$H$33"}</definedName>
    <definedName name="xs" localSheetId="16"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39" hidden="1">{"'RELATÓRIO'!$A$1:$E$20","'RELATÓRIO'!$A$22:$D$34","'INTERNET'!$A$31:$G$58","'INTERNET'!$A$1:$G$28","'SÉRIE HISTÓRICA'!$A$167:$H$212","'SÉRIE HISTÓRICA'!$A$56:$H$101"}</definedName>
    <definedName name="xs" localSheetId="40"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29" hidden="1">{"'RELATÓRIO'!$A$1:$E$20","'RELATÓRIO'!$A$22:$D$34","'INTERNET'!$A$31:$G$58","'INTERNET'!$A$1:$G$28","'SÉRIE HISTÓRICA'!$A$167:$H$212","'SÉRIE HISTÓRICA'!$A$56:$H$101"}</definedName>
    <definedName name="xs" localSheetId="33" hidden="1">{"'RELATÓRIO'!$A$1:$E$20","'RELATÓRIO'!$A$22:$D$34","'INTERNET'!$A$31:$G$58","'INTERNET'!$A$1:$G$28","'SÉRIE HISTÓRICA'!$A$167:$H$212","'SÉRIE HISTÓRICA'!$A$56:$H$101"}</definedName>
    <definedName name="xs" localSheetId="15"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6" hidden="1">{"'Consu_Mundial'!$B$2:$H$33"}</definedName>
    <definedName name="xu" localSheetId="18" hidden="1">{"'Consu_Mundial'!$B$2:$H$33"}</definedName>
    <definedName name="xu" localSheetId="19" hidden="1">{"'Consu_Mundial'!$B$2:$H$33"}</definedName>
    <definedName name="xu" localSheetId="20" hidden="1">{"'Consu_Mundial'!$B$2:$H$33"}</definedName>
    <definedName name="xu" localSheetId="23" hidden="1">{"'Consu_Mundial'!$B$2:$H$33"}</definedName>
    <definedName name="xu" localSheetId="39" hidden="1">{"'Consu_Mundial'!$B$2:$H$33"}</definedName>
    <definedName name="xu" localSheetId="40" hidden="1">{"'Consu_Mundial'!$B$2:$H$33"}</definedName>
    <definedName name="xu" localSheetId="0" hidden="1">{"'Consu_Mundial'!$B$2:$H$33"}</definedName>
    <definedName name="xu" localSheetId="1" hidden="1">{"'Consu_Mundial'!$B$2:$H$33"}</definedName>
    <definedName name="xu" localSheetId="29" hidden="1">{"'Consu_Mundial'!$B$2:$H$33"}</definedName>
    <definedName name="xu" localSheetId="33" hidden="1">{"'Consu_Mundial'!$B$2:$H$33"}</definedName>
    <definedName name="xu" localSheetId="15" hidden="1">{"'Consu_Mundial'!$B$2:$H$33"}</definedName>
    <definedName name="xu" hidden="1">{"'Consu_Mundial'!$B$2:$H$33"}</definedName>
    <definedName name="xw" localSheetId="16" hidden="1">{"'Consu_Mundial'!$B$2:$H$33"}</definedName>
    <definedName name="xw" localSheetId="18" hidden="1">{"'Consu_Mundial'!$B$2:$H$33"}</definedName>
    <definedName name="xw" localSheetId="19" hidden="1">{"'Consu_Mundial'!$B$2:$H$33"}</definedName>
    <definedName name="xw" localSheetId="20" hidden="1">{"'Consu_Mundial'!$B$2:$H$33"}</definedName>
    <definedName name="xw" localSheetId="23" hidden="1">{"'Consu_Mundial'!$B$2:$H$33"}</definedName>
    <definedName name="xw" localSheetId="39" hidden="1">{"'Consu_Mundial'!$B$2:$H$33"}</definedName>
    <definedName name="xw" localSheetId="40" hidden="1">{"'Consu_Mundial'!$B$2:$H$33"}</definedName>
    <definedName name="xw" localSheetId="0" hidden="1">{"'Consu_Mundial'!$B$2:$H$33"}</definedName>
    <definedName name="xw" localSheetId="1" hidden="1">{"'Consu_Mundial'!$B$2:$H$33"}</definedName>
    <definedName name="xw" localSheetId="29" hidden="1">{"'Consu_Mundial'!$B$2:$H$33"}</definedName>
    <definedName name="xw" localSheetId="33" hidden="1">{"'Consu_Mundial'!$B$2:$H$33"}</definedName>
    <definedName name="xw" localSheetId="15" hidden="1">{"'Consu_Mundial'!$B$2:$H$33"}</definedName>
    <definedName name="xw" hidden="1">{"'Consu_Mundial'!$B$2:$H$33"}</definedName>
    <definedName name="XX" localSheetId="16">#REF!</definedName>
    <definedName name="XX" localSheetId="22">#REF!</definedName>
    <definedName name="XX" localSheetId="34">#REF!</definedName>
    <definedName name="XX" localSheetId="4">#REF!</definedName>
    <definedName name="XX" localSheetId="5">#REF!</definedName>
    <definedName name="XX" localSheetId="36">#REF!</definedName>
    <definedName name="XX" localSheetId="37">#REF!</definedName>
    <definedName name="XX" localSheetId="39">#REF!</definedName>
    <definedName name="XX" localSheetId="40">#REF!</definedName>
    <definedName name="XX" localSheetId="33">#REF!</definedName>
    <definedName name="XX" localSheetId="38">#REF!</definedName>
    <definedName name="XX">#REF!</definedName>
    <definedName name="xz" localSheetId="16" hidden="1">{"'Consu_Mundial'!$B$2:$H$33"}</definedName>
    <definedName name="xz" localSheetId="18" hidden="1">{"'Consu_Mundial'!$B$2:$H$33"}</definedName>
    <definedName name="xz" localSheetId="19" hidden="1">{"'Consu_Mundial'!$B$2:$H$33"}</definedName>
    <definedName name="xz" localSheetId="20" hidden="1">{"'Consu_Mundial'!$B$2:$H$33"}</definedName>
    <definedName name="xz" localSheetId="23" hidden="1">{"'Consu_Mundial'!$B$2:$H$33"}</definedName>
    <definedName name="xz" localSheetId="39" hidden="1">{"'Consu_Mundial'!$B$2:$H$33"}</definedName>
    <definedName name="xz" localSheetId="40" hidden="1">{"'Consu_Mundial'!$B$2:$H$33"}</definedName>
    <definedName name="xz" localSheetId="0" hidden="1">{"'Consu_Mundial'!$B$2:$H$33"}</definedName>
    <definedName name="xz" localSheetId="1" hidden="1">{"'Consu_Mundial'!$B$2:$H$33"}</definedName>
    <definedName name="xz" localSheetId="29" hidden="1">{"'Consu_Mundial'!$B$2:$H$33"}</definedName>
    <definedName name="xz" localSheetId="33" hidden="1">{"'Consu_Mundial'!$B$2:$H$33"}</definedName>
    <definedName name="xz" localSheetId="15" hidden="1">{"'Consu_Mundial'!$B$2:$H$33"}</definedName>
    <definedName name="xz" hidden="1">{"'Consu_Mundial'!$B$2:$H$33"}</definedName>
    <definedName name="ya" localSheetId="16" hidden="1">{"'Consu_Mundial'!$B$2:$H$33"}</definedName>
    <definedName name="ya" localSheetId="18" hidden="1">{"'Consu_Mundial'!$B$2:$H$33"}</definedName>
    <definedName name="ya" localSheetId="19" hidden="1">{"'Consu_Mundial'!$B$2:$H$33"}</definedName>
    <definedName name="ya" localSheetId="20" hidden="1">{"'Consu_Mundial'!$B$2:$H$33"}</definedName>
    <definedName name="ya" localSheetId="23" hidden="1">{"'Consu_Mundial'!$B$2:$H$33"}</definedName>
    <definedName name="ya" localSheetId="39" hidden="1">{"'Consu_Mundial'!$B$2:$H$33"}</definedName>
    <definedName name="ya" localSheetId="40" hidden="1">{"'Consu_Mundial'!$B$2:$H$33"}</definedName>
    <definedName name="ya" localSheetId="0" hidden="1">{"'Consu_Mundial'!$B$2:$H$33"}</definedName>
    <definedName name="ya" localSheetId="1" hidden="1">{"'Consu_Mundial'!$B$2:$H$33"}</definedName>
    <definedName name="ya" localSheetId="29" hidden="1">{"'Consu_Mundial'!$B$2:$H$33"}</definedName>
    <definedName name="ya" localSheetId="33" hidden="1">{"'Consu_Mundial'!$B$2:$H$33"}</definedName>
    <definedName name="ya" localSheetId="15" hidden="1">{"'Consu_Mundial'!$B$2:$H$33"}</definedName>
    <definedName name="ya" hidden="1">{"'Consu_Mundial'!$B$2:$H$33"}</definedName>
    <definedName name="yallego" localSheetId="16" hidden="1">{"'Consu_Mundial'!$B$2:$H$33"}</definedName>
    <definedName name="yallego" localSheetId="18" hidden="1">{"'Consu_Mundial'!$B$2:$H$33"}</definedName>
    <definedName name="yallego" localSheetId="19" hidden="1">{"'Consu_Mundial'!$B$2:$H$33"}</definedName>
    <definedName name="yallego" localSheetId="20" hidden="1">{"'Consu_Mundial'!$B$2:$H$33"}</definedName>
    <definedName name="yallego" localSheetId="23" hidden="1">{"'Consu_Mundial'!$B$2:$H$33"}</definedName>
    <definedName name="yallego" localSheetId="39" hidden="1">{"'Consu_Mundial'!$B$2:$H$33"}</definedName>
    <definedName name="yallego" localSheetId="40" hidden="1">{"'Consu_Mundial'!$B$2:$H$33"}</definedName>
    <definedName name="yallego" localSheetId="0" hidden="1">{"'Consu_Mundial'!$B$2:$H$33"}</definedName>
    <definedName name="yallego" localSheetId="1" hidden="1">{"'Consu_Mundial'!$B$2:$H$33"}</definedName>
    <definedName name="yallego" localSheetId="29" hidden="1">{"'Consu_Mundial'!$B$2:$H$33"}</definedName>
    <definedName name="yallego" localSheetId="33" hidden="1">{"'Consu_Mundial'!$B$2:$H$33"}</definedName>
    <definedName name="yallego" localSheetId="15" hidden="1">{"'Consu_Mundial'!$B$2:$H$33"}</definedName>
    <definedName name="yallego" hidden="1">{"'Consu_Mundial'!$B$2:$H$33"}</definedName>
    <definedName name="ydb" localSheetId="16" hidden="1">{"'Consu_Mundial'!$B$2:$H$33"}</definedName>
    <definedName name="ydb" localSheetId="18" hidden="1">{"'Consu_Mundial'!$B$2:$H$33"}</definedName>
    <definedName name="ydb" localSheetId="19" hidden="1">{"'Consu_Mundial'!$B$2:$H$33"}</definedName>
    <definedName name="ydb" localSheetId="20" hidden="1">{"'Consu_Mundial'!$B$2:$H$33"}</definedName>
    <definedName name="ydb" localSheetId="23" hidden="1">{"'Consu_Mundial'!$B$2:$H$33"}</definedName>
    <definedName name="ydb" localSheetId="39" hidden="1">{"'Consu_Mundial'!$B$2:$H$33"}</definedName>
    <definedName name="ydb" localSheetId="40" hidden="1">{"'Consu_Mundial'!$B$2:$H$33"}</definedName>
    <definedName name="ydb" localSheetId="0" hidden="1">{"'Consu_Mundial'!$B$2:$H$33"}</definedName>
    <definedName name="ydb" localSheetId="1" hidden="1">{"'Consu_Mundial'!$B$2:$H$33"}</definedName>
    <definedName name="ydb" localSheetId="29" hidden="1">{"'Consu_Mundial'!$B$2:$H$33"}</definedName>
    <definedName name="ydb" localSheetId="33" hidden="1">{"'Consu_Mundial'!$B$2:$H$33"}</definedName>
    <definedName name="ydb" localSheetId="15" hidden="1">{"'Consu_Mundial'!$B$2:$H$33"}</definedName>
    <definedName name="ydb" hidden="1">{"'Consu_Mundial'!$B$2:$H$33"}</definedName>
    <definedName name="ydgh" localSheetId="16" hidden="1">{"'Consu_Mundial'!$B$2:$H$33"}</definedName>
    <definedName name="ydgh" localSheetId="18" hidden="1">{"'Consu_Mundial'!$B$2:$H$33"}</definedName>
    <definedName name="ydgh" localSheetId="19" hidden="1">{"'Consu_Mundial'!$B$2:$H$33"}</definedName>
    <definedName name="ydgh" localSheetId="20" hidden="1">{"'Consu_Mundial'!$B$2:$H$33"}</definedName>
    <definedName name="ydgh" localSheetId="23" hidden="1">{"'Consu_Mundial'!$B$2:$H$33"}</definedName>
    <definedName name="ydgh" localSheetId="39" hidden="1">{"'Consu_Mundial'!$B$2:$H$33"}</definedName>
    <definedName name="ydgh" localSheetId="40" hidden="1">{"'Consu_Mundial'!$B$2:$H$33"}</definedName>
    <definedName name="ydgh" localSheetId="0" hidden="1">{"'Consu_Mundial'!$B$2:$H$33"}</definedName>
    <definedName name="ydgh" localSheetId="1" hidden="1">{"'Consu_Mundial'!$B$2:$H$33"}</definedName>
    <definedName name="ydgh" localSheetId="29" hidden="1">{"'Consu_Mundial'!$B$2:$H$33"}</definedName>
    <definedName name="ydgh" localSheetId="33" hidden="1">{"'Consu_Mundial'!$B$2:$H$33"}</definedName>
    <definedName name="ydgh" localSheetId="15" hidden="1">{"'Consu_Mundial'!$B$2:$H$33"}</definedName>
    <definedName name="ydgh" hidden="1">{"'Consu_Mundial'!$B$2:$H$33"}</definedName>
    <definedName name="ydjnh" localSheetId="16" hidden="1">{"'Consu_Mundial'!$B$2:$H$33"}</definedName>
    <definedName name="ydjnh" localSheetId="18" hidden="1">{"'Consu_Mundial'!$B$2:$H$33"}</definedName>
    <definedName name="ydjnh" localSheetId="19" hidden="1">{"'Consu_Mundial'!$B$2:$H$33"}</definedName>
    <definedName name="ydjnh" localSheetId="20" hidden="1">{"'Consu_Mundial'!$B$2:$H$33"}</definedName>
    <definedName name="ydjnh" localSheetId="23" hidden="1">{"'Consu_Mundial'!$B$2:$H$33"}</definedName>
    <definedName name="ydjnh" localSheetId="39" hidden="1">{"'Consu_Mundial'!$B$2:$H$33"}</definedName>
    <definedName name="ydjnh" localSheetId="40" hidden="1">{"'Consu_Mundial'!$B$2:$H$33"}</definedName>
    <definedName name="ydjnh" localSheetId="0" hidden="1">{"'Consu_Mundial'!$B$2:$H$33"}</definedName>
    <definedName name="ydjnh" localSheetId="1" hidden="1">{"'Consu_Mundial'!$B$2:$H$33"}</definedName>
    <definedName name="ydjnh" localSheetId="29" hidden="1">{"'Consu_Mundial'!$B$2:$H$33"}</definedName>
    <definedName name="ydjnh" localSheetId="33" hidden="1">{"'Consu_Mundial'!$B$2:$H$33"}</definedName>
    <definedName name="ydjnh" localSheetId="15" hidden="1">{"'Consu_Mundial'!$B$2:$H$33"}</definedName>
    <definedName name="ydjnh" hidden="1">{"'Consu_Mundial'!$B$2:$H$33"}</definedName>
    <definedName name="yehg" localSheetId="16" hidden="1">{"'Consu_Mundial'!$B$2:$H$33"}</definedName>
    <definedName name="yehg" localSheetId="18" hidden="1">{"'Consu_Mundial'!$B$2:$H$33"}</definedName>
    <definedName name="yehg" localSheetId="19" hidden="1">{"'Consu_Mundial'!$B$2:$H$33"}</definedName>
    <definedName name="yehg" localSheetId="20" hidden="1">{"'Consu_Mundial'!$B$2:$H$33"}</definedName>
    <definedName name="yehg" localSheetId="23" hidden="1">{"'Consu_Mundial'!$B$2:$H$33"}</definedName>
    <definedName name="yehg" localSheetId="39" hidden="1">{"'Consu_Mundial'!$B$2:$H$33"}</definedName>
    <definedName name="yehg" localSheetId="40" hidden="1">{"'Consu_Mundial'!$B$2:$H$33"}</definedName>
    <definedName name="yehg" localSheetId="0" hidden="1">{"'Consu_Mundial'!$B$2:$H$33"}</definedName>
    <definedName name="yehg" localSheetId="1" hidden="1">{"'Consu_Mundial'!$B$2:$H$33"}</definedName>
    <definedName name="yehg" localSheetId="29" hidden="1">{"'Consu_Mundial'!$B$2:$H$33"}</definedName>
    <definedName name="yehg" localSheetId="33" hidden="1">{"'Consu_Mundial'!$B$2:$H$33"}</definedName>
    <definedName name="yehg" localSheetId="15" hidden="1">{"'Consu_Mundial'!$B$2:$H$33"}</definedName>
    <definedName name="yehg" hidden="1">{"'Consu_Mundial'!$B$2:$H$33"}</definedName>
    <definedName name="yeso" localSheetId="16" hidden="1">{"'Consu_Mundial'!$B$2:$H$33"}</definedName>
    <definedName name="yeso" localSheetId="18" hidden="1">{"'Consu_Mundial'!$B$2:$H$33"}</definedName>
    <definedName name="yeso" localSheetId="19" hidden="1">{"'Consu_Mundial'!$B$2:$H$33"}</definedName>
    <definedName name="yeso" localSheetId="20" hidden="1">{"'Consu_Mundial'!$B$2:$H$33"}</definedName>
    <definedName name="yeso" localSheetId="23" hidden="1">{"'Consu_Mundial'!$B$2:$H$33"}</definedName>
    <definedName name="yeso" localSheetId="39" hidden="1">{"'Consu_Mundial'!$B$2:$H$33"}</definedName>
    <definedName name="yeso" localSheetId="40" hidden="1">{"'Consu_Mundial'!$B$2:$H$33"}</definedName>
    <definedName name="yeso" localSheetId="0" hidden="1">{"'Consu_Mundial'!$B$2:$H$33"}</definedName>
    <definedName name="yeso" localSheetId="1" hidden="1">{"'Consu_Mundial'!$B$2:$H$33"}</definedName>
    <definedName name="yeso" localSheetId="29" hidden="1">{"'Consu_Mundial'!$B$2:$H$33"}</definedName>
    <definedName name="yeso" localSheetId="33" hidden="1">{"'Consu_Mundial'!$B$2:$H$33"}</definedName>
    <definedName name="yeso" localSheetId="15" hidden="1">{"'Consu_Mundial'!$B$2:$H$33"}</definedName>
    <definedName name="yeso" hidden="1">{"'Consu_Mundial'!$B$2:$H$33"}</definedName>
    <definedName name="yiop" localSheetId="16" hidden="1">{"'Consu_Mundial'!$B$2:$H$33"}</definedName>
    <definedName name="yiop" localSheetId="18" hidden="1">{"'Consu_Mundial'!$B$2:$H$33"}</definedName>
    <definedName name="yiop" localSheetId="19" hidden="1">{"'Consu_Mundial'!$B$2:$H$33"}</definedName>
    <definedName name="yiop" localSheetId="20" hidden="1">{"'Consu_Mundial'!$B$2:$H$33"}</definedName>
    <definedName name="yiop" localSheetId="23" hidden="1">{"'Consu_Mundial'!$B$2:$H$33"}</definedName>
    <definedName name="yiop" localSheetId="39" hidden="1">{"'Consu_Mundial'!$B$2:$H$33"}</definedName>
    <definedName name="yiop" localSheetId="40" hidden="1">{"'Consu_Mundial'!$B$2:$H$33"}</definedName>
    <definedName name="yiop" localSheetId="0" hidden="1">{"'Consu_Mundial'!$B$2:$H$33"}</definedName>
    <definedName name="yiop" localSheetId="1" hidden="1">{"'Consu_Mundial'!$B$2:$H$33"}</definedName>
    <definedName name="yiop" localSheetId="29" hidden="1">{"'Consu_Mundial'!$B$2:$H$33"}</definedName>
    <definedName name="yiop" localSheetId="33" hidden="1">{"'Consu_Mundial'!$B$2:$H$33"}</definedName>
    <definedName name="yiop" localSheetId="15" hidden="1">{"'Consu_Mundial'!$B$2:$H$33"}</definedName>
    <definedName name="yiop" hidden="1">{"'Consu_Mundial'!$B$2:$H$33"}</definedName>
    <definedName name="yioppo" localSheetId="16" hidden="1">{"'Consu_Mundial'!$B$2:$H$33"}</definedName>
    <definedName name="yioppo" localSheetId="18" hidden="1">{"'Consu_Mundial'!$B$2:$H$33"}</definedName>
    <definedName name="yioppo" localSheetId="19" hidden="1">{"'Consu_Mundial'!$B$2:$H$33"}</definedName>
    <definedName name="yioppo" localSheetId="20" hidden="1">{"'Consu_Mundial'!$B$2:$H$33"}</definedName>
    <definedName name="yioppo" localSheetId="23" hidden="1">{"'Consu_Mundial'!$B$2:$H$33"}</definedName>
    <definedName name="yioppo" localSheetId="39" hidden="1">{"'Consu_Mundial'!$B$2:$H$33"}</definedName>
    <definedName name="yioppo" localSheetId="40" hidden="1">{"'Consu_Mundial'!$B$2:$H$33"}</definedName>
    <definedName name="yioppo" localSheetId="0" hidden="1">{"'Consu_Mundial'!$B$2:$H$33"}</definedName>
    <definedName name="yioppo" localSheetId="1" hidden="1">{"'Consu_Mundial'!$B$2:$H$33"}</definedName>
    <definedName name="yioppo" localSheetId="29" hidden="1">{"'Consu_Mundial'!$B$2:$H$33"}</definedName>
    <definedName name="yioppo" localSheetId="33" hidden="1">{"'Consu_Mundial'!$B$2:$H$33"}</definedName>
    <definedName name="yioppo" localSheetId="15" hidden="1">{"'Consu_Mundial'!$B$2:$H$33"}</definedName>
    <definedName name="yioppo" hidden="1">{"'Consu_Mundial'!$B$2:$H$33"}</definedName>
    <definedName name="yjunh" localSheetId="16" hidden="1">{"'Consu_Mundial'!$B$2:$H$33"}</definedName>
    <definedName name="yjunh" localSheetId="18" hidden="1">{"'Consu_Mundial'!$B$2:$H$33"}</definedName>
    <definedName name="yjunh" localSheetId="19" hidden="1">{"'Consu_Mundial'!$B$2:$H$33"}</definedName>
    <definedName name="yjunh" localSheetId="20" hidden="1">{"'Consu_Mundial'!$B$2:$H$33"}</definedName>
    <definedName name="yjunh" localSheetId="23" hidden="1">{"'Consu_Mundial'!$B$2:$H$33"}</definedName>
    <definedName name="yjunh" localSheetId="39" hidden="1">{"'Consu_Mundial'!$B$2:$H$33"}</definedName>
    <definedName name="yjunh" localSheetId="40" hidden="1">{"'Consu_Mundial'!$B$2:$H$33"}</definedName>
    <definedName name="yjunh" localSheetId="0" hidden="1">{"'Consu_Mundial'!$B$2:$H$33"}</definedName>
    <definedName name="yjunh" localSheetId="1" hidden="1">{"'Consu_Mundial'!$B$2:$H$33"}</definedName>
    <definedName name="yjunh" localSheetId="29" hidden="1">{"'Consu_Mundial'!$B$2:$H$33"}</definedName>
    <definedName name="yjunh" localSheetId="33" hidden="1">{"'Consu_Mundial'!$B$2:$H$33"}</definedName>
    <definedName name="yjunh" localSheetId="15" hidden="1">{"'Consu_Mundial'!$B$2:$H$33"}</definedName>
    <definedName name="yjunh" hidden="1">{"'Consu_Mundial'!$B$2:$H$33"}</definedName>
    <definedName name="ypyppyotrh" localSheetId="16" hidden="1">{"'Consu_Mundial'!$B$2:$H$33"}</definedName>
    <definedName name="ypyppyotrh" localSheetId="18" hidden="1">{"'Consu_Mundial'!$B$2:$H$33"}</definedName>
    <definedName name="ypyppyotrh" localSheetId="19" hidden="1">{"'Consu_Mundial'!$B$2:$H$33"}</definedName>
    <definedName name="ypyppyotrh" localSheetId="20" hidden="1">{"'Consu_Mundial'!$B$2:$H$33"}</definedName>
    <definedName name="ypyppyotrh" localSheetId="23" hidden="1">{"'Consu_Mundial'!$B$2:$H$33"}</definedName>
    <definedName name="ypyppyotrh" localSheetId="39" hidden="1">{"'Consu_Mundial'!$B$2:$H$33"}</definedName>
    <definedName name="ypyppyotrh" localSheetId="40" hidden="1">{"'Consu_Mundial'!$B$2:$H$33"}</definedName>
    <definedName name="ypyppyotrh" localSheetId="0" hidden="1">{"'Consu_Mundial'!$B$2:$H$33"}</definedName>
    <definedName name="ypyppyotrh" localSheetId="1" hidden="1">{"'Consu_Mundial'!$B$2:$H$33"}</definedName>
    <definedName name="ypyppyotrh" localSheetId="29" hidden="1">{"'Consu_Mundial'!$B$2:$H$33"}</definedName>
    <definedName name="ypyppyotrh" localSheetId="33" hidden="1">{"'Consu_Mundial'!$B$2:$H$33"}</definedName>
    <definedName name="ypyppyotrh" localSheetId="15" hidden="1">{"'Consu_Mundial'!$B$2:$H$33"}</definedName>
    <definedName name="ypyppyotrh" hidden="1">{"'Consu_Mundial'!$B$2:$H$33"}</definedName>
    <definedName name="ytjghn" localSheetId="16" hidden="1">{"'Consu_Mundial'!$B$2:$H$33"}</definedName>
    <definedName name="ytjghn" localSheetId="18" hidden="1">{"'Consu_Mundial'!$B$2:$H$33"}</definedName>
    <definedName name="ytjghn" localSheetId="19" hidden="1">{"'Consu_Mundial'!$B$2:$H$33"}</definedName>
    <definedName name="ytjghn" localSheetId="20" hidden="1">{"'Consu_Mundial'!$B$2:$H$33"}</definedName>
    <definedName name="ytjghn" localSheetId="23" hidden="1">{"'Consu_Mundial'!$B$2:$H$33"}</definedName>
    <definedName name="ytjghn" localSheetId="39" hidden="1">{"'Consu_Mundial'!$B$2:$H$33"}</definedName>
    <definedName name="ytjghn" localSheetId="40" hidden="1">{"'Consu_Mundial'!$B$2:$H$33"}</definedName>
    <definedName name="ytjghn" localSheetId="0" hidden="1">{"'Consu_Mundial'!$B$2:$H$33"}</definedName>
    <definedName name="ytjghn" localSheetId="1" hidden="1">{"'Consu_Mundial'!$B$2:$H$33"}</definedName>
    <definedName name="ytjghn" localSheetId="29" hidden="1">{"'Consu_Mundial'!$B$2:$H$33"}</definedName>
    <definedName name="ytjghn" localSheetId="33" hidden="1">{"'Consu_Mundial'!$B$2:$H$33"}</definedName>
    <definedName name="ytjghn" localSheetId="15" hidden="1">{"'Consu_Mundial'!$B$2:$H$33"}</definedName>
    <definedName name="ytjghn" hidden="1">{"'Consu_Mundial'!$B$2:$H$33"}</definedName>
    <definedName name="yu" localSheetId="16" hidden="1">{"'Consu_Mundial'!$B$2:$H$33"}</definedName>
    <definedName name="yu" localSheetId="18" hidden="1">{"'Consu_Mundial'!$B$2:$H$33"}</definedName>
    <definedName name="yu" localSheetId="19" hidden="1">{"'Consu_Mundial'!$B$2:$H$33"}</definedName>
    <definedName name="yu" localSheetId="20" hidden="1">{"'Consu_Mundial'!$B$2:$H$33"}</definedName>
    <definedName name="yu" localSheetId="23" hidden="1">{"'Consu_Mundial'!$B$2:$H$33"}</definedName>
    <definedName name="yu" localSheetId="39" hidden="1">{"'Consu_Mundial'!$B$2:$H$33"}</definedName>
    <definedName name="yu" localSheetId="40" hidden="1">{"'Consu_Mundial'!$B$2:$H$33"}</definedName>
    <definedName name="yu" localSheetId="0" hidden="1">{"'Consu_Mundial'!$B$2:$H$33"}</definedName>
    <definedName name="yu" localSheetId="1" hidden="1">{"'Consu_Mundial'!$B$2:$H$33"}</definedName>
    <definedName name="yu" localSheetId="29" hidden="1">{"'Consu_Mundial'!$B$2:$H$33"}</definedName>
    <definedName name="yu" localSheetId="33" hidden="1">{"'Consu_Mundial'!$B$2:$H$33"}</definedName>
    <definedName name="yu" localSheetId="15" hidden="1">{"'Consu_Mundial'!$B$2:$H$33"}</definedName>
    <definedName name="yu" hidden="1">{"'Consu_Mundial'!$B$2:$H$33"}</definedName>
    <definedName name="yue" localSheetId="16" hidden="1">{"'Consu_Mundial'!$B$2:$H$33"}</definedName>
    <definedName name="yue" localSheetId="18" hidden="1">{"'Consu_Mundial'!$B$2:$H$33"}</definedName>
    <definedName name="yue" localSheetId="19" hidden="1">{"'Consu_Mundial'!$B$2:$H$33"}</definedName>
    <definedName name="yue" localSheetId="20" hidden="1">{"'Consu_Mundial'!$B$2:$H$33"}</definedName>
    <definedName name="yue" localSheetId="23" hidden="1">{"'Consu_Mundial'!$B$2:$H$33"}</definedName>
    <definedName name="yue" localSheetId="39" hidden="1">{"'Consu_Mundial'!$B$2:$H$33"}</definedName>
    <definedName name="yue" localSheetId="40" hidden="1">{"'Consu_Mundial'!$B$2:$H$33"}</definedName>
    <definedName name="yue" localSheetId="0" hidden="1">{"'Consu_Mundial'!$B$2:$H$33"}</definedName>
    <definedName name="yue" localSheetId="1" hidden="1">{"'Consu_Mundial'!$B$2:$H$33"}</definedName>
    <definedName name="yue" localSheetId="29" hidden="1">{"'Consu_Mundial'!$B$2:$H$33"}</definedName>
    <definedName name="yue" localSheetId="33" hidden="1">{"'Consu_Mundial'!$B$2:$H$33"}</definedName>
    <definedName name="yue" localSheetId="15" hidden="1">{"'Consu_Mundial'!$B$2:$H$33"}</definedName>
    <definedName name="yue" hidden="1">{"'Consu_Mundial'!$B$2:$H$33"}</definedName>
    <definedName name="yuetyy" localSheetId="16" hidden="1">{"'cua 42'!$A$1:$O$40"}</definedName>
    <definedName name="yuetyy" localSheetId="18" hidden="1">{"'cua 42'!$A$1:$O$40"}</definedName>
    <definedName name="yuetyy" localSheetId="19" hidden="1">{"'cua 42'!$A$1:$O$40"}</definedName>
    <definedName name="yuetyy" localSheetId="20" hidden="1">{"'cua 42'!$A$1:$O$40"}</definedName>
    <definedName name="yuetyy" localSheetId="23" hidden="1">{"'cua 42'!$A$1:$O$40"}</definedName>
    <definedName name="yuetyy" localSheetId="39" hidden="1">{"'cua 42'!$A$1:$O$40"}</definedName>
    <definedName name="yuetyy" localSheetId="40" hidden="1">{"'cua 42'!$A$1:$O$40"}</definedName>
    <definedName name="yuetyy" localSheetId="0" hidden="1">{"'cua 42'!$A$1:$O$40"}</definedName>
    <definedName name="yuetyy" localSheetId="1" hidden="1">{"'cua 42'!$A$1:$O$40"}</definedName>
    <definedName name="yuetyy" localSheetId="29" hidden="1">{"'cua 42'!$A$1:$O$40"}</definedName>
    <definedName name="yuetyy" localSheetId="33" hidden="1">{"'cua 42'!$A$1:$O$40"}</definedName>
    <definedName name="yuetyy" localSheetId="15" hidden="1">{"'cua 42'!$A$1:$O$40"}</definedName>
    <definedName name="yuetyy" hidden="1">{"'cua 42'!$A$1:$O$40"}</definedName>
    <definedName name="yugh" localSheetId="16" hidden="1">{"'Consu_Mundial'!$B$2:$H$33"}</definedName>
    <definedName name="yugh" localSheetId="18" hidden="1">{"'Consu_Mundial'!$B$2:$H$33"}</definedName>
    <definedName name="yugh" localSheetId="19" hidden="1">{"'Consu_Mundial'!$B$2:$H$33"}</definedName>
    <definedName name="yugh" localSheetId="20" hidden="1">{"'Consu_Mundial'!$B$2:$H$33"}</definedName>
    <definedName name="yugh" localSheetId="23" hidden="1">{"'Consu_Mundial'!$B$2:$H$33"}</definedName>
    <definedName name="yugh" localSheetId="39" hidden="1">{"'Consu_Mundial'!$B$2:$H$33"}</definedName>
    <definedName name="yugh" localSheetId="40" hidden="1">{"'Consu_Mundial'!$B$2:$H$33"}</definedName>
    <definedName name="yugh" localSheetId="0" hidden="1">{"'Consu_Mundial'!$B$2:$H$33"}</definedName>
    <definedName name="yugh" localSheetId="1" hidden="1">{"'Consu_Mundial'!$B$2:$H$33"}</definedName>
    <definedName name="yugh" localSheetId="29" hidden="1">{"'Consu_Mundial'!$B$2:$H$33"}</definedName>
    <definedName name="yugh" localSheetId="33" hidden="1">{"'Consu_Mundial'!$B$2:$H$33"}</definedName>
    <definedName name="yugh" localSheetId="15" hidden="1">{"'Consu_Mundial'!$B$2:$H$33"}</definedName>
    <definedName name="yugh" hidden="1">{"'Consu_Mundial'!$B$2:$H$33"}</definedName>
    <definedName name="yui" localSheetId="16" hidden="1">{"'Consu_Mundial'!$B$2:$H$33"}</definedName>
    <definedName name="yui" localSheetId="18" hidden="1">{"'Consu_Mundial'!$B$2:$H$33"}</definedName>
    <definedName name="yui" localSheetId="19" hidden="1">{"'Consu_Mundial'!$B$2:$H$33"}</definedName>
    <definedName name="yui" localSheetId="20" hidden="1">{"'Consu_Mundial'!$B$2:$H$33"}</definedName>
    <definedName name="yui" localSheetId="23" hidden="1">{"'Consu_Mundial'!$B$2:$H$33"}</definedName>
    <definedName name="yui" localSheetId="39" hidden="1">{"'Consu_Mundial'!$B$2:$H$33"}</definedName>
    <definedName name="yui" localSheetId="40" hidden="1">{"'Consu_Mundial'!$B$2:$H$33"}</definedName>
    <definedName name="yui" localSheetId="0" hidden="1">{"'Consu_Mundial'!$B$2:$H$33"}</definedName>
    <definedName name="yui" localSheetId="1" hidden="1">{"'Consu_Mundial'!$B$2:$H$33"}</definedName>
    <definedName name="yui" localSheetId="29" hidden="1">{"'Consu_Mundial'!$B$2:$H$33"}</definedName>
    <definedName name="yui" localSheetId="33" hidden="1">{"'Consu_Mundial'!$B$2:$H$33"}</definedName>
    <definedName name="yui" localSheetId="15" hidden="1">{"'Consu_Mundial'!$B$2:$H$33"}</definedName>
    <definedName name="yui" hidden="1">{"'Consu_Mundial'!$B$2:$H$33"}</definedName>
    <definedName name="yujh" localSheetId="16" hidden="1">{"'Consu_Mundial'!$B$2:$H$33"}</definedName>
    <definedName name="yujh" localSheetId="18" hidden="1">{"'Consu_Mundial'!$B$2:$H$33"}</definedName>
    <definedName name="yujh" localSheetId="19" hidden="1">{"'Consu_Mundial'!$B$2:$H$33"}</definedName>
    <definedName name="yujh" localSheetId="20" hidden="1">{"'Consu_Mundial'!$B$2:$H$33"}</definedName>
    <definedName name="yujh" localSheetId="23" hidden="1">{"'Consu_Mundial'!$B$2:$H$33"}</definedName>
    <definedName name="yujh" localSheetId="39" hidden="1">{"'Consu_Mundial'!$B$2:$H$33"}</definedName>
    <definedName name="yujh" localSheetId="40" hidden="1">{"'Consu_Mundial'!$B$2:$H$33"}</definedName>
    <definedName name="yujh" localSheetId="0" hidden="1">{"'Consu_Mundial'!$B$2:$H$33"}</definedName>
    <definedName name="yujh" localSheetId="1" hidden="1">{"'Consu_Mundial'!$B$2:$H$33"}</definedName>
    <definedName name="yujh" localSheetId="29" hidden="1">{"'Consu_Mundial'!$B$2:$H$33"}</definedName>
    <definedName name="yujh" localSheetId="33" hidden="1">{"'Consu_Mundial'!$B$2:$H$33"}</definedName>
    <definedName name="yujh" localSheetId="15" hidden="1">{"'Consu_Mundial'!$B$2:$H$33"}</definedName>
    <definedName name="yujh" hidden="1">{"'Consu_Mundial'!$B$2:$H$33"}</definedName>
    <definedName name="yujhg" localSheetId="16" hidden="1">{"'Consu_Mundial'!$B$2:$H$33"}</definedName>
    <definedName name="yujhg" localSheetId="18" hidden="1">{"'Consu_Mundial'!$B$2:$H$33"}</definedName>
    <definedName name="yujhg" localSheetId="19" hidden="1">{"'Consu_Mundial'!$B$2:$H$33"}</definedName>
    <definedName name="yujhg" localSheetId="20" hidden="1">{"'Consu_Mundial'!$B$2:$H$33"}</definedName>
    <definedName name="yujhg" localSheetId="23" hidden="1">{"'Consu_Mundial'!$B$2:$H$33"}</definedName>
    <definedName name="yujhg" localSheetId="39" hidden="1">{"'Consu_Mundial'!$B$2:$H$33"}</definedName>
    <definedName name="yujhg" localSheetId="40" hidden="1">{"'Consu_Mundial'!$B$2:$H$33"}</definedName>
    <definedName name="yujhg" localSheetId="0" hidden="1">{"'Consu_Mundial'!$B$2:$H$33"}</definedName>
    <definedName name="yujhg" localSheetId="1" hidden="1">{"'Consu_Mundial'!$B$2:$H$33"}</definedName>
    <definedName name="yujhg" localSheetId="29" hidden="1">{"'Consu_Mundial'!$B$2:$H$33"}</definedName>
    <definedName name="yujhg" localSheetId="33" hidden="1">{"'Consu_Mundial'!$B$2:$H$33"}</definedName>
    <definedName name="yujhg" localSheetId="15" hidden="1">{"'Consu_Mundial'!$B$2:$H$33"}</definedName>
    <definedName name="yujhg" hidden="1">{"'Consu_Mundial'!$B$2:$H$33"}</definedName>
    <definedName name="yuk" localSheetId="16" hidden="1">{"'Consu_Mundial'!$B$2:$H$33"}</definedName>
    <definedName name="yuk" localSheetId="18" hidden="1">{"'Consu_Mundial'!$B$2:$H$33"}</definedName>
    <definedName name="yuk" localSheetId="19" hidden="1">{"'Consu_Mundial'!$B$2:$H$33"}</definedName>
    <definedName name="yuk" localSheetId="20" hidden="1">{"'Consu_Mundial'!$B$2:$H$33"}</definedName>
    <definedName name="yuk" localSheetId="23" hidden="1">{"'Consu_Mundial'!$B$2:$H$33"}</definedName>
    <definedName name="yuk" localSheetId="39" hidden="1">{"'Consu_Mundial'!$B$2:$H$33"}</definedName>
    <definedName name="yuk" localSheetId="40" hidden="1">{"'Consu_Mundial'!$B$2:$H$33"}</definedName>
    <definedName name="yuk" localSheetId="0" hidden="1">{"'Consu_Mundial'!$B$2:$H$33"}</definedName>
    <definedName name="yuk" localSheetId="1" hidden="1">{"'Consu_Mundial'!$B$2:$H$33"}</definedName>
    <definedName name="yuk" localSheetId="29" hidden="1">{"'Consu_Mundial'!$B$2:$H$33"}</definedName>
    <definedName name="yuk" localSheetId="33" hidden="1">{"'Consu_Mundial'!$B$2:$H$33"}</definedName>
    <definedName name="yuk" localSheetId="15" hidden="1">{"'Consu_Mundial'!$B$2:$H$33"}</definedName>
    <definedName name="yuk" hidden="1">{"'Consu_Mundial'!$B$2:$H$33"}</definedName>
    <definedName name="yukifkxdgfs" localSheetId="16" hidden="1">{"'Consu_Mundial'!$B$2:$H$33"}</definedName>
    <definedName name="yukifkxdgfs" localSheetId="18" hidden="1">{"'Consu_Mundial'!$B$2:$H$33"}</definedName>
    <definedName name="yukifkxdgfs" localSheetId="19" hidden="1">{"'Consu_Mundial'!$B$2:$H$33"}</definedName>
    <definedName name="yukifkxdgfs" localSheetId="20" hidden="1">{"'Consu_Mundial'!$B$2:$H$33"}</definedName>
    <definedName name="yukifkxdgfs" localSheetId="23" hidden="1">{"'Consu_Mundial'!$B$2:$H$33"}</definedName>
    <definedName name="yukifkxdgfs" localSheetId="39" hidden="1">{"'Consu_Mundial'!$B$2:$H$33"}</definedName>
    <definedName name="yukifkxdgfs" localSheetId="40" hidden="1">{"'Consu_Mundial'!$B$2:$H$33"}</definedName>
    <definedName name="yukifkxdgfs" localSheetId="0" hidden="1">{"'Consu_Mundial'!$B$2:$H$33"}</definedName>
    <definedName name="yukifkxdgfs" localSheetId="1" hidden="1">{"'Consu_Mundial'!$B$2:$H$33"}</definedName>
    <definedName name="yukifkxdgfs" localSheetId="29" hidden="1">{"'Consu_Mundial'!$B$2:$H$33"}</definedName>
    <definedName name="yukifkxdgfs" localSheetId="33" hidden="1">{"'Consu_Mundial'!$B$2:$H$33"}</definedName>
    <definedName name="yukifkxdgfs" localSheetId="15" hidden="1">{"'Consu_Mundial'!$B$2:$H$33"}</definedName>
    <definedName name="yukifkxdgfs" hidden="1">{"'Consu_Mundial'!$B$2:$H$33"}</definedName>
    <definedName name="yyy" localSheetId="16" hidden="1">{"'Consu_Mundial'!$B$2:$H$33"}</definedName>
    <definedName name="yyy" localSheetId="18" hidden="1">{"'Consu_Mundial'!$B$2:$H$33"}</definedName>
    <definedName name="yyy" localSheetId="19" hidden="1">{"'Consu_Mundial'!$B$2:$H$33"}</definedName>
    <definedName name="yyy" localSheetId="20" hidden="1">{"'Consu_Mundial'!$B$2:$H$33"}</definedName>
    <definedName name="yyy" localSheetId="23" hidden="1">{"'Consu_Mundial'!$B$2:$H$33"}</definedName>
    <definedName name="yyy" localSheetId="39" hidden="1">{"'Consu_Mundial'!$B$2:$H$33"}</definedName>
    <definedName name="yyy" localSheetId="40" hidden="1">{"'Consu_Mundial'!$B$2:$H$33"}</definedName>
    <definedName name="yyy" localSheetId="0" hidden="1">{"'Consu_Mundial'!$B$2:$H$33"}</definedName>
    <definedName name="yyy" localSheetId="1" hidden="1">{"'Consu_Mundial'!$B$2:$H$33"}</definedName>
    <definedName name="yyy" localSheetId="29" hidden="1">{"'Consu_Mundial'!$B$2:$H$33"}</definedName>
    <definedName name="yyy" localSheetId="33" hidden="1">{"'Consu_Mundial'!$B$2:$H$33"}</definedName>
    <definedName name="yyy" localSheetId="15" hidden="1">{"'Consu_Mundial'!$B$2:$H$33"}</definedName>
    <definedName name="yyy" hidden="1">{"'Consu_Mundial'!$B$2:$H$33"}</definedName>
    <definedName name="yyyyyyyyyyy" localSheetId="16" hidden="1">{"'Consu_Mundial'!$B$2:$H$33"}</definedName>
    <definedName name="yyyyyyyyyyy" localSheetId="18" hidden="1">{"'Consu_Mundial'!$B$2:$H$33"}</definedName>
    <definedName name="yyyyyyyyyyy" localSheetId="19" hidden="1">{"'Consu_Mundial'!$B$2:$H$33"}</definedName>
    <definedName name="yyyyyyyyyyy" localSheetId="20" hidden="1">{"'Consu_Mundial'!$B$2:$H$33"}</definedName>
    <definedName name="yyyyyyyyyyy" localSheetId="23" hidden="1">{"'Consu_Mundial'!$B$2:$H$33"}</definedName>
    <definedName name="yyyyyyyyyyy" localSheetId="39" hidden="1">{"'Consu_Mundial'!$B$2:$H$33"}</definedName>
    <definedName name="yyyyyyyyyyy" localSheetId="40" hidden="1">{"'Consu_Mundial'!$B$2:$H$33"}</definedName>
    <definedName name="yyyyyyyyyyy" localSheetId="0" hidden="1">{"'Consu_Mundial'!$B$2:$H$33"}</definedName>
    <definedName name="yyyyyyyyyyy" localSheetId="1" hidden="1">{"'Consu_Mundial'!$B$2:$H$33"}</definedName>
    <definedName name="yyyyyyyyyyy" localSheetId="29" hidden="1">{"'Consu_Mundial'!$B$2:$H$33"}</definedName>
    <definedName name="yyyyyyyyyyy" localSheetId="33" hidden="1">{"'Consu_Mundial'!$B$2:$H$33"}</definedName>
    <definedName name="yyyyyyyyyyy" localSheetId="15" hidden="1">{"'Consu_Mundial'!$B$2:$H$33"}</definedName>
    <definedName name="yyyyyyyyyyy" hidden="1">{"'Consu_Mundial'!$B$2:$H$33"}</definedName>
    <definedName name="yyyyyyyyyyyyt" localSheetId="16" hidden="1">{"'Consu_Mundial'!$B$2:$H$33"}</definedName>
    <definedName name="yyyyyyyyyyyyt" localSheetId="18" hidden="1">{"'Consu_Mundial'!$B$2:$H$33"}</definedName>
    <definedName name="yyyyyyyyyyyyt" localSheetId="19" hidden="1">{"'Consu_Mundial'!$B$2:$H$33"}</definedName>
    <definedName name="yyyyyyyyyyyyt" localSheetId="20" hidden="1">{"'Consu_Mundial'!$B$2:$H$33"}</definedName>
    <definedName name="yyyyyyyyyyyyt" localSheetId="23" hidden="1">{"'Consu_Mundial'!$B$2:$H$33"}</definedName>
    <definedName name="yyyyyyyyyyyyt" localSheetId="39" hidden="1">{"'Consu_Mundial'!$B$2:$H$33"}</definedName>
    <definedName name="yyyyyyyyyyyyt" localSheetId="40" hidden="1">{"'Consu_Mundial'!$B$2:$H$33"}</definedName>
    <definedName name="yyyyyyyyyyyyt" localSheetId="0" hidden="1">{"'Consu_Mundial'!$B$2:$H$33"}</definedName>
    <definedName name="yyyyyyyyyyyyt" localSheetId="1" hidden="1">{"'Consu_Mundial'!$B$2:$H$33"}</definedName>
    <definedName name="yyyyyyyyyyyyt" localSheetId="29" hidden="1">{"'Consu_Mundial'!$B$2:$H$33"}</definedName>
    <definedName name="yyyyyyyyyyyyt" localSheetId="33" hidden="1">{"'Consu_Mundial'!$B$2:$H$33"}</definedName>
    <definedName name="yyyyyyyyyyyyt" localSheetId="15" hidden="1">{"'Consu_Mundial'!$B$2:$H$33"}</definedName>
    <definedName name="yyyyyyyyyyyyt" hidden="1">{"'Consu_Mundial'!$B$2:$H$33"}</definedName>
    <definedName name="yyyyyyyyyyyyyw" localSheetId="16" hidden="1">{"'Consu_Mundial'!$B$2:$H$33"}</definedName>
    <definedName name="yyyyyyyyyyyyyw" localSheetId="18" hidden="1">{"'Consu_Mundial'!$B$2:$H$33"}</definedName>
    <definedName name="yyyyyyyyyyyyyw" localSheetId="19" hidden="1">{"'Consu_Mundial'!$B$2:$H$33"}</definedName>
    <definedName name="yyyyyyyyyyyyyw" localSheetId="20" hidden="1">{"'Consu_Mundial'!$B$2:$H$33"}</definedName>
    <definedName name="yyyyyyyyyyyyyw" localSheetId="23" hidden="1">{"'Consu_Mundial'!$B$2:$H$33"}</definedName>
    <definedName name="yyyyyyyyyyyyyw" localSheetId="39" hidden="1">{"'Consu_Mundial'!$B$2:$H$33"}</definedName>
    <definedName name="yyyyyyyyyyyyyw" localSheetId="40" hidden="1">{"'Consu_Mundial'!$B$2:$H$33"}</definedName>
    <definedName name="yyyyyyyyyyyyyw" localSheetId="0" hidden="1">{"'Consu_Mundial'!$B$2:$H$33"}</definedName>
    <definedName name="yyyyyyyyyyyyyw" localSheetId="1" hidden="1">{"'Consu_Mundial'!$B$2:$H$33"}</definedName>
    <definedName name="yyyyyyyyyyyyyw" localSheetId="29" hidden="1">{"'Consu_Mundial'!$B$2:$H$33"}</definedName>
    <definedName name="yyyyyyyyyyyyyw" localSheetId="33" hidden="1">{"'Consu_Mundial'!$B$2:$H$33"}</definedName>
    <definedName name="yyyyyyyyyyyyyw" localSheetId="15" hidden="1">{"'Consu_Mundial'!$B$2:$H$33"}</definedName>
    <definedName name="yyyyyyyyyyyyyw" hidden="1">{"'Consu_Mundial'!$B$2:$H$33"}</definedName>
    <definedName name="yz" localSheetId="16" hidden="1">{"'Consu_Mundial'!$B$2:$H$33"}</definedName>
    <definedName name="yz" localSheetId="18" hidden="1">{"'Consu_Mundial'!$B$2:$H$33"}</definedName>
    <definedName name="yz" localSheetId="19" hidden="1">{"'Consu_Mundial'!$B$2:$H$33"}</definedName>
    <definedName name="yz" localSheetId="20" hidden="1">{"'Consu_Mundial'!$B$2:$H$33"}</definedName>
    <definedName name="yz" localSheetId="23" hidden="1">{"'Consu_Mundial'!$B$2:$H$33"}</definedName>
    <definedName name="yz" localSheetId="39" hidden="1">{"'Consu_Mundial'!$B$2:$H$33"}</definedName>
    <definedName name="yz" localSheetId="40" hidden="1">{"'Consu_Mundial'!$B$2:$H$33"}</definedName>
    <definedName name="yz" localSheetId="0" hidden="1">{"'Consu_Mundial'!$B$2:$H$33"}</definedName>
    <definedName name="yz" localSheetId="1" hidden="1">{"'Consu_Mundial'!$B$2:$H$33"}</definedName>
    <definedName name="yz" localSheetId="29" hidden="1">{"'Consu_Mundial'!$B$2:$H$33"}</definedName>
    <definedName name="yz" localSheetId="33" hidden="1">{"'Consu_Mundial'!$B$2:$H$33"}</definedName>
    <definedName name="yz" localSheetId="15" hidden="1">{"'Consu_Mundial'!$B$2:$H$33"}</definedName>
    <definedName name="yz" hidden="1">{"'Consu_Mundial'!$B$2:$H$33"}</definedName>
    <definedName name="Z_0C2BA18A_21C0_43A0_BA72_AEF5075BA836_.wvu.Cols" localSheetId="23" hidden="1">'[33]Prog. Fin.'!$E:$E,'[33]Prog. Fin.'!$I:$J,'[33]Prog. Fin.'!$N:$N,'[33]Prog. Fin.'!$R:$S</definedName>
    <definedName name="Z_0C2BA18A_21C0_43A0_BA72_AEF5075BA836_.wvu.Cols" localSheetId="0" hidden="1">'[34]Prog. Fin.'!$E:$E,'[34]Prog. Fin.'!$I:$J,'[34]Prog. Fin.'!$N:$N,'[34]Prog. Fin.'!$R:$S</definedName>
    <definedName name="Z_0C2BA18A_21C0_43A0_BA72_AEF5075BA836_.wvu.Cols" localSheetId="1" hidden="1">'[34]Prog. Fin.'!$E:$E,'[34]Prog. Fin.'!$I:$J,'[34]Prog. Fin.'!$N:$N,'[34]Prog. Fin.'!$R:$S</definedName>
    <definedName name="Z_0C2BA18A_21C0_43A0_BA72_AEF5075BA836_.wvu.Cols" localSheetId="29" hidden="1">'[34]Prog. Fin.'!$E:$E,'[34]Prog. Fin.'!$I:$J,'[34]Prog. Fin.'!$N:$N,'[34]Prog. Fin.'!$R:$S</definedName>
    <definedName name="Z_0C2BA18A_21C0_43A0_BA72_AEF5075BA836_.wvu.Cols" localSheetId="33" hidden="1">'[34]Prog. Fin.'!$E:$E,'[34]Prog. Fin.'!$I:$J,'[34]Prog. Fin.'!$N:$N,'[34]Prog. Fin.'!$R:$S</definedName>
    <definedName name="Z_0C2BA18A_21C0_43A0_BA72_AEF5075BA836_.wvu.Cols" hidden="1">'[34]Prog. Fin.'!$E:$E,'[34]Prog. Fin.'!$I:$J,'[34]Prog. Fin.'!$N:$N,'[34]Prog. Fin.'!$R:$S</definedName>
    <definedName name="Z_0C2BA18A_21C0_43A0_BA72_AEF5075BA836_.wvu.Rows" localSheetId="23" hidden="1">'[33]Prog. Fin.'!$9:$14,'[33]Prog. Fin.'!$17:$26,'[33]Prog. Fin.'!$31:$33,'[33]Prog. Fin.'!$40:$41,'[33]Prog. Fin.'!$44:$46,'[33]Prog. Fin.'!$81:$83,'[33]Prog. Fin.'!$157:$159</definedName>
    <definedName name="Z_0C2BA18A_21C0_43A0_BA72_AEF5075BA836_.wvu.Rows" localSheetId="0" hidden="1">'[34]Prog. Fin.'!$9:$14,'[34]Prog. Fin.'!$17:$26,'[34]Prog. Fin.'!$31:$33,'[34]Prog. Fin.'!$40:$41,'[34]Prog. Fin.'!$44:$46,'[34]Prog. Fin.'!$81:$83,'[34]Prog. Fin.'!$157:$159</definedName>
    <definedName name="Z_0C2BA18A_21C0_43A0_BA72_AEF5075BA836_.wvu.Rows" localSheetId="1" hidden="1">'[34]Prog. Fin.'!$9:$14,'[34]Prog. Fin.'!$17:$26,'[34]Prog. Fin.'!$31:$33,'[34]Prog. Fin.'!$40:$41,'[34]Prog. Fin.'!$44:$46,'[34]Prog. Fin.'!$81:$83,'[34]Prog. Fin.'!$157:$159</definedName>
    <definedName name="Z_0C2BA18A_21C0_43A0_BA72_AEF5075BA836_.wvu.Rows" localSheetId="29" hidden="1">'[34]Prog. Fin.'!$9:$14,'[34]Prog. Fin.'!$17:$26,'[34]Prog. Fin.'!$31:$33,'[34]Prog. Fin.'!$40:$41,'[34]Prog. Fin.'!$44:$46,'[34]Prog. Fin.'!$81:$83,'[34]Prog. Fin.'!$157:$159</definedName>
    <definedName name="Z_0C2BA18A_21C0_43A0_BA72_AEF5075BA836_.wvu.Rows" localSheetId="33" hidden="1">'[34]Prog. Fin.'!$9:$14,'[34]Prog. Fin.'!$17:$26,'[34]Prog. Fin.'!$31:$33,'[34]Prog. Fin.'!$40:$41,'[34]Prog. Fin.'!$44:$46,'[34]Prog. Fin.'!$81:$83,'[34]Prog. Fin.'!$157:$159</definedName>
    <definedName name="Z_0C2BA18A_21C0_43A0_BA72_AEF5075BA836_.wvu.Rows" hidden="1">'[34]Prog. Fin.'!$9:$14,'[34]Prog. Fin.'!$17:$26,'[34]Prog. Fin.'!$31:$33,'[34]Prog. Fin.'!$40:$41,'[34]Prog. Fin.'!$44:$46,'[34]Prog. Fin.'!$81:$83,'[34]Prog. Fin.'!$157:$159</definedName>
    <definedName name="Z_AB0CFEEA_4F19_4F6A_9BEA_953016B5C36F_.wvu.Cols" localSheetId="23" hidden="1">'[33]Prog. Fin.'!$E:$E,'[33]Prog. Fin.'!$I:$J,'[33]Prog. Fin.'!$N:$N,'[33]Prog. Fin.'!$R:$S</definedName>
    <definedName name="Z_AB0CFEEA_4F19_4F6A_9BEA_953016B5C36F_.wvu.Cols" localSheetId="0" hidden="1">'[34]Prog. Fin.'!$E:$E,'[34]Prog. Fin.'!$I:$J,'[34]Prog. Fin.'!$N:$N,'[34]Prog. Fin.'!$R:$S</definedName>
    <definedName name="Z_AB0CFEEA_4F19_4F6A_9BEA_953016B5C36F_.wvu.Cols" localSheetId="1" hidden="1">'[34]Prog. Fin.'!$E:$E,'[34]Prog. Fin.'!$I:$J,'[34]Prog. Fin.'!$N:$N,'[34]Prog. Fin.'!$R:$S</definedName>
    <definedName name="Z_AB0CFEEA_4F19_4F6A_9BEA_953016B5C36F_.wvu.Cols" localSheetId="29" hidden="1">'[34]Prog. Fin.'!$E:$E,'[34]Prog. Fin.'!$I:$J,'[34]Prog. Fin.'!$N:$N,'[34]Prog. Fin.'!$R:$S</definedName>
    <definedName name="Z_AB0CFEEA_4F19_4F6A_9BEA_953016B5C36F_.wvu.Cols" localSheetId="33" hidden="1">'[34]Prog. Fin.'!$E:$E,'[34]Prog. Fin.'!$I:$J,'[34]Prog. Fin.'!$N:$N,'[34]Prog. Fin.'!$R:$S</definedName>
    <definedName name="Z_AB0CFEEA_4F19_4F6A_9BEA_953016B5C36F_.wvu.Cols" hidden="1">'[34]Prog. Fin.'!$E:$E,'[34]Prog. Fin.'!$I:$J,'[34]Prog. Fin.'!$N:$N,'[34]Prog. Fin.'!$R:$S</definedName>
    <definedName name="Z_AB0CFEEA_4F19_4F6A_9BEA_953016B5C36F_.wvu.Rows" localSheetId="23" hidden="1">'[33]Prog. Fin.'!$9:$14,'[33]Prog. Fin.'!$17:$26,'[33]Prog. Fin.'!$31:$33,'[33]Prog. Fin.'!$40:$41,'[33]Prog. Fin.'!$44:$46,'[33]Prog. Fin.'!$81:$83,'[33]Prog. Fin.'!$157:$159</definedName>
    <definedName name="Z_AB0CFEEA_4F19_4F6A_9BEA_953016B5C36F_.wvu.Rows" localSheetId="0" hidden="1">'[34]Prog. Fin.'!$9:$14,'[34]Prog. Fin.'!$17:$26,'[34]Prog. Fin.'!$31:$33,'[34]Prog. Fin.'!$40:$41,'[34]Prog. Fin.'!$44:$46,'[34]Prog. Fin.'!$81:$83,'[34]Prog. Fin.'!$157:$159</definedName>
    <definedName name="Z_AB0CFEEA_4F19_4F6A_9BEA_953016B5C36F_.wvu.Rows" localSheetId="1" hidden="1">'[34]Prog. Fin.'!$9:$14,'[34]Prog. Fin.'!$17:$26,'[34]Prog. Fin.'!$31:$33,'[34]Prog. Fin.'!$40:$41,'[34]Prog. Fin.'!$44:$46,'[34]Prog. Fin.'!$81:$83,'[34]Prog. Fin.'!$157:$159</definedName>
    <definedName name="Z_AB0CFEEA_4F19_4F6A_9BEA_953016B5C36F_.wvu.Rows" localSheetId="29" hidden="1">'[34]Prog. Fin.'!$9:$14,'[34]Prog. Fin.'!$17:$26,'[34]Prog. Fin.'!$31:$33,'[34]Prog. Fin.'!$40:$41,'[34]Prog. Fin.'!$44:$46,'[34]Prog. Fin.'!$81:$83,'[34]Prog. Fin.'!$157:$159</definedName>
    <definedName name="Z_AB0CFEEA_4F19_4F6A_9BEA_953016B5C36F_.wvu.Rows" localSheetId="33" hidden="1">'[34]Prog. Fin.'!$9:$14,'[34]Prog. Fin.'!$17:$26,'[34]Prog. Fin.'!$31:$33,'[34]Prog. Fin.'!$40:$41,'[34]Prog. Fin.'!$44:$46,'[34]Prog. Fin.'!$81:$83,'[34]Prog. Fin.'!$157:$159</definedName>
    <definedName name="Z_AB0CFEEA_4F19_4F6A_9BEA_953016B5C36F_.wvu.Rows" hidden="1">'[34]Prog. Fin.'!$9:$14,'[34]Prog. Fin.'!$17:$26,'[34]Prog. Fin.'!$31:$33,'[34]Prog. Fin.'!$40:$41,'[34]Prog. Fin.'!$44:$46,'[34]Prog. Fin.'!$81:$83,'[34]Prog. Fin.'!$157:$159</definedName>
    <definedName name="zaza" localSheetId="16" hidden="1">{"'Consu_Mundial'!$B$2:$H$33"}</definedName>
    <definedName name="zaza" localSheetId="18" hidden="1">{"'Consu_Mundial'!$B$2:$H$33"}</definedName>
    <definedName name="zaza" localSheetId="19" hidden="1">{"'Consu_Mundial'!$B$2:$H$33"}</definedName>
    <definedName name="zaza" localSheetId="20" hidden="1">{"'Consu_Mundial'!$B$2:$H$33"}</definedName>
    <definedName name="zaza" localSheetId="23" hidden="1">{"'Consu_Mundial'!$B$2:$H$33"}</definedName>
    <definedName name="zaza" localSheetId="39" hidden="1">{"'Consu_Mundial'!$B$2:$H$33"}</definedName>
    <definedName name="zaza" localSheetId="40" hidden="1">{"'Consu_Mundial'!$B$2:$H$33"}</definedName>
    <definedName name="zaza" localSheetId="0" hidden="1">{"'Consu_Mundial'!$B$2:$H$33"}</definedName>
    <definedName name="zaza" localSheetId="1" hidden="1">{"'Consu_Mundial'!$B$2:$H$33"}</definedName>
    <definedName name="zaza" localSheetId="29" hidden="1">{"'Consu_Mundial'!$B$2:$H$33"}</definedName>
    <definedName name="zaza" localSheetId="33" hidden="1">{"'Consu_Mundial'!$B$2:$H$33"}</definedName>
    <definedName name="zaza" localSheetId="15" hidden="1">{"'Consu_Mundial'!$B$2:$H$33"}</definedName>
    <definedName name="zaza" hidden="1">{"'Consu_Mundial'!$B$2:$H$33"}</definedName>
    <definedName name="zazxs" localSheetId="16" hidden="1">{"'Consu_Mundial'!$B$2:$H$33"}</definedName>
    <definedName name="zazxs" localSheetId="18" hidden="1">{"'Consu_Mundial'!$B$2:$H$33"}</definedName>
    <definedName name="zazxs" localSheetId="19" hidden="1">{"'Consu_Mundial'!$B$2:$H$33"}</definedName>
    <definedName name="zazxs" localSheetId="20" hidden="1">{"'Consu_Mundial'!$B$2:$H$33"}</definedName>
    <definedName name="zazxs" localSheetId="23" hidden="1">{"'Consu_Mundial'!$B$2:$H$33"}</definedName>
    <definedName name="zazxs" localSheetId="39" hidden="1">{"'Consu_Mundial'!$B$2:$H$33"}</definedName>
    <definedName name="zazxs" localSheetId="40" hidden="1">{"'Consu_Mundial'!$B$2:$H$33"}</definedName>
    <definedName name="zazxs" localSheetId="0" hidden="1">{"'Consu_Mundial'!$B$2:$H$33"}</definedName>
    <definedName name="zazxs" localSheetId="1" hidden="1">{"'Consu_Mundial'!$B$2:$H$33"}</definedName>
    <definedName name="zazxs" localSheetId="29" hidden="1">{"'Consu_Mundial'!$B$2:$H$33"}</definedName>
    <definedName name="zazxs" localSheetId="33" hidden="1">{"'Consu_Mundial'!$B$2:$H$33"}</definedName>
    <definedName name="zazxs" localSheetId="15" hidden="1">{"'Consu_Mundial'!$B$2:$H$33"}</definedName>
    <definedName name="zazxs" hidden="1">{"'Consu_Mundial'!$B$2:$H$33"}</definedName>
    <definedName name="zx" localSheetId="16" hidden="1">{"'Consu_Mundial'!$B$2:$H$33"}</definedName>
    <definedName name="zx" localSheetId="18" hidden="1">{"'Consu_Mundial'!$B$2:$H$33"}</definedName>
    <definedName name="zx" localSheetId="19" hidden="1">{"'Consu_Mundial'!$B$2:$H$33"}</definedName>
    <definedName name="zx" localSheetId="20" hidden="1">{"'Consu_Mundial'!$B$2:$H$33"}</definedName>
    <definedName name="zx" localSheetId="23" hidden="1">{"'Consu_Mundial'!$B$2:$H$33"}</definedName>
    <definedName name="zx" localSheetId="39" hidden="1">{"'Consu_Mundial'!$B$2:$H$33"}</definedName>
    <definedName name="zx" localSheetId="40" hidden="1">{"'Consu_Mundial'!$B$2:$H$33"}</definedName>
    <definedName name="zx" localSheetId="0" hidden="1">{"'Consu_Mundial'!$B$2:$H$33"}</definedName>
    <definedName name="zx" localSheetId="1" hidden="1">{"'Consu_Mundial'!$B$2:$H$33"}</definedName>
    <definedName name="zx" localSheetId="29" hidden="1">{"'Consu_Mundial'!$B$2:$H$33"}</definedName>
    <definedName name="zx" localSheetId="33" hidden="1">{"'Consu_Mundial'!$B$2:$H$33"}</definedName>
    <definedName name="zx" localSheetId="15" hidden="1">{"'Consu_Mundial'!$B$2:$H$33"}</definedName>
    <definedName name="zx" hidden="1">{"'Consu_Mundial'!$B$2:$H$33"}</definedName>
    <definedName name="zxcvbxbmnsfgj" localSheetId="16" hidden="1">{"'Consu_Mundial'!$B$2:$H$33"}</definedName>
    <definedName name="zxcvbxbmnsfgj" localSheetId="18" hidden="1">{"'Consu_Mundial'!$B$2:$H$33"}</definedName>
    <definedName name="zxcvbxbmnsfgj" localSheetId="19" hidden="1">{"'Consu_Mundial'!$B$2:$H$33"}</definedName>
    <definedName name="zxcvbxbmnsfgj" localSheetId="20" hidden="1">{"'Consu_Mundial'!$B$2:$H$33"}</definedName>
    <definedName name="zxcvbxbmnsfgj" localSheetId="23" hidden="1">{"'Consu_Mundial'!$B$2:$H$33"}</definedName>
    <definedName name="zxcvbxbmnsfgj" localSheetId="39" hidden="1">{"'Consu_Mundial'!$B$2:$H$33"}</definedName>
    <definedName name="zxcvbxbmnsfgj" localSheetId="40" hidden="1">{"'Consu_Mundial'!$B$2:$H$33"}</definedName>
    <definedName name="zxcvbxbmnsfgj" localSheetId="0" hidden="1">{"'Consu_Mundial'!$B$2:$H$33"}</definedName>
    <definedName name="zxcvbxbmnsfgj" localSheetId="1" hidden="1">{"'Consu_Mundial'!$B$2:$H$33"}</definedName>
    <definedName name="zxcvbxbmnsfgj" localSheetId="29" hidden="1">{"'Consu_Mundial'!$B$2:$H$33"}</definedName>
    <definedName name="zxcvbxbmnsfgj" localSheetId="33" hidden="1">{"'Consu_Mundial'!$B$2:$H$33"}</definedName>
    <definedName name="zxcvbxbmnsfgj" localSheetId="15" hidden="1">{"'Consu_Mundial'!$B$2:$H$33"}</definedName>
    <definedName name="zxcvbxbmnsfgj" hidden="1">{"'Consu_Mundial'!$B$2:$H$33"}</definedName>
    <definedName name="zxczb" localSheetId="16" hidden="1">{"'Consu_Mundial'!$B$2:$H$33"}</definedName>
    <definedName name="zxczb" localSheetId="18" hidden="1">{"'Consu_Mundial'!$B$2:$H$33"}</definedName>
    <definedName name="zxczb" localSheetId="19" hidden="1">{"'Consu_Mundial'!$B$2:$H$33"}</definedName>
    <definedName name="zxczb" localSheetId="20" hidden="1">{"'Consu_Mundial'!$B$2:$H$33"}</definedName>
    <definedName name="zxczb" localSheetId="23" hidden="1">{"'Consu_Mundial'!$B$2:$H$33"}</definedName>
    <definedName name="zxczb" localSheetId="39" hidden="1">{"'Consu_Mundial'!$B$2:$H$33"}</definedName>
    <definedName name="zxczb" localSheetId="40" hidden="1">{"'Consu_Mundial'!$B$2:$H$33"}</definedName>
    <definedName name="zxczb" localSheetId="0" hidden="1">{"'Consu_Mundial'!$B$2:$H$33"}</definedName>
    <definedName name="zxczb" localSheetId="1" hidden="1">{"'Consu_Mundial'!$B$2:$H$33"}</definedName>
    <definedName name="zxczb" localSheetId="29" hidden="1">{"'Consu_Mundial'!$B$2:$H$33"}</definedName>
    <definedName name="zxczb" localSheetId="33" hidden="1">{"'Consu_Mundial'!$B$2:$H$33"}</definedName>
    <definedName name="zxczb" localSheetId="15" hidden="1">{"'Consu_Mundial'!$B$2:$H$33"}</definedName>
    <definedName name="zxczb" hidden="1">{"'Consu_Mundial'!$B$2:$H$33"}</definedName>
    <definedName name="zxp9d" localSheetId="16" hidden="1">{"'Consu_Mundial'!$B$2:$H$33"}</definedName>
    <definedName name="zxp9d" localSheetId="18" hidden="1">{"'Consu_Mundial'!$B$2:$H$33"}</definedName>
    <definedName name="zxp9d" localSheetId="19" hidden="1">{"'Consu_Mundial'!$B$2:$H$33"}</definedName>
    <definedName name="zxp9d" localSheetId="20" hidden="1">{"'Consu_Mundial'!$B$2:$H$33"}</definedName>
    <definedName name="zxp9d" localSheetId="23" hidden="1">{"'Consu_Mundial'!$B$2:$H$33"}</definedName>
    <definedName name="zxp9d" localSheetId="39" hidden="1">{"'Consu_Mundial'!$B$2:$H$33"}</definedName>
    <definedName name="zxp9d" localSheetId="40" hidden="1">{"'Consu_Mundial'!$B$2:$H$33"}</definedName>
    <definedName name="zxp9d" localSheetId="0" hidden="1">{"'Consu_Mundial'!$B$2:$H$33"}</definedName>
    <definedName name="zxp9d" localSheetId="1" hidden="1">{"'Consu_Mundial'!$B$2:$H$33"}</definedName>
    <definedName name="zxp9d" localSheetId="29" hidden="1">{"'Consu_Mundial'!$B$2:$H$33"}</definedName>
    <definedName name="zxp9d" localSheetId="33" hidden="1">{"'Consu_Mundial'!$B$2:$H$33"}</definedName>
    <definedName name="zxp9d" localSheetId="15" hidden="1">{"'Consu_Mundial'!$B$2:$H$33"}</definedName>
    <definedName name="zxp9d" hidden="1">{"'Consu_Mundial'!$B$2:$H$33"}</definedName>
    <definedName name="zy" localSheetId="16" hidden="1">{"'Consu_Mundial'!$B$2:$H$33"}</definedName>
    <definedName name="zy" localSheetId="18" hidden="1">{"'Consu_Mundial'!$B$2:$H$33"}</definedName>
    <definedName name="zy" localSheetId="19" hidden="1">{"'Consu_Mundial'!$B$2:$H$33"}</definedName>
    <definedName name="zy" localSheetId="20" hidden="1">{"'Consu_Mundial'!$B$2:$H$33"}</definedName>
    <definedName name="zy" localSheetId="23" hidden="1">{"'Consu_Mundial'!$B$2:$H$33"}</definedName>
    <definedName name="zy" localSheetId="39" hidden="1">{"'Consu_Mundial'!$B$2:$H$33"}</definedName>
    <definedName name="zy" localSheetId="40" hidden="1">{"'Consu_Mundial'!$B$2:$H$33"}</definedName>
    <definedName name="zy" localSheetId="0" hidden="1">{"'Consu_Mundial'!$B$2:$H$33"}</definedName>
    <definedName name="zy" localSheetId="1" hidden="1">{"'Consu_Mundial'!$B$2:$H$33"}</definedName>
    <definedName name="zy" localSheetId="29" hidden="1">{"'Consu_Mundial'!$B$2:$H$33"}</definedName>
    <definedName name="zy" localSheetId="33" hidden="1">{"'Consu_Mundial'!$B$2:$H$33"}</definedName>
    <definedName name="zy" localSheetId="15" hidden="1">{"'Consu_Mundial'!$B$2:$H$33"}</definedName>
    <definedName name="zy" hidden="1">{"'Consu_Mundial'!$B$2:$H$33"}</definedName>
    <definedName name="zzxa" localSheetId="16" hidden="1">{"'Consu_Mundial'!$B$2:$H$33"}</definedName>
    <definedName name="zzxa" localSheetId="18" hidden="1">{"'Consu_Mundial'!$B$2:$H$33"}</definedName>
    <definedName name="zzxa" localSheetId="19" hidden="1">{"'Consu_Mundial'!$B$2:$H$33"}</definedName>
    <definedName name="zzxa" localSheetId="20" hidden="1">{"'Consu_Mundial'!$B$2:$H$33"}</definedName>
    <definedName name="zzxa" localSheetId="23" hidden="1">{"'Consu_Mundial'!$B$2:$H$33"}</definedName>
    <definedName name="zzxa" localSheetId="39" hidden="1">{"'Consu_Mundial'!$B$2:$H$33"}</definedName>
    <definedName name="zzxa" localSheetId="40" hidden="1">{"'Consu_Mundial'!$B$2:$H$33"}</definedName>
    <definedName name="zzxa" localSheetId="0" hidden="1">{"'Consu_Mundial'!$B$2:$H$33"}</definedName>
    <definedName name="zzxa" localSheetId="1" hidden="1">{"'Consu_Mundial'!$B$2:$H$33"}</definedName>
    <definedName name="zzxa" localSheetId="29" hidden="1">{"'Consu_Mundial'!$B$2:$H$33"}</definedName>
    <definedName name="zzxa" localSheetId="33" hidden="1">{"'Consu_Mundial'!$B$2:$H$33"}</definedName>
    <definedName name="zzxa" localSheetId="15" hidden="1">{"'Consu_Mundial'!$B$2:$H$33"}</definedName>
    <definedName name="zzxa" hidden="1">{"'Consu_Mundial'!$B$2:$H$33"}</definedName>
    <definedName name="zzzzzzzzzz" localSheetId="16" hidden="1">{"'Consu_Mundial'!$B$2:$H$33"}</definedName>
    <definedName name="zzzzzzzzzz" localSheetId="18" hidden="1">{"'Consu_Mundial'!$B$2:$H$33"}</definedName>
    <definedName name="zzzzzzzzzz" localSheetId="19" hidden="1">{"'Consu_Mundial'!$B$2:$H$33"}</definedName>
    <definedName name="zzzzzzzzzz" localSheetId="20" hidden="1">{"'Consu_Mundial'!$B$2:$H$33"}</definedName>
    <definedName name="zzzzzzzzzz" localSheetId="23" hidden="1">{"'Consu_Mundial'!$B$2:$H$33"}</definedName>
    <definedName name="zzzzzzzzzz" localSheetId="39" hidden="1">{"'Consu_Mundial'!$B$2:$H$33"}</definedName>
    <definedName name="zzzzzzzzzz" localSheetId="40" hidden="1">{"'Consu_Mundial'!$B$2:$H$33"}</definedName>
    <definedName name="zzzzzzzzzz" localSheetId="0" hidden="1">{"'Consu_Mundial'!$B$2:$H$33"}</definedName>
    <definedName name="zzzzzzzzzz" localSheetId="1" hidden="1">{"'Consu_Mundial'!$B$2:$H$33"}</definedName>
    <definedName name="zzzzzzzzzz" localSheetId="29" hidden="1">{"'Consu_Mundial'!$B$2:$H$33"}</definedName>
    <definedName name="zzzzzzzzzz" localSheetId="33" hidden="1">{"'Consu_Mundial'!$B$2:$H$33"}</definedName>
    <definedName name="zzzzzzzzzz" localSheetId="15" hidden="1">{"'Consu_Mundial'!$B$2:$H$33"}</definedName>
    <definedName name="zzzzzzzzzz" hidden="1">{"'Consu_Mundial'!$B$2:$H$33"}</definedName>
    <definedName name="zzzzzzzzzzzzx" localSheetId="16" hidden="1">{"'Consu_Mundial'!$B$2:$H$33"}</definedName>
    <definedName name="zzzzzzzzzzzzx" localSheetId="18" hidden="1">{"'Consu_Mundial'!$B$2:$H$33"}</definedName>
    <definedName name="zzzzzzzzzzzzx" localSheetId="19" hidden="1">{"'Consu_Mundial'!$B$2:$H$33"}</definedName>
    <definedName name="zzzzzzzzzzzzx" localSheetId="20" hidden="1">{"'Consu_Mundial'!$B$2:$H$33"}</definedName>
    <definedName name="zzzzzzzzzzzzx" localSheetId="23" hidden="1">{"'Consu_Mundial'!$B$2:$H$33"}</definedName>
    <definedName name="zzzzzzzzzzzzx" localSheetId="39" hidden="1">{"'Consu_Mundial'!$B$2:$H$33"}</definedName>
    <definedName name="zzzzzzzzzzzzx" localSheetId="40" hidden="1">{"'Consu_Mundial'!$B$2:$H$33"}</definedName>
    <definedName name="zzzzzzzzzzzzx" localSheetId="0" hidden="1">{"'Consu_Mundial'!$B$2:$H$33"}</definedName>
    <definedName name="zzzzzzzzzzzzx" localSheetId="1" hidden="1">{"'Consu_Mundial'!$B$2:$H$33"}</definedName>
    <definedName name="zzzzzzzzzzzzx" localSheetId="29" hidden="1">{"'Consu_Mundial'!$B$2:$H$33"}</definedName>
    <definedName name="zzzzzzzzzzzzx" localSheetId="33" hidden="1">{"'Consu_Mundial'!$B$2:$H$33"}</definedName>
    <definedName name="zzzzzzzzzzzzx" localSheetId="15" hidden="1">{"'Consu_Mundial'!$B$2:$H$33"}</definedName>
    <definedName name="zzzzzzzzzzzzx" hidden="1">{"'Consu_Mundial'!$B$2:$H$33"}</definedName>
    <definedName name="zzzzzzzzzzzzzzx" localSheetId="16" hidden="1">{"'Consu_Mundial'!$B$2:$H$33"}</definedName>
    <definedName name="zzzzzzzzzzzzzzx" localSheetId="18" hidden="1">{"'Consu_Mundial'!$B$2:$H$33"}</definedName>
    <definedName name="zzzzzzzzzzzzzzx" localSheetId="19" hidden="1">{"'Consu_Mundial'!$B$2:$H$33"}</definedName>
    <definedName name="zzzzzzzzzzzzzzx" localSheetId="20" hidden="1">{"'Consu_Mundial'!$B$2:$H$33"}</definedName>
    <definedName name="zzzzzzzzzzzzzzx" localSheetId="23" hidden="1">{"'Consu_Mundial'!$B$2:$H$33"}</definedName>
    <definedName name="zzzzzzzzzzzzzzx" localSheetId="39" hidden="1">{"'Consu_Mundial'!$B$2:$H$33"}</definedName>
    <definedName name="zzzzzzzzzzzzzzx" localSheetId="40" hidden="1">{"'Consu_Mundial'!$B$2:$H$33"}</definedName>
    <definedName name="zzzzzzzzzzzzzzx" localSheetId="0" hidden="1">{"'Consu_Mundial'!$B$2:$H$33"}</definedName>
    <definedName name="zzzzzzzzzzzzzzx" localSheetId="1" hidden="1">{"'Consu_Mundial'!$B$2:$H$33"}</definedName>
    <definedName name="zzzzzzzzzzzzzzx" localSheetId="29" hidden="1">{"'Consu_Mundial'!$B$2:$H$33"}</definedName>
    <definedName name="zzzzzzzzzzzzzzx" localSheetId="33" hidden="1">{"'Consu_Mundial'!$B$2:$H$33"}</definedName>
    <definedName name="zzzzzzzzzzzzzzx" localSheetId="15" hidden="1">{"'Consu_Mundial'!$B$2:$H$33"}</definedName>
    <definedName name="zzzzzzzzzzzzzzx" hidden="1">{"'Consu_Mundial'!$B$2:$H$33"}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8" i="24" l="1"/>
  <c r="C32" i="24" l="1"/>
  <c r="C31" i="24"/>
  <c r="C30" i="24"/>
  <c r="C22" i="24"/>
  <c r="C46" i="24"/>
  <c r="C45" i="24"/>
  <c r="C44" i="24"/>
  <c r="C43" i="24"/>
  <c r="C42" i="24"/>
  <c r="C41" i="24"/>
  <c r="C40" i="24"/>
  <c r="C39" i="24"/>
  <c r="C38" i="24"/>
  <c r="C37" i="24"/>
  <c r="C36" i="24"/>
  <c r="C35" i="24"/>
  <c r="C34" i="24"/>
  <c r="C33" i="24"/>
  <c r="C29" i="24"/>
  <c r="C28" i="24"/>
  <c r="C27" i="24"/>
  <c r="C26" i="24"/>
  <c r="C25" i="24"/>
  <c r="C24" i="24"/>
  <c r="C23" i="24"/>
  <c r="C21" i="24"/>
  <c r="C20" i="24"/>
  <c r="C19" i="24"/>
  <c r="C17" i="24"/>
  <c r="C16" i="24"/>
  <c r="C15" i="24"/>
  <c r="C14" i="24"/>
  <c r="C13" i="24"/>
  <c r="C12" i="24"/>
  <c r="C11" i="24"/>
  <c r="C10" i="24"/>
  <c r="C9" i="24"/>
  <c r="C8" i="24"/>
  <c r="B39" i="24"/>
  <c r="B32" i="24"/>
  <c r="B31" i="24"/>
  <c r="B30" i="24"/>
  <c r="B22" i="24"/>
  <c r="B46" i="24"/>
  <c r="B45" i="24"/>
  <c r="B44" i="24"/>
  <c r="B43" i="24"/>
  <c r="B42" i="24"/>
  <c r="B41" i="24"/>
  <c r="B40" i="24"/>
  <c r="B38" i="24"/>
  <c r="B37" i="24"/>
  <c r="B36" i="24"/>
  <c r="B35" i="24"/>
  <c r="B34" i="24"/>
  <c r="B33" i="24"/>
  <c r="B29" i="24"/>
  <c r="B28" i="24"/>
  <c r="B27" i="24"/>
  <c r="B26" i="24"/>
  <c r="B25" i="24"/>
  <c r="B24" i="24"/>
  <c r="B23" i="24"/>
  <c r="B21" i="24"/>
  <c r="B20" i="24"/>
  <c r="B19" i="24"/>
  <c r="B18" i="24"/>
  <c r="B17" i="24"/>
  <c r="B16" i="24"/>
  <c r="B15" i="24"/>
  <c r="B14" i="24"/>
  <c r="B13" i="24"/>
  <c r="B12" i="24"/>
  <c r="B11" i="24"/>
  <c r="B10" i="24"/>
  <c r="B9" i="24"/>
  <c r="B8" i="24"/>
  <c r="A12" i="128" l="1"/>
  <c r="A13" i="128" s="1"/>
  <c r="A14" i="128" s="1"/>
  <c r="A15" i="128" s="1"/>
  <c r="A16" i="128" s="1"/>
  <c r="A17" i="128" s="1"/>
  <c r="A18" i="128" s="1"/>
  <c r="A19" i="128" s="1"/>
  <c r="A20" i="128" s="1"/>
  <c r="A21" i="128" s="1"/>
  <c r="A22" i="128" s="1"/>
  <c r="A23" i="128" s="1"/>
  <c r="A24" i="128" s="1"/>
  <c r="A25" i="128" s="1"/>
  <c r="A26" i="128" s="1"/>
  <c r="A27" i="128" s="1"/>
  <c r="A28" i="128" s="1"/>
  <c r="A29" i="128" s="1"/>
  <c r="A30" i="128" s="1"/>
</calcChain>
</file>

<file path=xl/sharedStrings.xml><?xml version="1.0" encoding="utf-8"?>
<sst xmlns="http://schemas.openxmlformats.org/spreadsheetml/2006/main" count="1542" uniqueCount="1037">
  <si>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</si>
  <si>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</si>
  <si>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</si>
  <si>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</si>
  <si>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Sistema financiero</t>
  </si>
  <si>
    <t>Financial system</t>
  </si>
  <si>
    <t>Fuente: BCRA</t>
  </si>
  <si>
    <t>Source: BCRA</t>
  </si>
  <si>
    <t>Principales indicadores de solidez del sistema financiero</t>
  </si>
  <si>
    <t>Main financial soundness indicators</t>
  </si>
  <si>
    <t>State-owned banks</t>
  </si>
  <si>
    <t>Domestic private banks</t>
  </si>
  <si>
    <t>Branches and subsidiaries of foreign banks</t>
  </si>
  <si>
    <t>Liquidez</t>
  </si>
  <si>
    <t>Liquidity</t>
  </si>
  <si>
    <t>En $</t>
  </si>
  <si>
    <t>In $</t>
  </si>
  <si>
    <t>En US$</t>
  </si>
  <si>
    <t>In US$</t>
  </si>
  <si>
    <t>Solvencia</t>
  </si>
  <si>
    <t>Solvency</t>
  </si>
  <si>
    <t>Integración de capital / APR (%)</t>
  </si>
  <si>
    <t>Regulatory capital / RWA (%)</t>
  </si>
  <si>
    <t>Regulatory capital Tier 1 / RWA (%)</t>
  </si>
  <si>
    <t>Ratio de apalancamiento (%)</t>
  </si>
  <si>
    <t>Leverage ratio (%)</t>
  </si>
  <si>
    <t>Capital conservation buffer (% verification)</t>
  </si>
  <si>
    <t>Domestic systemically important banks buffers (% verification)</t>
  </si>
  <si>
    <t>Rentabilidad</t>
  </si>
  <si>
    <t>Profitability</t>
  </si>
  <si>
    <t>Ratio de IRR (%)</t>
  </si>
  <si>
    <t>Non-performing loan ratio (%)</t>
  </si>
  <si>
    <t>Riesgo de moneda</t>
  </si>
  <si>
    <t>Currency risk</t>
  </si>
  <si>
    <t>Liquidez amplia / Depósitos (%)</t>
  </si>
  <si>
    <t>Broad liquidity / Deposits (%)</t>
  </si>
  <si>
    <t>Integración de capital ordinario nivel 1 / APR (%)</t>
  </si>
  <si>
    <t>Margen de conservación de capital (% verificación)</t>
  </si>
  <si>
    <t>Margen bancos localmente sistémicos (% verificación)</t>
  </si>
  <si>
    <t>Exposición al sector privado / Activos (%)</t>
  </si>
  <si>
    <t>Private sector exposure / Assets (%)</t>
  </si>
  <si>
    <t>(Activos - Pasivos + Compras netas a término de ME) / RPC (%)</t>
  </si>
  <si>
    <t>Depósitos en ME / Depósitos totales - Sector privado (%)</t>
  </si>
  <si>
    <t>Préstamos en ME / Préstamos totales - Sector privado (%)</t>
  </si>
  <si>
    <t>Deposits in US$ / Total deposits - Private sector (%)</t>
  </si>
  <si>
    <t>Loans in US$ / Total loans - Private sector (%)</t>
  </si>
  <si>
    <t>Crédito al sector privado</t>
  </si>
  <si>
    <t xml:space="preserve">Private sector credit </t>
  </si>
  <si>
    <t>Crédito al sector público</t>
  </si>
  <si>
    <t xml:space="preserve">Public sector credit </t>
  </si>
  <si>
    <t>Exposición bruta / Activos (%) (2)</t>
  </si>
  <si>
    <t>Exposición neta / Activos (%) (3)</t>
  </si>
  <si>
    <t>Exposure / Assets (2)</t>
  </si>
  <si>
    <t>Net exposure / activos (%) (3)</t>
  </si>
  <si>
    <t xml:space="preserve">(3) Posición en títulos públicos (sin títulos del BCRA) + Préstamos al sector público - Depósitos del sector público. / Position in government securities (not including BCRA securities) + Loans to the public sector - Deposits from public sector. 
</t>
  </si>
  <si>
    <t>(Assets - Liabilities +  Net undelivered purchases in foreign currency) / Regulatory capital (%)</t>
  </si>
  <si>
    <t>Source : BCRA</t>
  </si>
  <si>
    <t>Date</t>
  </si>
  <si>
    <t>Argentina</t>
  </si>
  <si>
    <t>Fecha</t>
  </si>
  <si>
    <t>Brazil</t>
  </si>
  <si>
    <t>Colombia</t>
  </si>
  <si>
    <t>Chile</t>
  </si>
  <si>
    <t>Peru</t>
  </si>
  <si>
    <t>Paraguay</t>
  </si>
  <si>
    <t>Brasil</t>
  </si>
  <si>
    <t>Otros activos</t>
  </si>
  <si>
    <t>Other assets</t>
  </si>
  <si>
    <t>Credit to public sector</t>
  </si>
  <si>
    <t>Instrumentos del BCRA</t>
  </si>
  <si>
    <t>BCRA securities</t>
  </si>
  <si>
    <t>Margen financiero</t>
  </si>
  <si>
    <t>Financial margin</t>
  </si>
  <si>
    <t>Ingresos por intereses</t>
  </si>
  <si>
    <t>Interest income</t>
  </si>
  <si>
    <t>Ajustes CER y CVS</t>
  </si>
  <si>
    <t>CER and CVS adjustments</t>
  </si>
  <si>
    <t>Diferencias de cotización</t>
  </si>
  <si>
    <t>Foreign exchange price adjustments</t>
  </si>
  <si>
    <t>Resultado por títulos valores</t>
  </si>
  <si>
    <t>Gains on securities</t>
  </si>
  <si>
    <t>Primas por pases</t>
  </si>
  <si>
    <t>Returns on repo</t>
  </si>
  <si>
    <t>Egresos por intereses</t>
  </si>
  <si>
    <t>Interest expense</t>
  </si>
  <si>
    <t>Otros resultados financieros</t>
  </si>
  <si>
    <t>Other financial income</t>
  </si>
  <si>
    <t>Resultado por servicios</t>
  </si>
  <si>
    <t>Service income margin</t>
  </si>
  <si>
    <t>Cargos por incobrabilidad</t>
  </si>
  <si>
    <t>Loan loss provisions</t>
  </si>
  <si>
    <t>Gastos de administración</t>
  </si>
  <si>
    <t>Operating costs</t>
  </si>
  <si>
    <t>Impuestos y otros</t>
  </si>
  <si>
    <t>Tax charges</t>
  </si>
  <si>
    <t>Resultado</t>
  </si>
  <si>
    <t>Results</t>
  </si>
  <si>
    <t>Otros resultados integrales (ORI)</t>
  </si>
  <si>
    <t>Other Comprehensive Income (OCI)</t>
  </si>
  <si>
    <t>Resultado total (ROA)</t>
  </si>
  <si>
    <t>Return on assets (ROA)</t>
  </si>
  <si>
    <t>Resultado total / Patrimonio neto (ROE) - En %</t>
  </si>
  <si>
    <t>México</t>
  </si>
  <si>
    <t>Mexico</t>
  </si>
  <si>
    <r>
      <t xml:space="preserve">APR: activos ponderados por riesgo / </t>
    </r>
    <r>
      <rPr>
        <i/>
        <sz val="11"/>
        <color theme="1"/>
        <rFont val="Roboto"/>
      </rPr>
      <t>RWA: Risk weighted assets</t>
    </r>
    <r>
      <rPr>
        <sz val="11"/>
        <color theme="1"/>
        <rFont val="Roboto"/>
      </rPr>
      <t>, IRR: irregular, ME: moneda extranjera; RPC: responsabilidad patrimonial computable;</t>
    </r>
  </si>
  <si>
    <t>Índice de gráficos</t>
  </si>
  <si>
    <t>Figures index</t>
  </si>
  <si>
    <t>Número</t>
  </si>
  <si>
    <t>Título</t>
  </si>
  <si>
    <t>Number</t>
  </si>
  <si>
    <t>Title</t>
  </si>
  <si>
    <t>ROE en moneda homogénea (trimestral %a.)</t>
  </si>
  <si>
    <t>ROE in homogeneous currency (quarterly %a.)</t>
  </si>
  <si>
    <t>Perú</t>
  </si>
  <si>
    <t>EFNB</t>
  </si>
  <si>
    <t>IT-20</t>
  </si>
  <si>
    <t>IQ-20</t>
  </si>
  <si>
    <t>Resultado monetario</t>
  </si>
  <si>
    <t>Net Monetary Position</t>
  </si>
  <si>
    <t>ROA en moneda homogénea (trimestral %a.)</t>
  </si>
  <si>
    <t>ROA in homogeneous currency (quarterly %a.)</t>
  </si>
  <si>
    <t>Non-bank financial institutions</t>
  </si>
  <si>
    <t>Total Sistema financiero</t>
  </si>
  <si>
    <t>Total Financial system</t>
  </si>
  <si>
    <t>Comerciales</t>
  </si>
  <si>
    <t>Garantía real</t>
  </si>
  <si>
    <t>Consumo</t>
  </si>
  <si>
    <t>Consumption</t>
  </si>
  <si>
    <t>Real guarantee</t>
  </si>
  <si>
    <t>Commercial</t>
  </si>
  <si>
    <t>Liquid assets - In $</t>
  </si>
  <si>
    <t>Liquid assets - In US$</t>
  </si>
  <si>
    <t>IIT-20</t>
  </si>
  <si>
    <t>IIIT-20</t>
  </si>
  <si>
    <t>IIQ-20</t>
  </si>
  <si>
    <t>IIIQ-20</t>
  </si>
  <si>
    <t>Return on equity (ROE)</t>
  </si>
  <si>
    <t xml:space="preserve">Anualizado (a.) - En %a. del activo neteado </t>
  </si>
  <si>
    <t>Annualized (a.) - In %a. of netted assets</t>
  </si>
  <si>
    <t>-</t>
  </si>
  <si>
    <t>Credit to private sector  - In AR$</t>
  </si>
  <si>
    <t>Credit to private sector  - In US$</t>
  </si>
  <si>
    <t>*Not seasonally adjusted.</t>
  </si>
  <si>
    <t>EFB públicas</t>
  </si>
  <si>
    <t>EFB privadas nacionales</t>
  </si>
  <si>
    <t>EFB privadas extranjeras</t>
  </si>
  <si>
    <t>Source: BCRA and FSI (IMF)</t>
  </si>
  <si>
    <t>Ratio de Cobertura de Liquidez*</t>
  </si>
  <si>
    <t>Liquidity Coverage Ratio*</t>
  </si>
  <si>
    <t>Ratio de Fondeo Neto Estable* (1)</t>
  </si>
  <si>
    <t>Net Stable Funding Ratio* (1)</t>
  </si>
  <si>
    <t>Integración de capital / Créd. s. priv. neto de prev. (%)</t>
  </si>
  <si>
    <t>Previsiones / Crédito al sector privado (%)</t>
  </si>
  <si>
    <t>Provisions / Credit to private sector (%)</t>
  </si>
  <si>
    <r>
      <t xml:space="preserve">* Corresponde a las entidades financieras alcanzadas por regulaciones del BCRA, según corresponda. </t>
    </r>
    <r>
      <rPr>
        <i/>
        <sz val="11"/>
        <color theme="1"/>
        <rFont val="Roboto"/>
      </rPr>
      <t>Corresponds to financial entities covered by BCRA regulations, as applicable.</t>
    </r>
  </si>
  <si>
    <t>Regulatory capital / Credit to private sector net of provisions (%)</t>
  </si>
  <si>
    <t>(Regulatory capital - Regulatory requirement) / Credit to private sector net of provisions (%)</t>
  </si>
  <si>
    <t>Nivel</t>
  </si>
  <si>
    <t>Level</t>
  </si>
  <si>
    <t>País</t>
  </si>
  <si>
    <t>Country</t>
  </si>
  <si>
    <t>Fuente: BCRA y FSI (FMI)</t>
  </si>
  <si>
    <t xml:space="preserve">*sin ajustar por estacionalidad. </t>
  </si>
  <si>
    <t xml:space="preserve">Nota: Comerciales incluye adelantos, documentos y bienes en loc.financiera. Garantia real: hipotecarios y prendarios. Consumo: Personales y tarjetas. </t>
  </si>
  <si>
    <t xml:space="preserve">Note: Commercial includes overdrafts, documents and leasing. Real guarantee: mortgages and pledge-backed. Consumption: Personal and credit cards. </t>
  </si>
  <si>
    <t>Cuadro de rentabilidad del sistema financiero - En moneda homogénea*</t>
  </si>
  <si>
    <t>Financial system profitability - In uniform currency*</t>
  </si>
  <si>
    <t>2020**</t>
  </si>
  <si>
    <t>2021**</t>
  </si>
  <si>
    <t>*De acuerdo con la Com. "A" 7211, a partir de 2021 los ajustes vinculados al efecto de la variación de precios se refleja en su totalidad en los resultados monetarios. Mencionados ajustes tenían impacto sobre distintas cuentas del estado de resultados en los trimestres de 2020.</t>
  </si>
  <si>
    <t>*In accordance with Com. "A" 7211, as from 2021 the adjustments related to the effect of price changes are fully reflected in the monetary results. The aforementioned adjustments had an impact on different income statement accounts in the 2020 quarters.</t>
  </si>
  <si>
    <t>IVT-20</t>
  </si>
  <si>
    <t>IVQ-20</t>
  </si>
  <si>
    <t>IT-21</t>
  </si>
  <si>
    <t>IQ-21</t>
  </si>
  <si>
    <t>Otros pasivos</t>
  </si>
  <si>
    <r>
      <t xml:space="preserve">EFB privadas nacionales / </t>
    </r>
    <r>
      <rPr>
        <i/>
        <sz val="12"/>
        <color theme="1"/>
        <rFont val="Roboto"/>
      </rPr>
      <t>BFE national private</t>
    </r>
  </si>
  <si>
    <r>
      <t xml:space="preserve">EFB privadas extranjeras / </t>
    </r>
    <r>
      <rPr>
        <i/>
        <sz val="12"/>
        <color theme="1"/>
        <rFont val="Roboto"/>
      </rPr>
      <t>BFE foreign private</t>
    </r>
  </si>
  <si>
    <r>
      <t xml:space="preserve">EFB públicas / </t>
    </r>
    <r>
      <rPr>
        <i/>
        <sz val="12"/>
        <color theme="1"/>
        <rFont val="Roboto"/>
      </rPr>
      <t>BFE state owned</t>
    </r>
  </si>
  <si>
    <t>EFNB / NBFI</t>
  </si>
  <si>
    <t>sep-20</t>
  </si>
  <si>
    <t>Diciembre de 2021</t>
  </si>
  <si>
    <t>December 2021</t>
  </si>
  <si>
    <t>Liquidez y solvencia de los sistemas financieros de la región</t>
  </si>
  <si>
    <t>Última información disponible</t>
  </si>
  <si>
    <t>Liquidity and solvency of the region's financial systems</t>
  </si>
  <si>
    <t>Last available information</t>
  </si>
  <si>
    <t>Activos líquidos / Depósitos (%)</t>
  </si>
  <si>
    <t>Liquid assets / Deposits (%)</t>
  </si>
  <si>
    <t>Var. i.a. en p.p.</t>
  </si>
  <si>
    <t>Var. y.o.y. in p.p.</t>
  </si>
  <si>
    <t>Capital regulatorio / Activos ponderados por riesgo (%)</t>
  </si>
  <si>
    <t>Regulatory capital / Risk weighted assets (%)</t>
  </si>
  <si>
    <t xml:space="preserve">Datos a septiembre de 2021 para Argentina, el resto de los paises al IIT-21 (excepto México al IT-21) </t>
  </si>
  <si>
    <t>Data as of September 2021 for Argentina, the rest of the countries as of IIQ-21 (except Mexico as of IQ-21)</t>
  </si>
  <si>
    <t>Ratios de Basilea para liquidez y apalancamiento</t>
  </si>
  <si>
    <t>Comparación internacional según disponibilidad  - Última información</t>
  </si>
  <si>
    <t>Basel ratios for liquidity and leverage</t>
  </si>
  <si>
    <t>International comparison by availability - Latest information</t>
  </si>
  <si>
    <t>Ratio de Cobertura de liquidez (LCR)</t>
  </si>
  <si>
    <t>Liquidity coverage ratio</t>
  </si>
  <si>
    <t>España</t>
  </si>
  <si>
    <t>Portugal</t>
  </si>
  <si>
    <t>Spain</t>
  </si>
  <si>
    <t>Ratio de Fondeo Neto Estable (NSFR)</t>
  </si>
  <si>
    <t>Sudáfrica</t>
  </si>
  <si>
    <t>Corea</t>
  </si>
  <si>
    <t>Arabia Saudita</t>
  </si>
  <si>
    <t>Hong Kong</t>
  </si>
  <si>
    <t>South Africa</t>
  </si>
  <si>
    <t>Korea</t>
  </si>
  <si>
    <t>Saudi Arabia</t>
  </si>
  <si>
    <t>Leverage ratio</t>
  </si>
  <si>
    <t>Net stable funding ratio</t>
  </si>
  <si>
    <t>Ratio de Apalancamiento (LR)</t>
  </si>
  <si>
    <t>Canadá</t>
  </si>
  <si>
    <t>Israel</t>
  </si>
  <si>
    <t xml:space="preserve">México </t>
  </si>
  <si>
    <t>Estonia</t>
  </si>
  <si>
    <t>Canada</t>
  </si>
  <si>
    <t>Datos a 2021, excepto Arabia Saudita, Sudáfrica, Israel y Brasil a 2020</t>
  </si>
  <si>
    <t>Data as of 2021, except Saudi Arabia, South Africa, Israel and Brazil as of 2020</t>
  </si>
  <si>
    <t>Fuente: BCRA y Bancos Centrales de los paises considerados</t>
  </si>
  <si>
    <t>Source: BCRA and Central Banks of considered countries</t>
  </si>
  <si>
    <t>Variación del saldo de crédito en pesos al sector privado</t>
  </si>
  <si>
    <t>En términos reales*</t>
  </si>
  <si>
    <t>In real terms*</t>
  </si>
  <si>
    <t>Variación %  i.a. - Total sector privado</t>
  </si>
  <si>
    <t>Y.o.y. % variation - Total private sector</t>
  </si>
  <si>
    <r>
      <t>Variación % trimestral / Quarterly</t>
    </r>
    <r>
      <rPr>
        <i/>
        <sz val="11"/>
        <color theme="1"/>
        <rFont val="Roboto"/>
      </rPr>
      <t xml:space="preserve"> % variation</t>
    </r>
  </si>
  <si>
    <t>sep-18</t>
  </si>
  <si>
    <t>dic-18</t>
  </si>
  <si>
    <t>mar-19</t>
  </si>
  <si>
    <t>jun-19</t>
  </si>
  <si>
    <t>sep-19</t>
  </si>
  <si>
    <t>dic-19</t>
  </si>
  <si>
    <t>mar-20</t>
  </si>
  <si>
    <t>jun-20</t>
  </si>
  <si>
    <t>dic-20</t>
  </si>
  <si>
    <t>mar-21</t>
  </si>
  <si>
    <t>jun-21</t>
  </si>
  <si>
    <t>sep-21</t>
  </si>
  <si>
    <t>Comparación internacional</t>
  </si>
  <si>
    <t>Stock of credit to private sector</t>
  </si>
  <si>
    <t>Saldo de crédito bancario al sector privado</t>
  </si>
  <si>
    <t>International comparison</t>
  </si>
  <si>
    <t>Fuente: BCRA, IFS y Haver</t>
  </si>
  <si>
    <t>Source: BCRA, IFS and Haver</t>
  </si>
  <si>
    <t>Variación % interanual real</t>
  </si>
  <si>
    <t>Y.o.y. % real variation</t>
  </si>
  <si>
    <t>Argentina ($)</t>
  </si>
  <si>
    <t>En términos del PIB nominal*</t>
  </si>
  <si>
    <r>
      <t xml:space="preserve">Nivel a jun-21 / </t>
    </r>
    <r>
      <rPr>
        <b/>
        <i/>
        <sz val="12"/>
        <color theme="0"/>
        <rFont val="Roboto"/>
      </rPr>
      <t>Level as of June-21</t>
    </r>
  </si>
  <si>
    <r>
      <t xml:space="preserve">Var. i.a. en p.p. / </t>
    </r>
    <r>
      <rPr>
        <b/>
        <i/>
        <sz val="12"/>
        <color theme="0"/>
        <rFont val="Roboto"/>
      </rPr>
      <t>Y.o.y. var. in p.p.</t>
    </r>
  </si>
  <si>
    <t>Argentina**</t>
  </si>
  <si>
    <t>*Para los paises de LATAM se considera el nivel del crédito total al sector privado a junio de 2021 y el promedio de cuatro trimestres del PIB nominal.</t>
  </si>
  <si>
    <t xml:space="preserve">** En el caso de Argentina se toma el nivel del credito total al sector privado a septiembre de 2021 y el promedio de cuatro trimestres del PIB nominal estimado. </t>
  </si>
  <si>
    <t xml:space="preserve">*For LATAM countries, the level of total credit to the private sector as of June 2021 and four quarters average of nominal GDP are considered </t>
  </si>
  <si>
    <t xml:space="preserve">** For Argentina, the level of total credit to the private sector as of September 2021 and four quarters average (estimated) nominal GDP are considered. </t>
  </si>
  <si>
    <t>In terms of nominal GDP*</t>
  </si>
  <si>
    <t>IIT-21</t>
  </si>
  <si>
    <t>IIIT-21</t>
  </si>
  <si>
    <t>IIQ-21</t>
  </si>
  <si>
    <t>IIIQ-21</t>
  </si>
  <si>
    <r>
      <t xml:space="preserve">** Acumulado 12 meses a septiembre / ** </t>
    </r>
    <r>
      <rPr>
        <i/>
        <sz val="11"/>
        <color theme="1"/>
        <rFont val="Roboto"/>
      </rPr>
      <t>Accumulated 12 months up to September</t>
    </r>
  </si>
  <si>
    <t>Informe de Estabilidad Financiera - Diciembre de 2021</t>
  </si>
  <si>
    <t>Composición del activo total</t>
  </si>
  <si>
    <t>Como % del total</t>
  </si>
  <si>
    <t>Assets composition - Financial system</t>
  </si>
  <si>
    <t>As % of total</t>
  </si>
  <si>
    <t>Sistema financiero - Financial system</t>
  </si>
  <si>
    <t>Disponibilidades y Cta. Cte. en BCRA en ME</t>
  </si>
  <si>
    <t>Crédito en MN al sector privado</t>
  </si>
  <si>
    <t>Crédito en ME al sector privado</t>
  </si>
  <si>
    <t>Disponibilidades y Cta. Cte. en BCRA en MN</t>
  </si>
  <si>
    <t xml:space="preserve">ME: Moneda extranjera. MN: Moneda nacional. CC: Cuenta corriente. </t>
  </si>
  <si>
    <t>Profitability by group of financial entities - ROA</t>
  </si>
  <si>
    <t>Rentabilidad por grupo de entidades financieras  - ROA</t>
  </si>
  <si>
    <t xml:space="preserve">Estimación de los diferenciales entre activos y pasivos por moneda – Sistema financiero </t>
  </si>
  <si>
    <t xml:space="preserve">Spread of the financial system’s assets and liabilities estimated by currency </t>
  </si>
  <si>
    <t>Como % de la RPC / As % of RC</t>
  </si>
  <si>
    <t>Compras y ventas a término</t>
  </si>
  <si>
    <t>Purchase and sale forward transactions</t>
  </si>
  <si>
    <t>Diferencial entre activo y pasivo</t>
  </si>
  <si>
    <t>Spread of assets and liabilities</t>
  </si>
  <si>
    <t>Diferencial entre activo y pasivo*</t>
  </si>
  <si>
    <t>Spread of assets and liabilities*</t>
  </si>
  <si>
    <t>*En el caso del diferencial entre activos y pasivo en moneda extranjera, se netean las compras y ventas a término en dicha denominación (clasificadas fuera de balance).</t>
  </si>
  <si>
    <t>*In the case of the spread  between assets and liabilities in foreign currency, purchase and sale forward transactions in such denomination are netted (classified off-balance sheet).</t>
  </si>
  <si>
    <t>Depósitos</t>
  </si>
  <si>
    <t>Deposits</t>
  </si>
  <si>
    <t>Integración de EM y disponibilidades</t>
  </si>
  <si>
    <t>Credit to private sector</t>
  </si>
  <si>
    <t>Other liabilities</t>
  </si>
  <si>
    <t>Minimum cash and cash</t>
  </si>
  <si>
    <r>
      <t xml:space="preserve">Moneda extranjera / </t>
    </r>
    <r>
      <rPr>
        <i/>
        <sz val="12"/>
        <color indexed="8"/>
        <rFont val="Roboto"/>
      </rPr>
      <t>Foreign currency</t>
    </r>
  </si>
  <si>
    <r>
      <t xml:space="preserve">CER o UVA / </t>
    </r>
    <r>
      <rPr>
        <i/>
        <sz val="12"/>
        <color indexed="8"/>
        <rFont val="Roboto"/>
      </rPr>
      <t>CER or UVA</t>
    </r>
  </si>
  <si>
    <r>
      <t>Como % de la RPC /</t>
    </r>
    <r>
      <rPr>
        <i/>
        <sz val="12"/>
        <color indexed="8"/>
        <rFont val="Roboto"/>
      </rPr>
      <t xml:space="preserve"> As % of RC</t>
    </r>
  </si>
  <si>
    <t>Financiaciones en UVA</t>
  </si>
  <si>
    <t>Títulos y créd.  al s. púb. con CER</t>
  </si>
  <si>
    <t>Depósitos a plazo en UVA</t>
  </si>
  <si>
    <t>ON en UVA y ajuste de capital</t>
  </si>
  <si>
    <t>Dep. del fdo.de des. p/ trab. de la constr.</t>
  </si>
  <si>
    <t>Bonds and credit to public sector with CER</t>
  </si>
  <si>
    <t>Financing in UVA</t>
  </si>
  <si>
    <t>Time deposits in UVA</t>
  </si>
  <si>
    <t>Corporate bonds in UVA and capital adjustment</t>
  </si>
  <si>
    <t>Unemployment fund deposits for construction workers</t>
  </si>
  <si>
    <t>Línea</t>
  </si>
  <si>
    <t>TNA</t>
  </si>
  <si>
    <t>Grupo / destino objetivo</t>
  </si>
  <si>
    <t>Empresas / Préstamos</t>
  </si>
  <si>
    <t>Crédito promedio (en miles de ARS)</t>
  </si>
  <si>
    <t>Pequeños contribuyentes y autónomos</t>
  </si>
  <si>
    <t>Tasa Cero 2021</t>
  </si>
  <si>
    <t>LFIP - Capital de trabajo y especiales a no MiPyME</t>
  </si>
  <si>
    <t>MiPyMEs / Capital de trabajo / Descuento de cheques de pago diferido /  entre otros</t>
  </si>
  <si>
    <t>LFIP - Proyectos de inversión</t>
  </si>
  <si>
    <t>MiPyMEs / Adquisición de bienes de capital y/o a la construcción de instalaciones / entre otros</t>
  </si>
  <si>
    <t>Ahora 12</t>
  </si>
  <si>
    <t>Familias</t>
  </si>
  <si>
    <t>Principales programas vigentes en 2021</t>
  </si>
  <si>
    <t xml:space="preserve">Monto otorgado                             </t>
  </si>
  <si>
    <t>En miles mill. de ARS</t>
  </si>
  <si>
    <t>292.157 préstamos</t>
  </si>
  <si>
    <t>dic-21</t>
  </si>
  <si>
    <t>198.039 empresas</t>
  </si>
  <si>
    <t>nov-21</t>
  </si>
  <si>
    <t>368,3*</t>
  </si>
  <si>
    <t>jul-21</t>
  </si>
  <si>
    <t>Otros programas lanzados durante la pandemia</t>
  </si>
  <si>
    <t>MiPyME y Ss. de salud</t>
  </si>
  <si>
    <t>Hasta 24%</t>
  </si>
  <si>
    <t xml:space="preserve"> -Capital de trabajo;</t>
  </si>
  <si>
    <t>327.844 empresas</t>
  </si>
  <si>
    <t xml:space="preserve"> -Adquisición de bienes de capital producidos por MiPyMEs locales;</t>
  </si>
  <si>
    <t>nov-20</t>
  </si>
  <si>
    <t xml:space="preserve"> -Prestadores de servicios de salud</t>
  </si>
  <si>
    <t>MiPyME Plus</t>
  </si>
  <si>
    <t>MiPyMEs no informadas en la CENDEU</t>
  </si>
  <si>
    <t>5.927 empresas</t>
  </si>
  <si>
    <t>Tasa Cero 2020</t>
  </si>
  <si>
    <t>562.340 préstamos</t>
  </si>
  <si>
    <t>oct-21</t>
  </si>
  <si>
    <t>Tasa Cero Cultura</t>
  </si>
  <si>
    <t>Pequeños contribuyentes y autónomos y autónomos vinculados a la cultura</t>
  </si>
  <si>
    <t>2.943 préstamos</t>
  </si>
  <si>
    <t>Tasa subsidiada para empresas</t>
  </si>
  <si>
    <t>De 0% a 15%</t>
  </si>
  <si>
    <t>Pago de salarios</t>
  </si>
  <si>
    <t>20.939 préstamos</t>
  </si>
  <si>
    <t>Line</t>
  </si>
  <si>
    <t>Main programs in force in 2021</t>
  </si>
  <si>
    <t>NAR</t>
  </si>
  <si>
    <t>Group / Destination</t>
  </si>
  <si>
    <t>Companies / Loans</t>
  </si>
  <si>
    <t>Average credit  (in thousands ARS)</t>
  </si>
  <si>
    <t>In billion ARS</t>
  </si>
  <si>
    <t>Depends on the term</t>
  </si>
  <si>
    <t>Households</t>
  </si>
  <si>
    <t>Workers under the Simplified Tax Regime for Small Taxpayers -RS-</t>
  </si>
  <si>
    <t>MSME / Working capital / Discounting checks / Other</t>
  </si>
  <si>
    <t>198,039 companies</t>
  </si>
  <si>
    <t>MSME / Acquisition of capital goods and/or construction of facilities / among others.</t>
  </si>
  <si>
    <t xml:space="preserve">30% fija </t>
  </si>
  <si>
    <t xml:space="preserve">Depende del plazo </t>
  </si>
  <si>
    <t>Pequeños contribuyentes y autónomo</t>
  </si>
  <si>
    <r>
      <t>35% fija</t>
    </r>
    <r>
      <rPr>
        <i/>
        <sz val="12"/>
        <color theme="1"/>
        <rFont val="Roboto"/>
      </rPr>
      <t xml:space="preserve"> </t>
    </r>
  </si>
  <si>
    <r>
      <t xml:space="preserve">292,157 </t>
    </r>
    <r>
      <rPr>
        <i/>
        <sz val="12"/>
        <color theme="1"/>
        <rFont val="Roboto"/>
      </rPr>
      <t>loans</t>
    </r>
  </si>
  <si>
    <r>
      <t xml:space="preserve">35% </t>
    </r>
    <r>
      <rPr>
        <i/>
        <sz val="12"/>
        <color theme="1"/>
        <rFont val="Roboto"/>
      </rPr>
      <t>fixed rate</t>
    </r>
  </si>
  <si>
    <r>
      <t xml:space="preserve">30% </t>
    </r>
    <r>
      <rPr>
        <i/>
        <sz val="12"/>
        <color theme="1"/>
        <rFont val="Roboto"/>
      </rPr>
      <t>fixed rate</t>
    </r>
  </si>
  <si>
    <t>*Residual stock</t>
  </si>
  <si>
    <t>*Saldo residual</t>
  </si>
  <si>
    <t xml:space="preserve">TNA </t>
  </si>
  <si>
    <t>Other programs launched during the pandemic</t>
  </si>
  <si>
    <t>Granted amount</t>
  </si>
  <si>
    <t xml:space="preserve">Credit line at subsidized interest rates for companies </t>
  </si>
  <si>
    <t>MSME Plus</t>
  </si>
  <si>
    <t>ZeroRate Culture Credit Line</t>
  </si>
  <si>
    <t>2021 Zero Rate Credit Line</t>
  </si>
  <si>
    <t>2020 Zero Rate Credit Line</t>
  </si>
  <si>
    <t>Special line to MSMEs and Health Service Providers</t>
  </si>
  <si>
    <t>Up to 24%</t>
  </si>
  <si>
    <t>From 0% to 15%</t>
  </si>
  <si>
    <t>MSMEs not reported in CENDEU</t>
  </si>
  <si>
    <t xml:space="preserve"> -Working capital;</t>
  </si>
  <si>
    <t xml:space="preserve"> -Acquisition of capital goods produced by local MSMEs;</t>
  </si>
  <si>
    <t xml:space="preserve"> -Health Service Providers</t>
  </si>
  <si>
    <t>327,844 companies</t>
  </si>
  <si>
    <t>5.927 companies</t>
  </si>
  <si>
    <t>562.340 companies</t>
  </si>
  <si>
    <t>20.939 loans</t>
  </si>
  <si>
    <t>2.943 loans</t>
  </si>
  <si>
    <t>Members of the simplified tax regime - monotributistas- and self-employed workers</t>
  </si>
  <si>
    <t>Members of the simplified tax regime - monotributistas- and self-employed workers linked to culture</t>
  </si>
  <si>
    <t>Payment of wages</t>
  </si>
  <si>
    <t>Estimaciones sobre el cupo 2021</t>
  </si>
  <si>
    <t>Credit Line for Productive Investment of MSMEs - Working capital and special not MSME</t>
  </si>
  <si>
    <t>Credit Line for Productive Investment of MSMEs- Investment projects</t>
  </si>
  <si>
    <t>Credit Line for Productive Investment of MSMEs</t>
  </si>
  <si>
    <t>2021 quota estimation</t>
  </si>
  <si>
    <t>Línea de financiamiento para la inversión productiva (LFIP) de MIPyMEs</t>
  </si>
  <si>
    <r>
      <t xml:space="preserve">Actividad principal / </t>
    </r>
    <r>
      <rPr>
        <i/>
        <sz val="11"/>
        <color theme="1"/>
        <rFont val="Calibri"/>
        <family val="2"/>
      </rPr>
      <t>Main activity</t>
    </r>
  </si>
  <si>
    <t>Actividad</t>
  </si>
  <si>
    <t>Otros /sin clas.</t>
  </si>
  <si>
    <t>Comercio</t>
  </si>
  <si>
    <t>Construcción</t>
  </si>
  <si>
    <t>Industria</t>
  </si>
  <si>
    <t>Primario</t>
  </si>
  <si>
    <t>Servicios</t>
  </si>
  <si>
    <t>Activity</t>
  </si>
  <si>
    <t>Other / unclassified</t>
  </si>
  <si>
    <t>Commerce</t>
  </si>
  <si>
    <t>Primary</t>
  </si>
  <si>
    <t>Services</t>
  </si>
  <si>
    <t>En % del saldo / As % of stock</t>
  </si>
  <si>
    <t>En cant. / In unit</t>
  </si>
  <si>
    <t>Posición de capital / Créd. s. priv. neto de prev. (%)</t>
  </si>
  <si>
    <t xml:space="preserve">(1) Último dato disponible corresponde a jun-21 /  June 2021 last available data. (2) Posición en títulos públicos (sin títulos del BCRA) + Préstamos al sector público.  / Position in government securities (not including BCRA securities) + Loans to the public sector. 
</t>
  </si>
  <si>
    <r>
      <t>Por grupo de entidades financieras /</t>
    </r>
    <r>
      <rPr>
        <i/>
        <sz val="12"/>
        <color theme="1"/>
        <rFont val="Roboto"/>
      </rPr>
      <t xml:space="preserve"> By group of financial institutions</t>
    </r>
  </si>
  <si>
    <t>Exposición bruta del sistema financiero al sector privado y ratio de irregularidad del crédito al sector privado</t>
  </si>
  <si>
    <t xml:space="preserve">Gross exposure of the financial system and Non-performing loan ratio to the private sector 
</t>
  </si>
  <si>
    <t>Crédito al sector privado en % del activo</t>
  </si>
  <si>
    <t>Saldo irregular / Saldo total</t>
  </si>
  <si>
    <t>Credito to private sector in % of assets</t>
  </si>
  <si>
    <t>Non-performing financing / Total financing</t>
  </si>
  <si>
    <t>En moneda nacional</t>
  </si>
  <si>
    <t>En moneda extranjera</t>
  </si>
  <si>
    <t>(Crédito - Previsiones)/ Activo</t>
  </si>
  <si>
    <t>Empresas</t>
  </si>
  <si>
    <t>In domestic currency</t>
  </si>
  <si>
    <t>In foreign currency</t>
  </si>
  <si>
    <t>(Credit - Provisions) / Assets</t>
  </si>
  <si>
    <t>Companies</t>
  </si>
  <si>
    <t>Composición de la exposición del sistema financiero al sector privado</t>
  </si>
  <si>
    <t>Crédito al sector privado sobre el activo total a sep-21 (vs. feb-20)</t>
  </si>
  <si>
    <t xml:space="preserve">Credit to the private sector on total assets as of Sep-21 (vs. Feb-20)
</t>
  </si>
  <si>
    <t>Crédito al sector privado sobre el activo total</t>
  </si>
  <si>
    <t>Credit to the private sector on total assets</t>
  </si>
  <si>
    <t>vs. feb-20 (p.p.)</t>
  </si>
  <si>
    <t>Desempeño moderadamente negativo</t>
  </si>
  <si>
    <t>Desempeño moderadamente positivo</t>
  </si>
  <si>
    <t>Mejor desempeño relativo</t>
  </si>
  <si>
    <t>Crédito a empresas</t>
  </si>
  <si>
    <t>Crédito a familias</t>
  </si>
  <si>
    <t>Crédito a familias según el deudor tenga o no remuneración formal</t>
  </si>
  <si>
    <t>Sin remuneración formal</t>
  </si>
  <si>
    <t>Con remuneración formal</t>
  </si>
  <si>
    <t>Worst relative performance</t>
  </si>
  <si>
    <t>Moderately negative performance</t>
  </si>
  <si>
    <t>Moderately positive performance</t>
  </si>
  <si>
    <t>Better relative performance</t>
  </si>
  <si>
    <t>Credit to companies</t>
  </si>
  <si>
    <t>Credit to households</t>
  </si>
  <si>
    <t>Credit to households depending on whether or not the debtor has formal remuneration</t>
  </si>
  <si>
    <t>Without formal remuneration</t>
  </si>
  <si>
    <t>With formal remuneration</t>
  </si>
  <si>
    <t>Ratio de irregularidad del crédito al sector privado</t>
  </si>
  <si>
    <t xml:space="preserve">Non-performing loan ratio to the private sector </t>
  </si>
  <si>
    <t>Crédito a empresas por sector económico agrupadas según desempeño en pandemia sep-21 (vs. feb-20) *</t>
  </si>
  <si>
    <t>Crédito a familias por región</t>
  </si>
  <si>
    <t xml:space="preserve">Credit to companies by economic sector grouped according to performance in pandemic Sep-21 (vs. Feb-20) *
</t>
  </si>
  <si>
    <t>Credit to households by region</t>
  </si>
  <si>
    <t>Mejor desempeño</t>
  </si>
  <si>
    <t>Better performance</t>
  </si>
  <si>
    <t>Cuyo</t>
  </si>
  <si>
    <t>Centro</t>
  </si>
  <si>
    <t>Patagonia</t>
  </si>
  <si>
    <t>NEA</t>
  </si>
  <si>
    <t>Interm. financiera</t>
  </si>
  <si>
    <t>Financial Intermediation</t>
  </si>
  <si>
    <t>NOA</t>
  </si>
  <si>
    <t>Moderadamente positivo</t>
  </si>
  <si>
    <t>Sin clasificar</t>
  </si>
  <si>
    <t>unclassified</t>
  </si>
  <si>
    <t>Act. Inm. Emp. y de alquiler</t>
  </si>
  <si>
    <t>Real estate, renting and business activities</t>
  </si>
  <si>
    <t>Serv. sociales y salud</t>
  </si>
  <si>
    <t>Social and health services</t>
  </si>
  <si>
    <t>Sum. de electricidad, gas y agua</t>
  </si>
  <si>
    <t>Electricity, gas and water supply</t>
  </si>
  <si>
    <t>Moderadamente negativo</t>
  </si>
  <si>
    <t>Otras act. de serv. comunitarias</t>
  </si>
  <si>
    <t>Other community services</t>
  </si>
  <si>
    <t>Adm. pública</t>
  </si>
  <si>
    <t>Public administration</t>
  </si>
  <si>
    <t>Enseñanza</t>
  </si>
  <si>
    <t>Agricultura</t>
  </si>
  <si>
    <t>Agricultural sector</t>
  </si>
  <si>
    <t>Peor desempeño</t>
  </si>
  <si>
    <t>Worst performance</t>
  </si>
  <si>
    <t>Exp. Minas y canteras</t>
  </si>
  <si>
    <t>Mining and quarrying</t>
  </si>
  <si>
    <t>Hoteles y restaurantes</t>
  </si>
  <si>
    <t>Pesca</t>
  </si>
  <si>
    <t>Transporte y comunicaciones</t>
  </si>
  <si>
    <t>Exposición del sistema financiero al sector público</t>
  </si>
  <si>
    <t>% del activo</t>
  </si>
  <si>
    <t>% of assets</t>
  </si>
  <si>
    <t>Mes</t>
  </si>
  <si>
    <t>Exposición neta **</t>
  </si>
  <si>
    <t>Exposición *</t>
  </si>
  <si>
    <t>Month</t>
  </si>
  <si>
    <t>Net exposure **</t>
  </si>
  <si>
    <t>Gross exposure *</t>
  </si>
  <si>
    <t xml:space="preserve">* Exposición: (Posición en títulos públicos (no incluye instrumentos del BCRA) + Préstamos al sector público) / Activo total </t>
  </si>
  <si>
    <t>* Gross exposure: (Position in government securities (not including Central Bank securities) + Loans to the public sector) / Total assets</t>
  </si>
  <si>
    <t>** Exposición neta: (Posición en títulos públicos (no incluye instrumentos del BCRA) + Préstamos al sector público - Depósitos del sector público) / Activo total</t>
  </si>
  <si>
    <t>** Net exposure: (Position in government securities (not including Central Bank securities) + Loans to the public sector - Deposits from public sector) / Total assets</t>
  </si>
  <si>
    <t>Sector público incluye todas las jurisdicciones (nacional, provincial y municipal).</t>
  </si>
  <si>
    <t xml:space="preserve">Public sector includes all jurisdictions (national, provincial and municipal).
</t>
  </si>
  <si>
    <t>Posición regulatoria de capital (RPC-Exigencia) en términos del saldo de crédito al sector privado neto de previsiones</t>
  </si>
  <si>
    <t>Capital position (ASE less regulatory requirement) in terms of credit to the private sector net of provisions</t>
  </si>
  <si>
    <t>100 personas deudoras</t>
  </si>
  <si>
    <t>50 personas deudoras</t>
  </si>
  <si>
    <t>100 debtor persons</t>
  </si>
  <si>
    <t>50 debtor persons</t>
  </si>
  <si>
    <t>Percentil 25</t>
  </si>
  <si>
    <t>Percentile 25</t>
  </si>
  <si>
    <t>Percentil 75</t>
  </si>
  <si>
    <t>Percentile 75</t>
  </si>
  <si>
    <t>Mediana</t>
  </si>
  <si>
    <t>Median</t>
  </si>
  <si>
    <t>Media ponderada</t>
  </si>
  <si>
    <t>Weighted average</t>
  </si>
  <si>
    <t xml:space="preserve">Fuente: BCRA </t>
  </si>
  <si>
    <t xml:space="preserve">Source: BCRA </t>
  </si>
  <si>
    <t>* Para la definición de los grupos de sectores, ver nota al pie 15 del texto. Fuente: BCRA</t>
  </si>
  <si>
    <t>* For the definition of the groups, see footnote 15 of the text. Source: BCRA</t>
  </si>
  <si>
    <t>Crédito a empresas por grupos de sectores económicos definidos según desempeño en pandemia*</t>
  </si>
  <si>
    <t>Credit to companies by groups of economic sectors defined according to performance in pandemic*</t>
  </si>
  <si>
    <t>Peor desempeño relativo</t>
  </si>
  <si>
    <t>Construction</t>
  </si>
  <si>
    <t>Manufacturing</t>
  </si>
  <si>
    <t>Teaching</t>
  </si>
  <si>
    <t>Hotels and Restaurants</t>
  </si>
  <si>
    <t>Fishing</t>
  </si>
  <si>
    <t>Transportation and Communications</t>
  </si>
  <si>
    <t>BFE state owned</t>
  </si>
  <si>
    <t xml:space="preserve"> BFE national private</t>
  </si>
  <si>
    <t>BFE foreign private</t>
  </si>
  <si>
    <t xml:space="preserve">Participación en el crédito al sector privado de las principales personas deudoras... </t>
  </si>
  <si>
    <t>Share in the credit to the private sector of the main debtor persons…</t>
  </si>
  <si>
    <t>...del Sistema financiero</t>
  </si>
  <si>
    <t>...of the financial system</t>
  </si>
  <si>
    <t>...de cada entidad financiera</t>
  </si>
  <si>
    <t>...of each financial institution</t>
  </si>
  <si>
    <t>100 personas deudoras (Prom. 2005-2020)</t>
  </si>
  <si>
    <t>100 debtor persons (AVG 2005-2020)</t>
  </si>
  <si>
    <t>50 debtor persons  (AVG 2005-2020)</t>
  </si>
  <si>
    <t>50 personas deudoras (Prom. 2005-2020)</t>
  </si>
  <si>
    <t>Saldo de depósitos del sector privado</t>
  </si>
  <si>
    <t>Private sector deposits</t>
  </si>
  <si>
    <t>En moneda nacional (en billones de $ de sep-21)</t>
  </si>
  <si>
    <t>En moneda extranjera (en moneda de origen) - Miles de millones</t>
  </si>
  <si>
    <t>En moneda nacional (in trillion of $ of sep-21)</t>
  </si>
  <si>
    <t>Depósitos a la vista</t>
  </si>
  <si>
    <t>Despósitos a plazo</t>
  </si>
  <si>
    <t>Despósitos totales</t>
  </si>
  <si>
    <t>In foreign currency (in currency of origin) - In billion</t>
  </si>
  <si>
    <t>Sight deposits</t>
  </si>
  <si>
    <t>Time deposits</t>
  </si>
  <si>
    <t>Total deposits</t>
  </si>
  <si>
    <t>Share % in total funding</t>
  </si>
  <si>
    <t>Grupo de entidad</t>
  </si>
  <si>
    <t>Depósitos del s. priv. $ - Vista</t>
  </si>
  <si>
    <t>Depósitos del s. priv. $ - Plazo</t>
  </si>
  <si>
    <t>Depósitos del s. priv. $ - Otros</t>
  </si>
  <si>
    <t>Depósitos del s. priv. - ME</t>
  </si>
  <si>
    <t>Depósitos del s. púb. - $</t>
  </si>
  <si>
    <t>Depósitos del s. púb. - ME</t>
  </si>
  <si>
    <t>ON, OS y líneas del ext.</t>
  </si>
  <si>
    <t>PN</t>
  </si>
  <si>
    <t>Group of entities</t>
  </si>
  <si>
    <t>Private sector deposits in $ - Sight</t>
  </si>
  <si>
    <t>Private sector deposits in $ - Time</t>
  </si>
  <si>
    <t>Private sector deposits in $ - Other</t>
  </si>
  <si>
    <t>Private sector deposits - Foreign currency</t>
  </si>
  <si>
    <t>Public sector deposits - $</t>
  </si>
  <si>
    <t>Public sector deposits - Foreign currency</t>
  </si>
  <si>
    <t>CB, SD and foreign credit lines</t>
  </si>
  <si>
    <t>NW</t>
  </si>
  <si>
    <r>
      <t xml:space="preserve">Sistema financiero / </t>
    </r>
    <r>
      <rPr>
        <i/>
        <sz val="12"/>
        <color theme="1"/>
        <rFont val="Roboto"/>
      </rPr>
      <t>financial system</t>
    </r>
  </si>
  <si>
    <t>Depósitos del sector privado en moneda nacional</t>
  </si>
  <si>
    <t>Participación % por tipo de persona depositante – Sistema financiero</t>
  </si>
  <si>
    <t>Private sector deposits in domestic currency</t>
  </si>
  <si>
    <t>Share % by type of depositors - Financiel system</t>
  </si>
  <si>
    <t>Personas humanas</t>
  </si>
  <si>
    <t>PJSF - Compañias de seguro</t>
  </si>
  <si>
    <t>PJSF - FCI</t>
  </si>
  <si>
    <t>PJSF - Resto</t>
  </si>
  <si>
    <t>PJNSF - Pymes</t>
  </si>
  <si>
    <t>PJNSF - Grandes</t>
  </si>
  <si>
    <t>Human person</t>
  </si>
  <si>
    <t>LPFS - Insurance companies</t>
  </si>
  <si>
    <t>Nota: PJSF = Persona jurídica prestadora de servicios financieros. PJPNS = Persona jurídica prestadora de servicios no financieros.</t>
  </si>
  <si>
    <t>Note: LPFS = Legal person financial services. LPNFS = Legal person not financial services.</t>
  </si>
  <si>
    <t>Indicadores de exposición del sistema financiero al riesgo de liquidez</t>
  </si>
  <si>
    <t>Liquidity risk exposure indicators - Financial system</t>
  </si>
  <si>
    <r>
      <t xml:space="preserve">Madurez de los pasivos / </t>
    </r>
    <r>
      <rPr>
        <b/>
        <i/>
        <sz val="12"/>
        <color theme="0"/>
        <rFont val="Roboto"/>
      </rPr>
      <t>Liabilities duration</t>
    </r>
  </si>
  <si>
    <r>
      <t xml:space="preserve">Concetración de los depósitos / </t>
    </r>
    <r>
      <rPr>
        <b/>
        <i/>
        <sz val="12"/>
        <color theme="0"/>
        <rFont val="Roboto"/>
      </rPr>
      <t>deposits concentration**</t>
    </r>
  </si>
  <si>
    <r>
      <t>Participación % de los pasivos de corto plazo*</t>
    </r>
    <r>
      <rPr>
        <b/>
        <i/>
        <sz val="12"/>
        <color theme="0"/>
        <rFont val="Roboto"/>
      </rPr>
      <t xml:space="preserve"> / Share % of short term liabilities*</t>
    </r>
  </si>
  <si>
    <t>Total de pasivos</t>
  </si>
  <si>
    <t>Promedio ponderado del SF</t>
  </si>
  <si>
    <t>Mediana del SF</t>
  </si>
  <si>
    <t>Mediana - Bancos A</t>
  </si>
  <si>
    <t>Depósits</t>
  </si>
  <si>
    <t>Total liabilities</t>
  </si>
  <si>
    <t>Financial system weighted average</t>
  </si>
  <si>
    <t>Financial system median</t>
  </si>
  <si>
    <t>Median - Banks A</t>
  </si>
  <si>
    <t>* Hasta 1 mes de plazo residual.</t>
  </si>
  <si>
    <t>*Up to 1 month residual term.</t>
  </si>
  <si>
    <t>** Depósitos de los 160 principales clientes de cada entidad como % del total</t>
  </si>
  <si>
    <t>** 160 principal depositors of each entities as % of total.</t>
  </si>
  <si>
    <t>Ratios de Liquidez de Basilea</t>
  </si>
  <si>
    <t>Grupo A de entidades financieras</t>
  </si>
  <si>
    <t>Basel Liquidity Ratio</t>
  </si>
  <si>
    <t>Financial entities group A</t>
  </si>
  <si>
    <t xml:space="preserve">Ratio de Cobertura de Liquidez (LCR) / Liquidity Coverage Ratio </t>
  </si>
  <si>
    <r>
      <t xml:space="preserve">Ratio de fondeo neto estable / </t>
    </r>
    <r>
      <rPr>
        <i/>
        <sz val="11"/>
        <color theme="1"/>
        <rFont val="Roboto"/>
      </rPr>
      <t xml:space="preserve">Net Stable Funding Ratio </t>
    </r>
  </si>
  <si>
    <t>Mínimo regulatorio</t>
  </si>
  <si>
    <t>Minimum requirement</t>
  </si>
  <si>
    <t>Principales indicadores de solidez para las entidades DSIBS</t>
  </si>
  <si>
    <t>Financial soundness indicators for DSIBS entities</t>
  </si>
  <si>
    <t>Liquidez amplia (%)</t>
  </si>
  <si>
    <t>Broad liquidity (%)</t>
  </si>
  <si>
    <t>Ratio de Cobertura de Liquidez</t>
  </si>
  <si>
    <t>Liquidity Coverage Ratio</t>
  </si>
  <si>
    <t>Integración de capital / Crédito s. priv. neto de prev (%)</t>
  </si>
  <si>
    <t>Regulatory capital / Loans net provisions (%)</t>
  </si>
  <si>
    <t>(Integración de capital - Exigencia) / Crédito s. priv. neto de prev (%)</t>
  </si>
  <si>
    <t>Excess regulatory capital / Loans net provisions (%)</t>
  </si>
  <si>
    <t>Private sector credit</t>
  </si>
  <si>
    <t>Exposición bruta / Activos (%)</t>
  </si>
  <si>
    <t xml:space="preserve">Exposure / Assets </t>
  </si>
  <si>
    <t>Provisions / Loans to the private sector (%)</t>
  </si>
  <si>
    <t>Exposure / Assets (%) (2)</t>
  </si>
  <si>
    <t>Posición en moneda extranjera</t>
  </si>
  <si>
    <t>Foreign currency position</t>
  </si>
  <si>
    <r>
      <t xml:space="preserve">(2) Posición en títulos públicos (sin títulos del BCRA) + Préstamos al sector público / </t>
    </r>
    <r>
      <rPr>
        <i/>
        <sz val="11"/>
        <color theme="1"/>
        <rFont val="Roboto"/>
      </rPr>
      <t xml:space="preserve">Position in government securities (not including BCRA securities) + Loans to the public sector. </t>
    </r>
  </si>
  <si>
    <r>
      <t>APR: Activos Ponderados por Riesgo /</t>
    </r>
    <r>
      <rPr>
        <i/>
        <sz val="11"/>
        <color theme="1"/>
        <rFont val="Roboto"/>
      </rPr>
      <t xml:space="preserve"> RWA: Risk-Weighted Asset ; </t>
    </r>
    <r>
      <rPr>
        <sz val="11"/>
        <color theme="1"/>
        <rFont val="Roboto"/>
      </rPr>
      <t xml:space="preserve">IRR: irregular / </t>
    </r>
    <r>
      <rPr>
        <i/>
        <sz val="11"/>
        <color theme="1"/>
        <rFont val="Roboto"/>
      </rPr>
      <t>Non-performing</t>
    </r>
    <r>
      <rPr>
        <sz val="11"/>
        <color theme="1"/>
        <rFont val="Roboto"/>
      </rPr>
      <t xml:space="preserve">; ME: Moneda extranjera / </t>
    </r>
    <r>
      <rPr>
        <i/>
        <sz val="11"/>
        <color theme="1"/>
        <rFont val="Roboto"/>
      </rPr>
      <t>Foreign currency.</t>
    </r>
  </si>
  <si>
    <t>Como % del fondeo total</t>
  </si>
  <si>
    <t xml:space="preserve">Funding composition </t>
  </si>
  <si>
    <t>Composición del fondeo total</t>
  </si>
  <si>
    <t>LPFS - Mutual funds</t>
  </si>
  <si>
    <t>LPFS - Others</t>
  </si>
  <si>
    <t>LPNFS - SMEs</t>
  </si>
  <si>
    <t>LPNFS - Large companies</t>
  </si>
  <si>
    <t>(1) Último dato disponible corresponde a jun-21 /  June 2021 last available data.</t>
  </si>
  <si>
    <t>Concetracion de las entidades oferentes de crédito al sector privado</t>
  </si>
  <si>
    <t>Entities offering credit to the private sector concentration</t>
  </si>
  <si>
    <t># de EF que concentran 50 % del crédito</t>
  </si>
  <si>
    <t># de EF adicionales para concentrar 75% del crédito</t>
  </si>
  <si>
    <t>Indice Herfindahl Hirschman</t>
  </si>
  <si>
    <t>Part % de las 5 principales EF</t>
  </si>
  <si>
    <t>Indice Herfindahl Hirschman promedio a 10 años</t>
  </si>
  <si>
    <t>Part % de las 5 principales EF promedio a 10 años</t>
  </si>
  <si>
    <t># of Financial entities with the 50% of credit concentration</t>
  </si>
  <si>
    <t># of aditional financial entities that are needed to concentrate 75% of credit</t>
  </si>
  <si>
    <t>Herfindahl Hirschman index</t>
  </si>
  <si>
    <t>% share of top 5 financial entities</t>
  </si>
  <si>
    <t>Herfindahl Hirschman index - Ten years average</t>
  </si>
  <si>
    <t>% share of top 5 financial entities - Ten years average</t>
  </si>
  <si>
    <t>PER</t>
  </si>
  <si>
    <t>CHI</t>
  </si>
  <si>
    <t>COL</t>
  </si>
  <si>
    <t>MEX</t>
  </si>
  <si>
    <t>BRA</t>
  </si>
  <si>
    <t>ARG</t>
  </si>
  <si>
    <t>Fuente: Banco Central de cada país y FMI</t>
  </si>
  <si>
    <t>Source: Central Bank of each country and IMF</t>
  </si>
  <si>
    <t>Rendimientos nominales y reales - treasuries</t>
  </si>
  <si>
    <t>%</t>
  </si>
  <si>
    <t>Nominal and real yields - treasuries</t>
  </si>
  <si>
    <t>Rendimiento treasury 2 años</t>
  </si>
  <si>
    <t>Rendimiento treasury 10 años</t>
  </si>
  <si>
    <t>Rendimiento real treasury 2 años (TIPS, eje der.)</t>
  </si>
  <si>
    <t>Rendimiento real treasury 10 años (TIPS, eje der.)</t>
  </si>
  <si>
    <t>Move index</t>
  </si>
  <si>
    <t>Futuro Fed Funds dic-22</t>
  </si>
  <si>
    <t>Futuro Fed Funds dic-23</t>
  </si>
  <si>
    <t>2 year treasury nominal yield</t>
  </si>
  <si>
    <t>10 year treasury nominal yield</t>
  </si>
  <si>
    <t>2 year treasury real yield (TIPS, right axis)</t>
  </si>
  <si>
    <t>10 year treasury real yield (TIPS, right axis)</t>
  </si>
  <si>
    <t>Fed Funds future Dec-22</t>
  </si>
  <si>
    <t>Fed Funds future Dec-23</t>
  </si>
  <si>
    <t>Fuente: BCRA en base a Bloomberg.</t>
  </si>
  <si>
    <t>Source: BCRA based on Bloomberg.</t>
  </si>
  <si>
    <t>Mercados financieros internacionales - variables seleccionadas</t>
  </si>
  <si>
    <t>International financial markets - selected variables</t>
  </si>
  <si>
    <t>Mercados bursátiles (jun-20=100)</t>
  </si>
  <si>
    <t>Spreads de riesgo emergente (p.b.)</t>
  </si>
  <si>
    <t>Flujos hacia fondos especializados en EMEs y monedas emergentes</t>
  </si>
  <si>
    <t>Stock markets (Jun-20=100)</t>
  </si>
  <si>
    <t>Emerging risk spreads (b.p.)</t>
  </si>
  <si>
    <t>Flows to EM dedicated funds and emerging currencies</t>
  </si>
  <si>
    <t>MSCI World</t>
  </si>
  <si>
    <t>S&amp;P500</t>
  </si>
  <si>
    <t>MSCI emergente</t>
  </si>
  <si>
    <t>Índice VIX (eje der.)</t>
  </si>
  <si>
    <t>EMBIG</t>
  </si>
  <si>
    <t>EMBIG Latinoamérica</t>
  </si>
  <si>
    <t>Flujos hacia fondos especializados en EMEs</t>
  </si>
  <si>
    <t>índice monedas emergentes (eje der.)*</t>
  </si>
  <si>
    <t>miles de millones de US$</t>
  </si>
  <si>
    <t>jun-20=100</t>
  </si>
  <si>
    <t>MSCI World index</t>
  </si>
  <si>
    <t>MSCI emerging markets index</t>
  </si>
  <si>
    <t>VIX index (right axis)</t>
  </si>
  <si>
    <t>EMBIG Latin America</t>
  </si>
  <si>
    <t>Flows to EM dedicated funds</t>
  </si>
  <si>
    <t>Emerging currencies index (right axis)*</t>
  </si>
  <si>
    <t>billion US$</t>
  </si>
  <si>
    <t>Jun-20=100</t>
  </si>
  <si>
    <t>* J.P. Morgan Emerging Market Currency Index (EMCI).</t>
  </si>
  <si>
    <t>Fuente: BCRA en base a Bloomberg, J.P. Morgan y Standard Chartered (en base a EPFR).</t>
  </si>
  <si>
    <t xml:space="preserve">Source: BCRA based on Bloomberg, J.P. Morgan and Standard Chartered (based on EPFR). </t>
  </si>
  <si>
    <t>Tasas de interés e instrumentos de renta fija en Argentina</t>
  </si>
  <si>
    <t>Interest rates and fixed income securities in Argentina</t>
  </si>
  <si>
    <t>Rendimientos en pesos - TNA (%)</t>
  </si>
  <si>
    <t>Bonos CER y en pesos nominales - Rendimientos - TIR (%)</t>
  </si>
  <si>
    <t>Bonos en dólares (precios) y spread de riesgo (p.b.)</t>
  </si>
  <si>
    <t>Yields in pesos - Annual Nominal Rate (%)</t>
  </si>
  <si>
    <t>CER adjusted and in nominal pesos bonds - Yield - Internal Rate of Return (%)</t>
  </si>
  <si>
    <t>Dollar bonds (prices) and risk spread (b.p.)</t>
  </si>
  <si>
    <t>Leliq</t>
  </si>
  <si>
    <t>Badlar BP</t>
  </si>
  <si>
    <t>Letras (colocaciones primarias, 80-100 días)</t>
  </si>
  <si>
    <t>Boncer 2022 (TX22)</t>
  </si>
  <si>
    <t>Boncer 2024 (TX24)</t>
  </si>
  <si>
    <t>Bonte 2023 (TO23, eje der.)</t>
  </si>
  <si>
    <t>AL30</t>
  </si>
  <si>
    <t>GD30</t>
  </si>
  <si>
    <t>DICY</t>
  </si>
  <si>
    <t>Spread EMBI+ (eje der.)</t>
  </si>
  <si>
    <t>Badlar PB</t>
  </si>
  <si>
    <t>Treasury bills (Primary placements,80-100 days)</t>
  </si>
  <si>
    <t>BONCER 2022 -CER-adjusted bond- (TX22)</t>
  </si>
  <si>
    <t>BONCER 2024 -CER-adjusted bond- (TX24)</t>
  </si>
  <si>
    <t>Bonte 2023 (TO23, right axis)</t>
  </si>
  <si>
    <t>EMBI+ spread (right axis)</t>
  </si>
  <si>
    <t>Fuente: BCRA en base a Bloomberg</t>
  </si>
  <si>
    <t>Source: BCRA based on Bloomberg</t>
  </si>
  <si>
    <t>Financiamiento al sector privado a través del mercado de capitales local</t>
  </si>
  <si>
    <t>Financing to private sector through local capital market</t>
  </si>
  <si>
    <t>Millones de pesos de nov-21</t>
  </si>
  <si>
    <t>Costo de financiamiento (%)</t>
  </si>
  <si>
    <t>Million $ ($ of Nov-21)</t>
  </si>
  <si>
    <t>Financing cost (%)</t>
  </si>
  <si>
    <t xml:space="preserve">Fideicomisos Financieros (FF)* </t>
  </si>
  <si>
    <t>FCI Cerrados</t>
  </si>
  <si>
    <t>Acciones</t>
  </si>
  <si>
    <t>Instrumentos PyME**</t>
  </si>
  <si>
    <t>Obligaciones negociables (ON)***</t>
  </si>
  <si>
    <t>Total (promedio móvil 3 meses)</t>
  </si>
  <si>
    <t>Cheques avalados</t>
  </si>
  <si>
    <t>Fideicomisos Financieros</t>
  </si>
  <si>
    <t>ON en pesos (18 meses)</t>
  </si>
  <si>
    <t>ON dollar-linked (24 a 36 meses, eje der.)</t>
  </si>
  <si>
    <t>Financial trusts*</t>
  </si>
  <si>
    <t>Closed-end mutual funds</t>
  </si>
  <si>
    <t>Stockmarket shares</t>
  </si>
  <si>
    <t>SME instruments**</t>
  </si>
  <si>
    <t>Corporate bonds***</t>
  </si>
  <si>
    <t>Total (3 month moving average)</t>
  </si>
  <si>
    <t>Guaranteed checks</t>
  </si>
  <si>
    <t>Financial trusts</t>
  </si>
  <si>
    <t>Corporate bonds in pesos (18 months)</t>
  </si>
  <si>
    <t>Dollar-linked corporate bonds (24 to 36 months, right axis)</t>
  </si>
  <si>
    <t/>
  </si>
  <si>
    <t>*Se excluyen FF de infraestructura y vivienda.</t>
  </si>
  <si>
    <t>*Excludes housing and infrastructure financing.</t>
  </si>
  <si>
    <t>**Incluye cheques de pago diferido, pagarés bursátiles y facturas de crédito.</t>
  </si>
  <si>
    <t>**Includes deferred payment checks, promissory notes and credit notes.</t>
  </si>
  <si>
    <t>***Se excluyen operaciones de canje y reestructuraciones.</t>
  </si>
  <si>
    <t>***Excludes swap operations and debt restructurings.</t>
  </si>
  <si>
    <t>Fuente: BCRA en base a BCBA, CNV y MAVSA.</t>
  </si>
  <si>
    <t>Source: BCRA based on BCBA, CNV and MAVSA.</t>
  </si>
  <si>
    <t xml:space="preserve">Financiamiento en sentido amplio a familias y empresas </t>
  </si>
  <si>
    <t>En % del PIB</t>
  </si>
  <si>
    <t xml:space="preserve">Households and companies broad financing </t>
  </si>
  <si>
    <t>In % of GDP</t>
  </si>
  <si>
    <t>Empresas no financieras</t>
  </si>
  <si>
    <t>Non-financial companies</t>
  </si>
  <si>
    <t>Entidades financieras</t>
  </si>
  <si>
    <t>Sistemas de tarjetas de crédito (eje der.)</t>
  </si>
  <si>
    <t>Préstamos FGS (eje der.)</t>
  </si>
  <si>
    <t>Mutuales y cooperativas (eje der.)</t>
  </si>
  <si>
    <t>Otros proveed. de crédito (eje der.)</t>
  </si>
  <si>
    <t>Fideicomisos financieros (eje der.)</t>
  </si>
  <si>
    <t>FF PROCREAR (eje der.)</t>
  </si>
  <si>
    <t>Financiamiento del exterior (bonos y préstamos)</t>
  </si>
  <si>
    <t>ON mercado local (eje der.)</t>
  </si>
  <si>
    <t>Cheques de pago diferido avalados (eje der.)</t>
  </si>
  <si>
    <t>Leasing y factoring (eje der.)</t>
  </si>
  <si>
    <t>Financial entities</t>
  </si>
  <si>
    <t>Credit cards systems (right axis)</t>
  </si>
  <si>
    <t>FGS loans (right axis)</t>
  </si>
  <si>
    <t>Mutuals and cooperatives (right axis)</t>
  </si>
  <si>
    <t>Other credit providers (right axis)</t>
  </si>
  <si>
    <t>Financial trusts (right axis)</t>
  </si>
  <si>
    <t>PROCREAR FF (right axis)</t>
  </si>
  <si>
    <t>External financing (bonds and loans)</t>
  </si>
  <si>
    <t>Corporate bonds - local market (right axis)</t>
  </si>
  <si>
    <t>Guaranteed deferred paycheks (right axis)</t>
  </si>
  <si>
    <t>Leasing and factoring (right axis)</t>
  </si>
  <si>
    <t xml:space="preserve">Fuente: BCRA en base a INDEC, CNV, MAE, MAV, ANSES e INAES.
</t>
  </si>
  <si>
    <t>Source: BCRA based on INDEC, CNV, MAE, MAV, ANSES and INAES.</t>
  </si>
  <si>
    <t>Colocaciones ON del sistema financiero y características del saldo de ON</t>
  </si>
  <si>
    <t>Corporate bonds placed by financial sector and stock composition</t>
  </si>
  <si>
    <t>Miles de millones de $ constantes nov-21</t>
  </si>
  <si>
    <t xml:space="preserve">Saldo de ON por moneda - estimación a noviembre </t>
  </si>
  <si>
    <t>Vencimientos de deuda por año de vencimiento</t>
  </si>
  <si>
    <t>Billion $ ($ of Nov-21)</t>
  </si>
  <si>
    <t>Corporate bonds stock by currency - estimate at November</t>
  </si>
  <si>
    <t>Debt maturities by year of maturity</t>
  </si>
  <si>
    <t>Dollar-linked</t>
  </si>
  <si>
    <t>UVA</t>
  </si>
  <si>
    <t>Pesos</t>
  </si>
  <si>
    <t>Dólares</t>
  </si>
  <si>
    <t>Dollars</t>
  </si>
  <si>
    <t>IS-2022</t>
  </si>
  <si>
    <t>1H 2022</t>
  </si>
  <si>
    <t>IIS-2022</t>
  </si>
  <si>
    <t>2H 2022</t>
  </si>
  <si>
    <t>2023 - 2025</t>
  </si>
  <si>
    <t>2023-2025</t>
  </si>
  <si>
    <t>Resto</t>
  </si>
  <si>
    <t>Rest</t>
  </si>
  <si>
    <t xml:space="preserve">Nota: incluye colocaciones en mercado local e internacional. No incluye operaciones de canje.
</t>
  </si>
  <si>
    <t xml:space="preserve">Note: includes local and international market placements. Excludes swap operations.
</t>
  </si>
  <si>
    <t xml:space="preserve">Fuente: BCRA en base a CNV y BCBA.
</t>
  </si>
  <si>
    <t>Source: BCRA based on CNV and BCBA.</t>
  </si>
  <si>
    <t xml:space="preserve">Participación de los depósitos de inversores institucionales en el fondeo del sistema financiero </t>
  </si>
  <si>
    <t>% del total de depósitos</t>
  </si>
  <si>
    <t>Share of deposits from institutional investors in the funding of financial system</t>
  </si>
  <si>
    <t>% of total deposits</t>
  </si>
  <si>
    <t>FGS</t>
  </si>
  <si>
    <t>Compañías de seguros</t>
  </si>
  <si>
    <t>FCI</t>
  </si>
  <si>
    <t>Insurance companies</t>
  </si>
  <si>
    <t>Mutual funds</t>
  </si>
  <si>
    <t>Nota: para FCI y compañías de seguros se utilizan datos de depósitos publicados por BCRA.</t>
  </si>
  <si>
    <t xml:space="preserve">Note: for mutual funds and insurance companies, deposits data published by BCRA are used. </t>
  </si>
  <si>
    <t xml:space="preserve">Fuente: BCRA y FGS. </t>
  </si>
  <si>
    <t xml:space="preserve">Source: BCRA and FGS. </t>
  </si>
  <si>
    <t>Indicadores de interconexión directa entre depósitos de FCI agrupados por SG y entidades financieras reguladas por BCRA</t>
  </si>
  <si>
    <t>Indicators of direct interconnection between deposits of mutual funds grouped by fund management company and financial entities regulated by BCRA</t>
  </si>
  <si>
    <t>Indicador</t>
  </si>
  <si>
    <t>Indicator</t>
  </si>
  <si>
    <t>Dec-19</t>
  </si>
  <si>
    <t>Dec-20</t>
  </si>
  <si>
    <t>Mar-21</t>
  </si>
  <si>
    <t>Sep-21</t>
  </si>
  <si>
    <t>Ponderación depósitos en PN total FCI</t>
  </si>
  <si>
    <t>Weighing of deposits over total balance of mutual funds</t>
  </si>
  <si>
    <t>Cantidad de EF con depósitos de al menos un SG (a)</t>
  </si>
  <si>
    <t>Quantity of financial entities with deposits of at least one fund management company (a)</t>
  </si>
  <si>
    <t>Cantidad de SG (b)</t>
  </si>
  <si>
    <t>Quantity of fund management companies (b)</t>
  </si>
  <si>
    <t xml:space="preserve">Total de vínculos observados (mayores a $100mil) (c) </t>
  </si>
  <si>
    <t>Total observed links (higher than $100 thousand) (c)</t>
  </si>
  <si>
    <t>Vínculos obs./ posibles (c)/((a)*(b))</t>
  </si>
  <si>
    <t>Observed links/ possible (c)/((a)*(b))</t>
  </si>
  <si>
    <t>Depósitos totales de SG/ total depósitos SPNF</t>
  </si>
  <si>
    <t>Total deposits of fund management companies / total deposits non-financial private sector</t>
  </si>
  <si>
    <t>Monto promedio depósito (vínculo)*</t>
  </si>
  <si>
    <t>Average deposit amount (link)*</t>
  </si>
  <si>
    <t xml:space="preserve">Cantidad de EF por cada SG, mediana </t>
  </si>
  <si>
    <t>Quantity of financial entities for each fund management company, median</t>
  </si>
  <si>
    <t>Total dep. de SG/ dep. SPNF por EF, mediana**</t>
  </si>
  <si>
    <t>Total deposits of fund management companies / deposits of non-financial private sector for each financial entity, median**</t>
  </si>
  <si>
    <t>Tamaño cada vínculo/ dep. SPNF por EF, mediana***</t>
  </si>
  <si>
    <t>Size of each link / deposits of non-financial private sector for each financial entity, median***</t>
  </si>
  <si>
    <t xml:space="preserve">*Montos en miles de millones de $ de sep-21. </t>
  </si>
  <si>
    <t>*Amounts in billion $ of Sep-21.</t>
  </si>
  <si>
    <t xml:space="preserve">**Sumatoria de depósitos de todas las SG con depósitos por entidad como % de dep. SPNF. </t>
  </si>
  <si>
    <t xml:space="preserve">**Sum of deposits of all fund management companies with deposits by entity as % of deposits of non-financial private sector. </t>
  </si>
  <si>
    <t xml:space="preserve">***Monto de depósito de cada SG (individual) como % de dep. SPNF de cada entidad. </t>
  </si>
  <si>
    <t xml:space="preserve">***Amount of deposits of each fund management company (individual) as % of deposits of non-financial private sector of each entity. </t>
  </si>
  <si>
    <t xml:space="preserve">Nota: Vínculos observados (c): cantidad de depósitos de SG en entidades financieras. Vínculos posibles: producto entre cantidad de EF con depósitos de al menos una SG y cantidad de SG ((a)*(b)). </t>
  </si>
  <si>
    <t xml:space="preserve">Note: Observed links (c): number of deposits of fund management companies in financial entities. Possible links: product between number of financial entities with deposits of at least one fund management company and number of fund management companies ((a)*(b)). </t>
  </si>
  <si>
    <t>Fuente: BCRA en base a CAFCI, INDEC y BCRA.</t>
  </si>
  <si>
    <t xml:space="preserve">Source: BCRA based on CAFCI, INDEC and BCRA. </t>
  </si>
  <si>
    <t xml:space="preserve">Negociación de instrumentos denominados en pesos </t>
  </si>
  <si>
    <t xml:space="preserve">Montos negociados por día por segmento de instrumento y participación de instrumentos en pesos en el total negociado en las principales plazas </t>
  </si>
  <si>
    <t>Trading of peso-denominated securities</t>
  </si>
  <si>
    <t>Amounts traded per day by segment of securities and share of securities in pesos over total traded in main markets</t>
  </si>
  <si>
    <t>LEDES</t>
  </si>
  <si>
    <t>LEPASE</t>
  </si>
  <si>
    <t>LECER</t>
  </si>
  <si>
    <t>LEBAD</t>
  </si>
  <si>
    <t>BONCER</t>
  </si>
  <si>
    <t>Otros bonos</t>
  </si>
  <si>
    <t>Participación letras + bonos en BYMA (eje der.) (%)</t>
  </si>
  <si>
    <t>Participación letras + bonos en MAE (eje der.) (%)</t>
  </si>
  <si>
    <t>Other bonds</t>
  </si>
  <si>
    <t>Share treasury bills + bonds in BYMA (right axis) (%)</t>
  </si>
  <si>
    <t>Share treasury bills + bonds in MAE (right axis) (%)</t>
  </si>
  <si>
    <t>Diferencial entre precios de compra- venta de instrumentos en pesos</t>
  </si>
  <si>
    <t>Spread between buy and sale prices of securities in pesos</t>
  </si>
  <si>
    <t>LEDES, p.b.</t>
  </si>
  <si>
    <t>LECER, p.b.</t>
  </si>
  <si>
    <t>LEPASE, p.b.</t>
  </si>
  <si>
    <t>BONCER, p.b.</t>
  </si>
  <si>
    <t>LEDES, b.p.</t>
  </si>
  <si>
    <t>LECER, b.p.</t>
  </si>
  <si>
    <t>LEPASE, b.p.</t>
  </si>
  <si>
    <t>BONCER, b.p.</t>
  </si>
  <si>
    <t xml:space="preserve">PPT </t>
  </si>
  <si>
    <t>MAE</t>
  </si>
  <si>
    <t>PPT</t>
  </si>
  <si>
    <t>n.d.</t>
  </si>
  <si>
    <t xml:space="preserve">Nota: se considera plazo de negociación 48hs. en todos los casos excepto para las LEDES en la rueda Prioridad Precio Tiempo (PPT) de BYMA que se considera contado. Para cada mes se considera el spread promedio de las dos especies más líquidas de cada tipo de instrumento. </t>
  </si>
  <si>
    <t>Note: 48 hours settlement date is considered in all cases except for LEDES in the Priority Price-Time (PPT) of BYMA in which immediate is considered. For each month the average spread of the two most liquid species of each type of instrument is considered.</t>
  </si>
  <si>
    <t>Turnover diario de instrumentos en pesos por segmento</t>
  </si>
  <si>
    <t>Daily turnover of securities in pesos by segment</t>
  </si>
  <si>
    <t>Periodo</t>
  </si>
  <si>
    <t>Period</t>
  </si>
  <si>
    <t>Nota: se computa para cada especie el monto promedio negociado por mes en PPT y SENEBI (BYMA) y MAE en relación a los valores en circulación a fin de cada mes previo. Luego se promedia el valor mensual para cada segmento en base a todos los instrumentos con liquidez.</t>
  </si>
  <si>
    <t xml:space="preserve">Note: average amount traded by species by month in PPT and SENEBI (BYMA) and MAE is computed, in relation to outstanding values at the end of each previous month. Then, monthly value for each segment is averaged based on all securities with liquidity. </t>
  </si>
  <si>
    <t>Fuente: BCRA en base a Bloomberg y MECON.</t>
  </si>
  <si>
    <t xml:space="preserve">Source: BCRA based on Bloomberg and MECON. </t>
  </si>
  <si>
    <t xml:space="preserve">Financiamiento mediante Obligaciones Negociables </t>
  </si>
  <si>
    <t>Financing through corporate bonds</t>
  </si>
  <si>
    <t>Mil millones de $ a nov-21</t>
  </si>
  <si>
    <t>Colocaciones dollar-linked por sector entre enero a noviembre 2021</t>
  </si>
  <si>
    <t>Dollar-linked placements by sector between January to November 2021</t>
  </si>
  <si>
    <t>Otras monedas*</t>
  </si>
  <si>
    <t>Other currencies*</t>
  </si>
  <si>
    <t>Petróleo y Gas</t>
  </si>
  <si>
    <t>Oil and gas</t>
  </si>
  <si>
    <t>Energía Eléctrica</t>
  </si>
  <si>
    <t>Electric energy</t>
  </si>
  <si>
    <t>Industry</t>
  </si>
  <si>
    <t>Productos Primarios</t>
  </si>
  <si>
    <t>Primary products</t>
  </si>
  <si>
    <t>Telecomunicaciones</t>
  </si>
  <si>
    <t>Telecommunications</t>
  </si>
  <si>
    <t>Agricultura y ganadería</t>
  </si>
  <si>
    <t>Agriculture and livestock</t>
  </si>
  <si>
    <t>Activ. Inmobiliarias</t>
  </si>
  <si>
    <t>Real estate activities</t>
  </si>
  <si>
    <t>Otros</t>
  </si>
  <si>
    <t>Others</t>
  </si>
  <si>
    <t xml:space="preserve">*Incluye colocaciones pesos-linked y pesos chilenos. </t>
  </si>
  <si>
    <t xml:space="preserve">*Includes pesos-linked and chilean pesos placements. </t>
  </si>
  <si>
    <t>Fuente: BCRA en base a CNV y BCBA.</t>
  </si>
  <si>
    <t>Saldo en circulación de Obligaciones Negociables</t>
  </si>
  <si>
    <t>Outstanding stock of corporate bonds</t>
  </si>
  <si>
    <t xml:space="preserve">Millones de US$ </t>
  </si>
  <si>
    <t>Saldo en dólares por sector a noviembre 2021</t>
  </si>
  <si>
    <t>Million US$</t>
  </si>
  <si>
    <t>Stock in dollars by sector at November 2021</t>
  </si>
  <si>
    <t>% del PIB (eje der.)</t>
  </si>
  <si>
    <t>% of GDP (right axis)</t>
  </si>
  <si>
    <t>IIIT-19</t>
  </si>
  <si>
    <t>Petróleo y gas</t>
  </si>
  <si>
    <t>Energía eléctrica</t>
  </si>
  <si>
    <t>Comercio electrónico</t>
  </si>
  <si>
    <t>Electronic commerce</t>
  </si>
  <si>
    <t>*Incluye colocaciones pesos-linked y pesos chilenos.</t>
  </si>
  <si>
    <t>*Includes pesos-linked and chilean pesos placements.</t>
  </si>
  <si>
    <t>Activ. inmobiliaria</t>
  </si>
  <si>
    <t>Fuente: BCRA en base a Bloomberg, CNV y BCBA.</t>
  </si>
  <si>
    <t>Alimentos y bebidas</t>
  </si>
  <si>
    <t>Food and beverage</t>
  </si>
  <si>
    <t xml:space="preserve">Source: BCRA based on Bloomberg, CNV and BCBA. </t>
  </si>
  <si>
    <t>Empresas con oferta pública – Evolución de principales indicadores</t>
  </si>
  <si>
    <t>Companies with public offering - Evolution of main indicators</t>
  </si>
  <si>
    <t>Semestre***</t>
  </si>
  <si>
    <t xml:space="preserve">Trimestre </t>
  </si>
  <si>
    <t>Semester***</t>
  </si>
  <si>
    <t>Quarter</t>
  </si>
  <si>
    <t>Principales indicadores (mediana):</t>
  </si>
  <si>
    <t>Main indicators (median):</t>
  </si>
  <si>
    <t>IS-19</t>
  </si>
  <si>
    <t>IIS-19</t>
  </si>
  <si>
    <t>IS-20</t>
  </si>
  <si>
    <t>IIS-20</t>
  </si>
  <si>
    <t>IS-21</t>
  </si>
  <si>
    <t>IV-19</t>
  </si>
  <si>
    <t>I-20</t>
  </si>
  <si>
    <t>II-20</t>
  </si>
  <si>
    <t>III-20</t>
  </si>
  <si>
    <t>IV-20</t>
  </si>
  <si>
    <t>I-21</t>
  </si>
  <si>
    <t>II-21</t>
  </si>
  <si>
    <t>Rentabilidad final en % del PN (ROE) - anualizado</t>
  </si>
  <si>
    <t>Final profitability as % of net worth - annualized</t>
  </si>
  <si>
    <t>Resultados antes de impuestos en % del PN - anualizado</t>
  </si>
  <si>
    <t>Earnings before taxes as % of net worth - annualized</t>
  </si>
  <si>
    <t>Resultados operativos en % del PN - anualizado</t>
  </si>
  <si>
    <t>Operative results as % of net worth - annualized</t>
  </si>
  <si>
    <t>Cobertura de intereses: EBIT* / intereses pagados (veces)</t>
  </si>
  <si>
    <t>Interest coverage: EBIT* / interests paid (times)</t>
  </si>
  <si>
    <t>Apalancamiento: pasivo / activo (%)</t>
  </si>
  <si>
    <t>Leverage: Liabilities / assets (%)</t>
  </si>
  <si>
    <t xml:space="preserve">Liquidez corriente: activo corriente / pasivo corriente (%)
</t>
  </si>
  <si>
    <t>Current liquidity: Current assets / current liabilities (%)</t>
  </si>
  <si>
    <t>Liquidez ácida: (activo corriente - inventarios) / pasivo corriente (%)</t>
  </si>
  <si>
    <t>Acid test: (current assets - inventory) / current liabilities (%)</t>
  </si>
  <si>
    <t>Deuda de corto plazo / deuda total (%)</t>
  </si>
  <si>
    <t>Short term debt / total debt (%)</t>
  </si>
  <si>
    <t>Descalce en moneda extranjera empresas con ON en dólares: (activo ME-pasivo ME)/ activo total** (%)</t>
  </si>
  <si>
    <t>Currency mismatch - companies that have debt in dollars: (foreign currency assets less foreign currency liabilities) / total assets** (%)</t>
  </si>
  <si>
    <t>* EBIT: ganancias antes de intereses e impuestos.</t>
  </si>
  <si>
    <t xml:space="preserve">* EBIT: earnings before interest and taxes. </t>
  </si>
  <si>
    <t>** ME: Moneda extranjera. Activo en moneda extranjera menos pasivo en moneda extranjera reexpresentado en pesos al tipo de cambio vigente a cada momento, dividido el activo total (en pesos).</t>
  </si>
  <si>
    <t>** ME: Foreign currency. Foreign currency assets less foreign currency liabilities expressed in pesos using the prevailing exchange rate at each time, divided by total assets (in pesos).</t>
  </si>
  <si>
    <t xml:space="preserve">*** es la mediana del calculo semestral por empresa para cada periodo. </t>
  </si>
  <si>
    <t xml:space="preserve">*** median of semi-annual calculation by company for each period. </t>
  </si>
  <si>
    <t>Fuente: BCRA en base a CNV/BCBA.</t>
  </si>
  <si>
    <t>Source: BCRA based on CNV/BCBA.</t>
  </si>
  <si>
    <t>DATA UP TO: DECEMBER 3, 2021</t>
  </si>
  <si>
    <t>CIERRE ESTADÍSTICO: 3 DE DICIEMBRE DE 2021</t>
  </si>
  <si>
    <t>Tabla 1</t>
  </si>
  <si>
    <t>Tabla 2</t>
  </si>
  <si>
    <t>Tabla 3</t>
  </si>
  <si>
    <t>Tabla 4</t>
  </si>
  <si>
    <t>A.1.1</t>
  </si>
  <si>
    <t>A.1.2</t>
  </si>
  <si>
    <t>A.2.1</t>
  </si>
  <si>
    <t>A.2.2</t>
  </si>
  <si>
    <t>Variation of credit in pesos to the private sector</t>
  </si>
  <si>
    <t>Exposure of the financial system to the public sector</t>
  </si>
  <si>
    <t>Composition of the financial system's exposure to the private sector</t>
  </si>
  <si>
    <t>Tabla A.1.1</t>
  </si>
  <si>
    <r>
      <t xml:space="preserve">EF públicas / </t>
    </r>
    <r>
      <rPr>
        <i/>
        <sz val="12"/>
        <color theme="1"/>
        <rFont val="Roboto"/>
      </rPr>
      <t>state owned FE</t>
    </r>
  </si>
  <si>
    <r>
      <t xml:space="preserve">EF privadas / </t>
    </r>
    <r>
      <rPr>
        <i/>
        <sz val="12"/>
        <color theme="1"/>
        <rFont val="Roboto"/>
      </rPr>
      <t>Private FE</t>
    </r>
  </si>
  <si>
    <r>
      <t xml:space="preserve">Total SF / </t>
    </r>
    <r>
      <rPr>
        <i/>
        <sz val="12"/>
        <color theme="1"/>
        <rFont val="Roboto"/>
      </rPr>
      <t>Total FS</t>
    </r>
  </si>
  <si>
    <t>Tabla R.2.1</t>
  </si>
  <si>
    <t>R.3.1</t>
  </si>
  <si>
    <t>Tabla R.4.1</t>
  </si>
  <si>
    <t>Tabla R.4.2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</si>
</sst>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_ ;\-#,##0.0\ "/>
    <numFmt numFmtId="166" formatCode="#,##0_ ;\-#,##0\ "/>
    <numFmt numFmtId="167" formatCode="#,##0.0"/>
    <numFmt numFmtId="168" formatCode="#,##0.00000_ ;\-#,##0.00000\ "/>
    <numFmt numFmtId="169" formatCode="_-* #,##0.0_-;\-* #,##0.0_-;_-* &quot;-&quot;??_-;_-@_-"/>
    <numFmt numFmtId="170" formatCode="_-* #,##0_-;\-* #,##0_-;_-* &quot;-&quot;??_-;_-@_-"/>
    <numFmt numFmtId="171" formatCode="#,##0.0_);\(#,##0.0\)"/>
    <numFmt numFmtId="172" formatCode="#,##0.00_ ;\-#,##0.00\ "/>
    <numFmt numFmtId="173" formatCode="&quot;$&quot;\ #,##0.00"/>
    <numFmt numFmtId="174" formatCode="0.0%"/>
  </numFmts>
  <fonts count="46" x14ac:knownFonts="1">
    <font>
      <sz val="11"/>
      <color theme="1"/>
      <name val="Calibri"/>
      <family val="2"/>
      <scheme val="minor"/>
    </font>
    <font>
      <sz val="11"/>
      <color theme="1"/>
      <name val="Calibri"/>
      <family val="2"/>
      <scheme val="minor"/>
    </font>
    <font>
      <sz val="16"/>
      <color rgb="FFFF8500"/>
      <name val="Roboto"/>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name val="Roboto"/>
    </font>
    <font>
      <sz val="10"/>
      <name val="Roboto"/>
    </font>
    <font>
      <sz val="12"/>
      <color theme="1"/>
      <name val="Roboto"/>
    </font>
    <font>
      <i/>
      <sz val="12"/>
      <color theme="1"/>
      <name val="Roboto"/>
    </font>
    <font>
      <i/>
      <sz val="12"/>
      <name val="Roboto"/>
    </font>
    <font>
      <i/>
      <sz val="10"/>
      <name val="Roboto"/>
    </font>
    <font>
      <b/>
      <sz val="12"/>
      <color theme="1"/>
      <name val="Roboto"/>
    </font>
    <font>
      <b/>
      <i/>
      <sz val="12"/>
      <color theme="1"/>
      <name val="Roboto"/>
    </font>
    <font>
      <b/>
      <sz val="12"/>
      <color theme="0"/>
      <name val="Roboto"/>
    </font>
    <font>
      <b/>
      <i/>
      <sz val="12"/>
      <color theme="0"/>
      <name val="Roboto"/>
    </font>
    <font>
      <sz val="10"/>
      <name val="Arial"/>
      <family val="2"/>
    </font>
    <font>
      <sz val="12"/>
      <color theme="1"/>
      <name val="Calibri"/>
      <family val="2"/>
      <scheme val="minor"/>
    </font>
    <font>
      <sz val="10"/>
      <color theme="1"/>
      <name val="Arial"/>
      <family val="2"/>
    </font>
    <font>
      <b/>
      <sz val="12"/>
      <name val="Roboto"/>
    </font>
    <font>
      <b/>
      <sz val="12"/>
      <color rgb="FFFF0000"/>
      <name val="Roboto"/>
    </font>
    <font>
      <b/>
      <i/>
      <sz val="12"/>
      <color rgb="FFFF0000"/>
      <name val="Roboto"/>
    </font>
    <font>
      <sz val="10"/>
      <color theme="1"/>
      <name val="Roboto"/>
    </font>
    <font>
      <sz val="10"/>
      <color theme="1"/>
      <name val="Roboto Condensed"/>
    </font>
    <font>
      <sz val="12"/>
      <color theme="0"/>
      <name val="Roboto"/>
    </font>
    <font>
      <i/>
      <sz val="12"/>
      <color theme="0"/>
      <name val="Roboto"/>
    </font>
    <font>
      <u/>
      <sz val="11"/>
      <color theme="10"/>
      <name val="Calibri"/>
      <family val="2"/>
      <scheme val="minor"/>
    </font>
    <font>
      <sz val="8"/>
      <name val="Calibri"/>
      <family val="2"/>
      <scheme val="minor"/>
    </font>
    <font>
      <i/>
      <sz val="11"/>
      <color theme="1"/>
      <name val="Calibri"/>
      <family val="2"/>
      <scheme val="minor"/>
    </font>
    <font>
      <b/>
      <sz val="11"/>
      <color theme="1"/>
      <name val="Roboto"/>
    </font>
    <font>
      <sz val="11"/>
      <name val="Calibri"/>
      <family val="2"/>
    </font>
    <font>
      <sz val="11"/>
      <color rgb="FF000000"/>
      <name val="Roboto"/>
    </font>
    <font>
      <u/>
      <sz val="12"/>
      <color theme="10"/>
      <name val="Roboto"/>
    </font>
    <font>
      <u/>
      <sz val="12"/>
      <color theme="8" tint="-0.499984740745262"/>
      <name val="Roboto"/>
    </font>
    <font>
      <i/>
      <sz val="12"/>
      <color indexed="8"/>
      <name val="Roboto"/>
    </font>
    <font>
      <i/>
      <sz val="11"/>
      <color theme="1"/>
      <name val="Calibri"/>
      <family val="2"/>
    </font>
    <font>
      <b/>
      <sz val="12"/>
      <color indexed="9"/>
      <name val="Roboto"/>
    </font>
    <font>
      <b/>
      <i/>
      <sz val="12"/>
      <color indexed="9"/>
      <name val="Roboto"/>
    </font>
    <font>
      <i/>
      <sz val="12"/>
      <color theme="1"/>
      <name val="Calibri"/>
      <family val="2"/>
      <scheme val="minor"/>
    </font>
    <font>
      <b/>
      <i/>
      <sz val="11"/>
      <color theme="1"/>
      <name val="Roboto"/>
    </font>
    <font>
      <b/>
      <i/>
      <sz val="12"/>
      <name val="Roboto"/>
    </font>
    <font>
      <sz val="11"/>
      <name val="Roboto"/>
    </font>
    <font>
      <i/>
      <sz val="11"/>
      <name val="Roboto"/>
    </font>
  </fonts>
  <fills count="6">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002060"/>
        <bgColor indexed="64"/>
      </patternFill>
    </fill>
    <fill>
      <patternFill patternType="solid">
        <fgColor theme="0"/>
        <bgColor indexed="64"/>
      </patternFill>
    </fill>
  </fills>
  <borders count="26">
    <border>
      <left/>
      <right/>
      <top/>
      <bottom/>
      <diagonal/>
    </border>
    <border>
      <left style="thin">
        <color rgb="FFBAC0D8"/>
      </left>
      <right style="thin">
        <color rgb="FFBAC0D8"/>
      </right>
      <top style="thin">
        <color rgb="FFBAC0D8"/>
      </top>
      <bottom style="thin">
        <color rgb="FFBAC0D8"/>
      </bottom>
      <diagonal/>
    </border>
    <border>
      <left/>
      <right style="thin">
        <color rgb="FFBAC0D8"/>
      </right>
      <top/>
      <bottom/>
      <diagonal/>
    </border>
    <border>
      <left style="thin">
        <color rgb="FFBAC0D8"/>
      </left>
      <right/>
      <top/>
      <bottom style="thin">
        <color rgb="FFBAC0D8"/>
      </bottom>
      <diagonal/>
    </border>
    <border>
      <left/>
      <right/>
      <top/>
      <bottom style="thin">
        <color rgb="FFBAC0D8"/>
      </bottom>
      <diagonal/>
    </border>
    <border>
      <left style="thin">
        <color rgb="FFBAC0D8"/>
      </left>
      <right/>
      <top style="thin">
        <color rgb="FFBAC0D8"/>
      </top>
      <bottom style="thin">
        <color rgb="FFBAC0D8"/>
      </bottom>
      <diagonal/>
    </border>
    <border>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right style="thin">
        <color rgb="FFBAC0D8"/>
      </right>
      <top/>
      <bottom style="thin">
        <color rgb="FFBAC0D8"/>
      </bottom>
      <diagonal/>
    </border>
    <border>
      <left/>
      <right style="thin">
        <color rgb="FFBAC0D8"/>
      </right>
      <top style="thin">
        <color rgb="FFBAC0D8"/>
      </top>
      <bottom/>
      <diagonal/>
    </border>
    <border>
      <left style="thin">
        <color theme="4" tint="0.59996337778862885"/>
      </left>
      <right style="thin">
        <color rgb="FFBAC0D8"/>
      </right>
      <top style="thin">
        <color theme="4" tint="0.59996337778862885"/>
      </top>
      <bottom/>
      <diagonal/>
    </border>
    <border>
      <left style="thin">
        <color rgb="FFBAC0D8"/>
      </left>
      <right style="thin">
        <color theme="4" tint="0.59996337778862885"/>
      </right>
      <top style="thin">
        <color theme="4" tint="0.59996337778862885"/>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style="thin">
        <color rgb="FFBAC0D8"/>
      </right>
      <top/>
      <bottom/>
      <diagonal/>
    </border>
    <border>
      <left style="thin">
        <color rgb="FFBAC0D8"/>
      </left>
      <right style="thin">
        <color theme="4" tint="0.59996337778862885"/>
      </right>
      <top/>
      <bottom/>
      <diagonal/>
    </border>
    <border>
      <left style="thin">
        <color theme="4" tint="0.59996337778862885"/>
      </left>
      <right style="thin">
        <color theme="4" tint="0.59996337778862885"/>
      </right>
      <top/>
      <bottom/>
      <diagonal/>
    </border>
    <border>
      <left style="thin">
        <color theme="4" tint="0.59996337778862885"/>
      </left>
      <right style="thin">
        <color rgb="FFBAC0D8"/>
      </right>
      <top/>
      <bottom style="thin">
        <color theme="4" tint="0.59996337778862885"/>
      </bottom>
      <diagonal/>
    </border>
    <border>
      <left style="thin">
        <color rgb="FFBAC0D8"/>
      </left>
      <right style="thin">
        <color theme="4" tint="0.59996337778862885"/>
      </right>
      <top/>
      <bottom style="thin">
        <color theme="4" tint="0.59996337778862885"/>
      </bottom>
      <diagonal/>
    </border>
    <border>
      <left style="thin">
        <color theme="4" tint="0.59996337778862885"/>
      </left>
      <right style="thin">
        <color theme="4" tint="0.59996337778862885"/>
      </right>
      <top/>
      <bottom style="thin">
        <color theme="4" tint="0.59996337778862885"/>
      </bottom>
      <diagonal/>
    </border>
    <border>
      <left style="thin">
        <color rgb="FFBAC0D8"/>
      </left>
      <right style="thin">
        <color rgb="FFBAC0D8"/>
      </right>
      <top/>
      <bottom/>
      <diagonal/>
    </border>
    <border>
      <left/>
      <right/>
      <top/>
      <bottom style="thin">
        <color rgb="FFD4D8E9"/>
      </bottom>
      <diagonal/>
    </border>
    <border>
      <left style="thin">
        <color rgb="FFBAC0D8"/>
      </left>
      <right/>
      <top/>
      <bottom/>
      <diagonal/>
    </border>
  </borders>
  <cellStyleXfs count="11">
    <xf numFmtId="0" fontId="0" fillId="0" borderId="0"/>
    <xf numFmtId="43" fontId="1" fillId="0" borderId="0" applyFont="0" applyFill="0" applyBorder="0" applyAlignment="0" applyProtection="0"/>
    <xf numFmtId="0" fontId="19" fillId="0" borderId="0"/>
    <xf numFmtId="0" fontId="21" fillId="0" borderId="0"/>
    <xf numFmtId="0" fontId="19" fillId="0" borderId="0"/>
    <xf numFmtId="0" fontId="2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9" fontId="1" fillId="0" borderId="0" applyFont="0" applyFill="0" applyBorder="0" applyAlignment="0" applyProtection="0"/>
  </cellStyleXfs>
  <cellXfs count="453">
    <xf numFmtId="0" fontId="0" fillId="0" borderId="0" xfId="0"/>
    <xf numFmtId="0" fontId="3" fillId="0" borderId="0" xfId="0" applyFont="1"/>
    <xf numFmtId="0" fontId="4" fillId="0" borderId="0" xfId="0" applyFont="1"/>
    <xf numFmtId="17" fontId="5" fillId="0" borderId="0" xfId="0" applyNumberFormat="1" applyFont="1" applyFill="1"/>
    <xf numFmtId="0" fontId="3" fillId="0" borderId="0" xfId="0" applyFont="1" applyFill="1"/>
    <xf numFmtId="0" fontId="6" fillId="0" borderId="0" xfId="0" applyFont="1"/>
    <xf numFmtId="0" fontId="7" fillId="0" borderId="0" xfId="0" applyFont="1"/>
    <xf numFmtId="17" fontId="8" fillId="0" borderId="0" xfId="0" quotePrefix="1" applyNumberFormat="1" applyFont="1" applyFill="1"/>
    <xf numFmtId="0" fontId="7" fillId="0" borderId="0" xfId="0" applyFont="1" applyFill="1"/>
    <xf numFmtId="0" fontId="10" fillId="0" borderId="0" xfId="0" applyNumberFormat="1" applyFont="1" applyBorder="1" applyAlignment="1">
      <alignment vertical="top" wrapText="1"/>
    </xf>
    <xf numFmtId="0" fontId="11" fillId="0" borderId="0" xfId="0" applyFont="1"/>
    <xf numFmtId="0" fontId="12" fillId="0" borderId="0" xfId="0" applyFont="1"/>
    <xf numFmtId="0" fontId="14" fillId="0" borderId="0" xfId="0" applyNumberFormat="1" applyFont="1" applyBorder="1" applyAlignment="1">
      <alignment vertical="top" wrapText="1"/>
    </xf>
    <xf numFmtId="0" fontId="11" fillId="0" borderId="0" xfId="0" applyFont="1" applyFill="1"/>
    <xf numFmtId="17" fontId="15" fillId="2" borderId="1" xfId="0" applyNumberFormat="1" applyFont="1" applyFill="1" applyBorder="1" applyAlignment="1">
      <alignment horizontal="center" vertical="center"/>
    </xf>
    <xf numFmtId="17" fontId="15" fillId="0" borderId="1" xfId="0" applyNumberFormat="1" applyFont="1" applyBorder="1" applyAlignment="1">
      <alignment horizontal="center" vertical="center"/>
    </xf>
    <xf numFmtId="0" fontId="15" fillId="0" borderId="0" xfId="0" applyFont="1"/>
    <xf numFmtId="0" fontId="9" fillId="0" borderId="0" xfId="2" applyFont="1" applyFill="1"/>
    <xf numFmtId="0" fontId="20" fillId="0" borderId="0" xfId="0" applyFont="1"/>
    <xf numFmtId="0" fontId="16" fillId="0" borderId="0" xfId="0" applyFont="1"/>
    <xf numFmtId="0" fontId="11" fillId="0" borderId="0" xfId="0" applyFont="1" applyAlignment="1">
      <alignment vertical="center"/>
    </xf>
    <xf numFmtId="0" fontId="18" fillId="3" borderId="2" xfId="3" applyFont="1" applyFill="1" applyBorder="1" applyAlignment="1">
      <alignment horizontal="center" vertical="center" wrapText="1"/>
    </xf>
    <xf numFmtId="0" fontId="18" fillId="3" borderId="0" xfId="3" applyFont="1" applyFill="1" applyBorder="1" applyAlignment="1">
      <alignment horizontal="center" vertical="center" wrapText="1"/>
    </xf>
    <xf numFmtId="0" fontId="17" fillId="3" borderId="3" xfId="3" applyFont="1" applyFill="1" applyBorder="1" applyAlignment="1">
      <alignment horizontal="left" vertical="center" wrapText="1"/>
    </xf>
    <xf numFmtId="17" fontId="17" fillId="3" borderId="3" xfId="3" applyNumberFormat="1" applyFont="1" applyFill="1" applyBorder="1" applyAlignment="1">
      <alignment horizontal="center" vertical="center" wrapText="1"/>
    </xf>
    <xf numFmtId="0" fontId="17" fillId="3" borderId="7" xfId="3" applyFont="1" applyFill="1" applyBorder="1" applyAlignment="1">
      <alignment vertical="center" wrapText="1"/>
    </xf>
    <xf numFmtId="0" fontId="18" fillId="3" borderId="7" xfId="3" applyFont="1" applyFill="1" applyBorder="1" applyAlignment="1">
      <alignment vertical="center" wrapText="1"/>
    </xf>
    <xf numFmtId="166" fontId="17" fillId="3" borderId="3" xfId="3" applyNumberFormat="1" applyFont="1" applyFill="1" applyBorder="1" applyAlignment="1">
      <alignment vertical="center" wrapText="1"/>
    </xf>
    <xf numFmtId="166" fontId="22" fillId="3" borderId="3" xfId="3" applyNumberFormat="1" applyFont="1" applyFill="1" applyBorder="1" applyAlignment="1">
      <alignment vertical="center" wrapText="1"/>
    </xf>
    <xf numFmtId="166" fontId="11" fillId="2" borderId="1" xfId="1" applyNumberFormat="1" applyFont="1" applyFill="1" applyBorder="1" applyAlignment="1">
      <alignment horizontal="left" indent="2"/>
    </xf>
    <xf numFmtId="166" fontId="13" fillId="2" borderId="1" xfId="1" applyNumberFormat="1" applyFont="1" applyFill="1" applyBorder="1" applyAlignment="1">
      <alignment horizontal="left" indent="2"/>
    </xf>
    <xf numFmtId="165" fontId="11" fillId="2" borderId="1" xfId="1" applyNumberFormat="1" applyFont="1" applyFill="1" applyBorder="1" applyAlignment="1"/>
    <xf numFmtId="165" fontId="9" fillId="2" borderId="1" xfId="1" applyNumberFormat="1" applyFont="1" applyFill="1" applyBorder="1" applyAlignment="1"/>
    <xf numFmtId="166" fontId="11" fillId="0" borderId="1" xfId="1" applyNumberFormat="1" applyFont="1" applyFill="1" applyBorder="1" applyAlignment="1">
      <alignment horizontal="left" indent="2"/>
    </xf>
    <xf numFmtId="166" fontId="13" fillId="0" borderId="1" xfId="1" applyNumberFormat="1" applyFont="1" applyFill="1" applyBorder="1" applyAlignment="1">
      <alignment horizontal="left" indent="2"/>
    </xf>
    <xf numFmtId="165" fontId="11" fillId="0" borderId="1" xfId="1" applyNumberFormat="1" applyFont="1" applyBorder="1" applyAlignment="1"/>
    <xf numFmtId="165" fontId="9" fillId="0" borderId="1" xfId="1" applyNumberFormat="1" applyFont="1" applyBorder="1" applyAlignment="1"/>
    <xf numFmtId="166" fontId="12" fillId="2" borderId="1" xfId="1" applyNumberFormat="1" applyFont="1" applyFill="1" applyBorder="1" applyAlignment="1">
      <alignment horizontal="left" indent="2"/>
    </xf>
    <xf numFmtId="166" fontId="11" fillId="0" borderId="1" xfId="1" applyNumberFormat="1" applyFont="1" applyFill="1" applyBorder="1" applyAlignment="1">
      <alignment horizontal="left" indent="4"/>
    </xf>
    <xf numFmtId="166" fontId="12" fillId="0" borderId="1" xfId="1" applyNumberFormat="1" applyFont="1" applyFill="1" applyBorder="1" applyAlignment="1">
      <alignment horizontal="left" indent="4"/>
    </xf>
    <xf numFmtId="166" fontId="11" fillId="2" borderId="1" xfId="1" applyNumberFormat="1" applyFont="1" applyFill="1" applyBorder="1" applyAlignment="1">
      <alignment horizontal="left" indent="4"/>
    </xf>
    <xf numFmtId="166" fontId="12" fillId="2" borderId="1" xfId="1" applyNumberFormat="1" applyFont="1" applyFill="1" applyBorder="1" applyAlignment="1">
      <alignment horizontal="left" indent="4"/>
    </xf>
    <xf numFmtId="166" fontId="12" fillId="0" borderId="1" xfId="1" applyNumberFormat="1" applyFont="1" applyFill="1" applyBorder="1" applyAlignment="1">
      <alignment horizontal="left" indent="2"/>
    </xf>
    <xf numFmtId="0" fontId="20" fillId="0" borderId="0" xfId="0" applyFont="1" applyFill="1"/>
    <xf numFmtId="0" fontId="11" fillId="0" borderId="0" xfId="0" applyFont="1" applyAlignment="1">
      <alignment horizontal="left" indent="1"/>
    </xf>
    <xf numFmtId="0" fontId="20" fillId="0" borderId="0" xfId="0" applyFont="1" applyAlignment="1">
      <alignment horizontal="left" indent="1"/>
    </xf>
    <xf numFmtId="166" fontId="11" fillId="2" borderId="1" xfId="1" applyNumberFormat="1" applyFont="1" applyFill="1" applyBorder="1" applyAlignment="1">
      <alignment horizontal="left" vertical="center" indent="2"/>
    </xf>
    <xf numFmtId="0" fontId="23" fillId="0" borderId="0" xfId="3" applyFont="1" applyFill="1" applyBorder="1" applyAlignment="1">
      <alignment horizontal="left" vertical="center" wrapText="1"/>
    </xf>
    <xf numFmtId="0" fontId="24" fillId="0" borderId="0" xfId="3" applyFont="1" applyFill="1" applyBorder="1" applyAlignment="1">
      <alignment horizontal="left" vertical="center" wrapText="1"/>
    </xf>
    <xf numFmtId="166" fontId="23" fillId="0" borderId="0" xfId="3" applyNumberFormat="1" applyFont="1" applyFill="1" applyBorder="1" applyAlignment="1">
      <alignment horizontal="center" vertical="center" wrapText="1"/>
    </xf>
    <xf numFmtId="165" fontId="23" fillId="0" borderId="0" xfId="3" applyNumberFormat="1" applyFont="1" applyFill="1" applyBorder="1" applyAlignment="1">
      <alignment horizontal="center" vertical="center" wrapText="1"/>
    </xf>
    <xf numFmtId="0" fontId="11" fillId="0" borderId="0" xfId="0" applyFont="1" applyFill="1" applyBorder="1" applyAlignment="1">
      <alignment horizontal="left" vertical="center"/>
    </xf>
    <xf numFmtId="0" fontId="9" fillId="0" borderId="0" xfId="2" applyFont="1" applyFill="1" applyBorder="1"/>
    <xf numFmtId="164" fontId="17" fillId="0" borderId="0" xfId="3" applyNumberFormat="1" applyFont="1" applyFill="1" applyBorder="1" applyAlignment="1">
      <alignment horizontal="right" vertical="center" wrapText="1"/>
    </xf>
    <xf numFmtId="1" fontId="9" fillId="0" borderId="0" xfId="2" applyNumberFormat="1" applyFont="1" applyFill="1"/>
    <xf numFmtId="0" fontId="18" fillId="0" borderId="0" xfId="3" applyFont="1" applyFill="1" applyBorder="1" applyAlignment="1">
      <alignment horizontal="left" vertical="center" wrapText="1"/>
    </xf>
    <xf numFmtId="166" fontId="17" fillId="0" borderId="0" xfId="3" applyNumberFormat="1" applyFont="1" applyFill="1" applyBorder="1" applyAlignment="1">
      <alignment horizontal="right" vertical="center" wrapText="1"/>
    </xf>
    <xf numFmtId="1" fontId="9" fillId="0" borderId="0" xfId="2" applyNumberFormat="1" applyFont="1" applyFill="1" applyBorder="1" applyAlignment="1">
      <alignment horizontal="center"/>
    </xf>
    <xf numFmtId="164" fontId="11" fillId="0" borderId="1" xfId="1" applyNumberFormat="1" applyFont="1" applyBorder="1" applyAlignment="1"/>
    <xf numFmtId="164" fontId="11" fillId="2" borderId="1" xfId="1" applyNumberFormat="1" applyFont="1" applyFill="1" applyBorder="1" applyAlignment="1"/>
    <xf numFmtId="164" fontId="9" fillId="0" borderId="1" xfId="1" applyNumberFormat="1" applyFont="1" applyBorder="1" applyAlignment="1"/>
    <xf numFmtId="164" fontId="9" fillId="2" borderId="1" xfId="1" applyNumberFormat="1" applyFont="1" applyFill="1" applyBorder="1" applyAlignment="1"/>
    <xf numFmtId="164" fontId="11" fillId="0" borderId="1" xfId="1" applyNumberFormat="1" applyFont="1" applyFill="1" applyBorder="1" applyAlignment="1"/>
    <xf numFmtId="1" fontId="11" fillId="2" borderId="1" xfId="1" applyNumberFormat="1" applyFont="1" applyFill="1" applyBorder="1" applyAlignment="1"/>
    <xf numFmtId="164" fontId="9" fillId="0" borderId="1" xfId="1" applyNumberFormat="1" applyFont="1" applyFill="1" applyBorder="1" applyAlignment="1"/>
    <xf numFmtId="1" fontId="9" fillId="2" borderId="1" xfId="1" applyNumberFormat="1" applyFont="1" applyFill="1" applyBorder="1" applyAlignment="1"/>
    <xf numFmtId="3" fontId="11" fillId="0" borderId="1" xfId="1" applyNumberFormat="1" applyFont="1" applyFill="1" applyBorder="1" applyAlignment="1"/>
    <xf numFmtId="3" fontId="9" fillId="0" borderId="1" xfId="1" applyNumberFormat="1" applyFont="1" applyFill="1" applyBorder="1" applyAlignment="1"/>
    <xf numFmtId="164" fontId="11" fillId="2" borderId="1" xfId="1" applyNumberFormat="1" applyFont="1" applyFill="1" applyBorder="1" applyAlignment="1">
      <alignment horizontal="right" vertical="center"/>
    </xf>
    <xf numFmtId="1" fontId="11" fillId="0" borderId="1" xfId="1" applyNumberFormat="1" applyFont="1" applyFill="1" applyBorder="1" applyAlignment="1"/>
    <xf numFmtId="164" fontId="9" fillId="2" borderId="1" xfId="1" applyNumberFormat="1" applyFont="1" applyFill="1" applyBorder="1" applyAlignment="1">
      <alignment horizontal="right" vertical="center"/>
    </xf>
    <xf numFmtId="1" fontId="9" fillId="0" borderId="1" xfId="1" applyNumberFormat="1" applyFont="1" applyFill="1" applyBorder="1" applyAlignment="1"/>
    <xf numFmtId="166" fontId="11" fillId="2" borderId="1" xfId="1" applyNumberFormat="1" applyFont="1" applyFill="1" applyBorder="1" applyAlignment="1">
      <alignment horizontal="left" vertical="center" wrapText="1" indent="2"/>
    </xf>
    <xf numFmtId="0" fontId="25" fillId="0" borderId="0" xfId="0" applyFont="1" applyFill="1" applyBorder="1"/>
    <xf numFmtId="0" fontId="25" fillId="0" borderId="0" xfId="0" applyFont="1" applyBorder="1"/>
    <xf numFmtId="0" fontId="26" fillId="0" borderId="0" xfId="0" applyFont="1" applyBorder="1"/>
    <xf numFmtId="0" fontId="26" fillId="0" borderId="0" xfId="0" applyFont="1" applyFill="1" applyBorder="1"/>
    <xf numFmtId="0" fontId="17" fillId="3" borderId="1" xfId="3" applyFont="1" applyFill="1" applyBorder="1" applyAlignment="1">
      <alignment horizontal="center" vertical="center" wrapText="1"/>
    </xf>
    <xf numFmtId="0" fontId="18" fillId="3" borderId="1" xfId="3" applyFont="1" applyFill="1" applyBorder="1" applyAlignment="1">
      <alignment horizontal="center" vertical="center" wrapText="1"/>
    </xf>
    <xf numFmtId="165" fontId="11" fillId="2" borderId="1" xfId="1" applyNumberFormat="1" applyFont="1" applyFill="1" applyBorder="1" applyAlignment="1">
      <alignment horizontal="right"/>
    </xf>
    <xf numFmtId="17" fontId="17" fillId="3" borderId="1" xfId="0" applyNumberFormat="1" applyFont="1" applyFill="1" applyBorder="1" applyAlignment="1">
      <alignment horizontal="center" vertical="center"/>
    </xf>
    <xf numFmtId="17" fontId="18" fillId="3" borderId="1" xfId="0" applyNumberFormat="1" applyFont="1" applyFill="1" applyBorder="1" applyAlignment="1">
      <alignment horizontal="center" vertical="center"/>
    </xf>
    <xf numFmtId="0" fontId="17" fillId="3" borderId="1" xfId="0" applyFont="1" applyFill="1" applyBorder="1" applyAlignment="1">
      <alignment vertical="center"/>
    </xf>
    <xf numFmtId="0" fontId="18" fillId="3" borderId="1" xfId="0" applyFont="1" applyFill="1" applyBorder="1" applyAlignment="1">
      <alignment vertical="center"/>
    </xf>
    <xf numFmtId="0" fontId="27" fillId="3" borderId="1" xfId="0" applyFont="1" applyFill="1" applyBorder="1" applyAlignment="1">
      <alignment horizontal="left" vertical="center" indent="1"/>
    </xf>
    <xf numFmtId="0" fontId="28" fillId="3" borderId="1" xfId="0" applyFont="1" applyFill="1" applyBorder="1" applyAlignment="1">
      <alignment horizontal="left" vertical="center" indent="1"/>
    </xf>
    <xf numFmtId="0" fontId="17" fillId="3" borderId="1" xfId="0" applyFont="1" applyFill="1" applyBorder="1" applyAlignment="1">
      <alignment vertical="center" wrapText="1"/>
    </xf>
    <xf numFmtId="167" fontId="17" fillId="3" borderId="1" xfId="0" applyNumberFormat="1" applyFont="1" applyFill="1" applyBorder="1" applyAlignment="1">
      <alignment horizontal="center" vertical="center"/>
    </xf>
    <xf numFmtId="0" fontId="3" fillId="0" borderId="0" xfId="0" applyFont="1" applyFill="1" applyBorder="1" applyAlignment="1">
      <alignment horizontal="left" vertical="center"/>
    </xf>
    <xf numFmtId="0" fontId="7" fillId="0" borderId="0" xfId="0" applyFont="1" applyFill="1" applyBorder="1" applyAlignment="1">
      <alignment horizontal="left" vertical="center"/>
    </xf>
    <xf numFmtId="0" fontId="3" fillId="0" borderId="0" xfId="0" applyFont="1" applyBorder="1"/>
    <xf numFmtId="0" fontId="3" fillId="0" borderId="0" xfId="0" applyFont="1" applyFill="1" applyBorder="1"/>
    <xf numFmtId="1" fontId="15" fillId="0" borderId="1" xfId="5" applyNumberFormat="1" applyFont="1" applyFill="1" applyBorder="1" applyAlignment="1">
      <alignment horizontal="center" vertical="center" wrapText="1"/>
    </xf>
    <xf numFmtId="1" fontId="15" fillId="2" borderId="1" xfId="5" quotePrefix="1" applyNumberFormat="1" applyFont="1" applyFill="1" applyBorder="1" applyAlignment="1">
      <alignment horizontal="center" vertical="center" wrapText="1"/>
    </xf>
    <xf numFmtId="1" fontId="11" fillId="2" borderId="1" xfId="5" quotePrefix="1" applyNumberFormat="1" applyFont="1" applyFill="1" applyBorder="1" applyAlignment="1">
      <alignment horizontal="left" vertical="center" wrapText="1"/>
    </xf>
    <xf numFmtId="1" fontId="12" fillId="2" borderId="1" xfId="5" quotePrefix="1" applyNumberFormat="1" applyFont="1" applyFill="1" applyBorder="1" applyAlignment="1">
      <alignment horizontal="left" vertical="center" wrapText="1"/>
    </xf>
    <xf numFmtId="1" fontId="11" fillId="0" borderId="1" xfId="5" quotePrefix="1" applyNumberFormat="1" applyFont="1" applyFill="1" applyBorder="1" applyAlignment="1">
      <alignment horizontal="left" vertical="center" wrapText="1"/>
    </xf>
    <xf numFmtId="0" fontId="3" fillId="0" borderId="0" xfId="0" applyFont="1" applyAlignment="1">
      <alignment horizontal="left"/>
    </xf>
    <xf numFmtId="0" fontId="3" fillId="0" borderId="0" xfId="0" applyFont="1" applyFill="1" applyAlignment="1">
      <alignment horizontal="left"/>
    </xf>
    <xf numFmtId="1" fontId="12" fillId="0" borderId="1" xfId="5" applyNumberFormat="1" applyFont="1" applyFill="1" applyBorder="1" applyAlignment="1">
      <alignment horizontal="left" vertical="center" wrapText="1"/>
    </xf>
    <xf numFmtId="0" fontId="2" fillId="4" borderId="0" xfId="0" applyFont="1" applyFill="1"/>
    <xf numFmtId="0" fontId="3" fillId="4" borderId="0" xfId="0" applyFont="1" applyFill="1"/>
    <xf numFmtId="0" fontId="3" fillId="0" borderId="0" xfId="0" applyFont="1" applyAlignment="1">
      <alignment vertical="center"/>
    </xf>
    <xf numFmtId="167" fontId="15" fillId="2" borderId="1" xfId="0" applyNumberFormat="1" applyFont="1" applyFill="1" applyBorder="1" applyAlignment="1">
      <alignment horizontal="center" vertical="center"/>
    </xf>
    <xf numFmtId="167" fontId="11" fillId="0" borderId="1" xfId="0" applyNumberFormat="1" applyFont="1" applyBorder="1" applyAlignment="1">
      <alignment horizontal="center" vertical="center"/>
    </xf>
    <xf numFmtId="167" fontId="11" fillId="2" borderId="1" xfId="0" applyNumberFormat="1" applyFont="1" applyFill="1" applyBorder="1" applyAlignment="1">
      <alignment horizontal="center" vertical="center"/>
    </xf>
    <xf numFmtId="167" fontId="15" fillId="0" borderId="1" xfId="0" applyNumberFormat="1" applyFont="1" applyBorder="1" applyAlignment="1">
      <alignment horizontal="center" vertical="center"/>
    </xf>
    <xf numFmtId="164" fontId="11" fillId="0" borderId="3" xfId="1" applyNumberFormat="1" applyFont="1" applyFill="1" applyBorder="1" applyAlignment="1"/>
    <xf numFmtId="164" fontId="9" fillId="0" borderId="3" xfId="1" applyNumberFormat="1" applyFont="1" applyFill="1" applyBorder="1" applyAlignment="1"/>
    <xf numFmtId="0" fontId="18" fillId="3" borderId="7" xfId="3" applyFont="1" applyFill="1" applyBorder="1" applyAlignment="1">
      <alignment horizontal="center" vertical="center" wrapText="1"/>
    </xf>
    <xf numFmtId="17" fontId="11" fillId="0" borderId="1" xfId="0" applyNumberFormat="1" applyFont="1" applyBorder="1" applyAlignment="1">
      <alignment horizontal="center" vertical="center"/>
    </xf>
    <xf numFmtId="17" fontId="11" fillId="2" borderId="1" xfId="0" applyNumberFormat="1" applyFont="1" applyFill="1" applyBorder="1" applyAlignment="1">
      <alignment horizontal="center" vertical="center"/>
    </xf>
    <xf numFmtId="164" fontId="11" fillId="2" borderId="1" xfId="0" applyNumberFormat="1" applyFont="1" applyFill="1" applyBorder="1" applyAlignment="1">
      <alignment horizontal="center" vertical="center"/>
    </xf>
    <xf numFmtId="164" fontId="11" fillId="2" borderId="1" xfId="0" applyNumberFormat="1" applyFont="1" applyFill="1" applyBorder="1" applyAlignment="1">
      <alignment vertical="center"/>
    </xf>
    <xf numFmtId="164" fontId="11" fillId="0" borderId="1" xfId="0" applyNumberFormat="1" applyFont="1" applyBorder="1" applyAlignment="1">
      <alignment vertical="center"/>
    </xf>
    <xf numFmtId="164" fontId="11" fillId="0" borderId="0" xfId="0" applyNumberFormat="1" applyFont="1" applyAlignment="1">
      <alignment vertical="center"/>
    </xf>
    <xf numFmtId="17" fontId="11" fillId="2" borderId="1" xfId="0" applyNumberFormat="1" applyFont="1" applyFill="1" applyBorder="1" applyAlignment="1">
      <alignment horizontal="left" vertical="center"/>
    </xf>
    <xf numFmtId="169" fontId="11" fillId="2" borderId="1" xfId="1" applyNumberFormat="1" applyFont="1" applyFill="1" applyBorder="1"/>
    <xf numFmtId="167" fontId="20" fillId="0" borderId="0" xfId="0" applyNumberFormat="1" applyFont="1"/>
    <xf numFmtId="0" fontId="11" fillId="0" borderId="0" xfId="0" applyFont="1" applyAlignment="1">
      <alignment wrapText="1"/>
    </xf>
    <xf numFmtId="0" fontId="3" fillId="0" borderId="0" xfId="0" applyFont="1" applyFill="1" applyBorder="1" applyAlignment="1">
      <alignment horizontal="left" vertical="center"/>
    </xf>
    <xf numFmtId="17" fontId="17" fillId="3" borderId="3" xfId="3" applyNumberFormat="1" applyFont="1" applyFill="1" applyBorder="1" applyAlignment="1">
      <alignment horizontal="center" vertical="center" wrapText="1"/>
    </xf>
    <xf numFmtId="168" fontId="3" fillId="0" borderId="0" xfId="0" applyNumberFormat="1" applyFont="1"/>
    <xf numFmtId="0" fontId="11" fillId="0" borderId="0" xfId="0" applyFont="1" applyFill="1" applyBorder="1"/>
    <xf numFmtId="0" fontId="20" fillId="0" borderId="0" xfId="0" applyFont="1" applyFill="1" applyBorder="1"/>
    <xf numFmtId="167" fontId="20" fillId="0" borderId="0" xfId="0" applyNumberFormat="1" applyFont="1" applyFill="1" applyBorder="1"/>
    <xf numFmtId="0" fontId="11" fillId="0" borderId="0" xfId="0" applyFont="1" applyFill="1" applyBorder="1" applyAlignment="1">
      <alignment wrapText="1"/>
    </xf>
    <xf numFmtId="0" fontId="31" fillId="0" borderId="0" xfId="0" applyFont="1"/>
    <xf numFmtId="0" fontId="0" fillId="0" borderId="0" xfId="0" applyFont="1"/>
    <xf numFmtId="167" fontId="32" fillId="0" borderId="0" xfId="0" applyNumberFormat="1" applyFont="1" applyAlignment="1">
      <alignment horizontal="center" vertical="center"/>
    </xf>
    <xf numFmtId="0" fontId="3" fillId="0" borderId="0" xfId="0" applyFont="1" applyAlignment="1">
      <alignment wrapText="1"/>
    </xf>
    <xf numFmtId="164" fontId="11" fillId="0" borderId="1" xfId="0" applyNumberFormat="1" applyFont="1" applyBorder="1" applyAlignment="1">
      <alignment horizontal="center" vertical="center"/>
    </xf>
    <xf numFmtId="0" fontId="3" fillId="0" borderId="0" xfId="0" applyFont="1" applyFill="1" applyBorder="1" applyAlignment="1">
      <alignment horizontal="left" vertical="center"/>
    </xf>
    <xf numFmtId="17" fontId="17" fillId="3" borderId="3" xfId="3" applyNumberFormat="1" applyFont="1" applyFill="1" applyBorder="1" applyAlignment="1">
      <alignment horizontal="center" vertical="center" wrapText="1"/>
    </xf>
    <xf numFmtId="166" fontId="11" fillId="0" borderId="7" xfId="1" applyNumberFormat="1" applyFont="1" applyFill="1" applyBorder="1" applyAlignment="1">
      <alignment horizontal="left" indent="2"/>
    </xf>
    <xf numFmtId="165" fontId="11" fillId="0" borderId="1" xfId="1" applyNumberFormat="1" applyFont="1" applyBorder="1" applyAlignment="1">
      <alignment horizontal="right"/>
    </xf>
    <xf numFmtId="17" fontId="18" fillId="3" borderId="1" xfId="3" applyNumberFormat="1" applyFont="1" applyFill="1" applyBorder="1" applyAlignment="1">
      <alignment horizontal="center" vertical="center" wrapText="1"/>
    </xf>
    <xf numFmtId="0" fontId="34" fillId="0" borderId="0" xfId="0" applyFont="1" applyAlignment="1">
      <alignment vertical="center" readingOrder="1"/>
    </xf>
    <xf numFmtId="0" fontId="7" fillId="0" borderId="0" xfId="0" applyFont="1" applyAlignment="1">
      <alignment horizontal="left" wrapText="1"/>
    </xf>
    <xf numFmtId="17" fontId="11" fillId="0" borderId="8" xfId="0" applyNumberFormat="1" applyFont="1" applyBorder="1" applyAlignment="1">
      <alignment vertical="center" wrapText="1"/>
    </xf>
    <xf numFmtId="17" fontId="11" fillId="0" borderId="1" xfId="0" applyNumberFormat="1" applyFont="1" applyBorder="1" applyAlignment="1">
      <alignment vertical="center" wrapText="1"/>
    </xf>
    <xf numFmtId="17" fontId="17" fillId="3" borderId="1" xfId="3" applyNumberFormat="1" applyFont="1" applyFill="1" applyBorder="1" applyAlignment="1">
      <alignment horizontal="center" vertical="center" wrapText="1"/>
    </xf>
    <xf numFmtId="0" fontId="35" fillId="0" borderId="0" xfId="5" applyFont="1"/>
    <xf numFmtId="0" fontId="36" fillId="0" borderId="0" xfId="5" applyFont="1"/>
    <xf numFmtId="0" fontId="12" fillId="0" borderId="0" xfId="0" applyFont="1" applyFill="1"/>
    <xf numFmtId="164" fontId="3" fillId="0" borderId="0" xfId="0" applyNumberFormat="1" applyFont="1" applyAlignment="1">
      <alignment vertical="center"/>
    </xf>
    <xf numFmtId="0" fontId="3" fillId="0" borderId="0" xfId="0" applyFont="1" applyFill="1" applyBorder="1" applyAlignment="1">
      <alignment horizontal="left" vertical="center"/>
    </xf>
    <xf numFmtId="17" fontId="17" fillId="3" borderId="10" xfId="3" applyNumberFormat="1" applyFont="1" applyFill="1" applyBorder="1" applyAlignment="1">
      <alignment horizontal="center" vertical="center" wrapText="1"/>
    </xf>
    <xf numFmtId="17" fontId="18" fillId="3" borderId="5" xfId="3" applyNumberFormat="1" applyFont="1" applyFill="1" applyBorder="1" applyAlignment="1">
      <alignment horizontal="center" vertical="center" wrapText="1"/>
    </xf>
    <xf numFmtId="0" fontId="3" fillId="0" borderId="0" xfId="0" applyFont="1" applyFill="1" applyBorder="1" applyAlignment="1">
      <alignment horizontal="left" vertical="center"/>
    </xf>
    <xf numFmtId="17" fontId="12" fillId="2" borderId="1" xfId="0" applyNumberFormat="1" applyFont="1" applyFill="1" applyBorder="1" applyAlignment="1">
      <alignment horizontal="center" vertical="center"/>
    </xf>
    <xf numFmtId="17" fontId="12" fillId="0" borderId="1" xfId="0" applyNumberFormat="1" applyFont="1" applyBorder="1" applyAlignment="1">
      <alignment horizontal="center" vertical="center"/>
    </xf>
    <xf numFmtId="0" fontId="18" fillId="3" borderId="7" xfId="3" applyFont="1" applyFill="1" applyBorder="1" applyAlignment="1">
      <alignment horizontal="center" vertical="center" wrapText="1"/>
    </xf>
    <xf numFmtId="0" fontId="7" fillId="0" borderId="0" xfId="0" applyFont="1" applyAlignment="1">
      <alignment horizontal="left" wrapText="1"/>
    </xf>
    <xf numFmtId="17" fontId="11" fillId="0" borderId="1" xfId="0" applyNumberFormat="1" applyFont="1" applyFill="1" applyBorder="1" applyAlignment="1">
      <alignment horizontal="left" vertical="center"/>
    </xf>
    <xf numFmtId="164" fontId="11" fillId="0" borderId="1" xfId="0" applyNumberFormat="1" applyFont="1" applyFill="1" applyBorder="1" applyAlignment="1">
      <alignment vertical="center"/>
    </xf>
    <xf numFmtId="0" fontId="0" fillId="0" borderId="0" xfId="0" applyFill="1"/>
    <xf numFmtId="0" fontId="7" fillId="0" borderId="0" xfId="0" applyFont="1" applyFill="1" applyAlignment="1">
      <alignment horizontal="left" wrapText="1"/>
    </xf>
    <xf numFmtId="167" fontId="32" fillId="0" borderId="0" xfId="0" applyNumberFormat="1" applyFont="1" applyFill="1" applyAlignment="1">
      <alignment horizontal="center" vertical="center"/>
    </xf>
    <xf numFmtId="0" fontId="3" fillId="0" borderId="0" xfId="0" applyFont="1" applyFill="1" applyAlignment="1">
      <alignment wrapText="1"/>
    </xf>
    <xf numFmtId="17" fontId="17" fillId="3" borderId="9" xfId="0" applyNumberFormat="1" applyFont="1" applyFill="1" applyBorder="1" applyAlignment="1">
      <alignment horizontal="center" vertical="center"/>
    </xf>
    <xf numFmtId="17" fontId="18" fillId="3" borderId="9" xfId="0" applyNumberFormat="1" applyFont="1" applyFill="1" applyBorder="1" applyAlignment="1">
      <alignment horizontal="center" vertical="center"/>
    </xf>
    <xf numFmtId="167" fontId="15" fillId="2" borderId="9" xfId="0" applyNumberFormat="1" applyFont="1" applyFill="1" applyBorder="1" applyAlignment="1">
      <alignment horizontal="center" vertical="center"/>
    </xf>
    <xf numFmtId="167" fontId="11" fillId="0" borderId="9" xfId="0" applyNumberFormat="1" applyFont="1" applyBorder="1" applyAlignment="1">
      <alignment horizontal="center" vertical="center"/>
    </xf>
    <xf numFmtId="167" fontId="11" fillId="2" borderId="9" xfId="0" applyNumberFormat="1" applyFont="1" applyFill="1" applyBorder="1" applyAlignment="1">
      <alignment horizontal="center" vertical="center"/>
    </xf>
    <xf numFmtId="167" fontId="15" fillId="0" borderId="9" xfId="0" applyNumberFormat="1" applyFont="1" applyBorder="1" applyAlignment="1">
      <alignment horizontal="center" vertical="center"/>
    </xf>
    <xf numFmtId="167" fontId="17" fillId="3" borderId="9" xfId="0" applyNumberFormat="1" applyFont="1" applyFill="1" applyBorder="1" applyAlignment="1">
      <alignment horizontal="center" vertical="center"/>
    </xf>
    <xf numFmtId="17" fontId="17" fillId="0" borderId="0" xfId="0" applyNumberFormat="1" applyFont="1" applyFill="1" applyBorder="1" applyAlignment="1">
      <alignment horizontal="center" vertical="center"/>
    </xf>
    <xf numFmtId="167" fontId="15" fillId="0" borderId="0" xfId="0" applyNumberFormat="1" applyFont="1" applyFill="1" applyBorder="1" applyAlignment="1">
      <alignment horizontal="center" vertical="center"/>
    </xf>
    <xf numFmtId="167" fontId="11" fillId="0" borderId="0" xfId="0" applyNumberFormat="1" applyFont="1" applyFill="1" applyBorder="1" applyAlignment="1">
      <alignment horizontal="center" vertical="center"/>
    </xf>
    <xf numFmtId="167" fontId="17" fillId="0" borderId="0" xfId="0" applyNumberFormat="1" applyFont="1" applyFill="1" applyBorder="1" applyAlignment="1">
      <alignment horizontal="center" vertical="center"/>
    </xf>
    <xf numFmtId="17" fontId="18" fillId="3" borderId="7" xfId="3" applyNumberFormat="1" applyFont="1" applyFill="1" applyBorder="1" applyAlignment="1">
      <alignment horizontal="center" vertical="center" wrapText="1"/>
    </xf>
    <xf numFmtId="17" fontId="11" fillId="2" borderId="1" xfId="0" applyNumberFormat="1" applyFont="1" applyFill="1" applyBorder="1" applyAlignment="1">
      <alignment vertical="center"/>
    </xf>
    <xf numFmtId="17" fontId="12" fillId="2" borderId="1" xfId="0" applyNumberFormat="1" applyFont="1" applyFill="1" applyBorder="1" applyAlignment="1">
      <alignment vertical="center"/>
    </xf>
    <xf numFmtId="17" fontId="11" fillId="0" borderId="1" xfId="0" applyNumberFormat="1" applyFont="1" applyBorder="1" applyAlignment="1">
      <alignment vertical="center"/>
    </xf>
    <xf numFmtId="169" fontId="11" fillId="0" borderId="1" xfId="1" applyNumberFormat="1" applyFont="1" applyFill="1" applyBorder="1"/>
    <xf numFmtId="0" fontId="17" fillId="3" borderId="8" xfId="3" applyFont="1" applyFill="1" applyBorder="1" applyAlignment="1">
      <alignment horizontal="center" vertical="center" wrapText="1"/>
    </xf>
    <xf numFmtId="0" fontId="17" fillId="3" borderId="7" xfId="3" applyFont="1" applyFill="1" applyBorder="1" applyAlignment="1">
      <alignment horizontal="center" vertical="center" wrapText="1"/>
    </xf>
    <xf numFmtId="0" fontId="17" fillId="3" borderId="9" xfId="3" applyFont="1" applyFill="1" applyBorder="1" applyAlignment="1">
      <alignment horizontal="center" vertical="center" wrapText="1"/>
    </xf>
    <xf numFmtId="17" fontId="15" fillId="2" borderId="1" xfId="0" applyNumberFormat="1" applyFont="1" applyFill="1" applyBorder="1" applyAlignment="1">
      <alignment horizontal="center" vertical="center" wrapText="1"/>
    </xf>
    <xf numFmtId="9" fontId="11" fillId="2"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center" vertical="center" wrapText="1"/>
    </xf>
    <xf numFmtId="166" fontId="11" fillId="2" borderId="1" xfId="7" applyNumberFormat="1" applyFont="1" applyFill="1" applyBorder="1" applyAlignment="1">
      <alignment horizontal="center" vertical="center" wrapText="1"/>
    </xf>
    <xf numFmtId="165" fontId="11" fillId="2" borderId="1" xfId="7" quotePrefix="1" applyNumberFormat="1" applyFont="1" applyFill="1" applyBorder="1" applyAlignment="1">
      <alignment horizontal="center" vertical="center" wrapText="1"/>
    </xf>
    <xf numFmtId="17" fontId="15" fillId="0" borderId="5" xfId="0" applyNumberFormat="1" applyFont="1" applyBorder="1" applyAlignment="1">
      <alignment horizontal="center" vertical="center" wrapText="1"/>
    </xf>
    <xf numFmtId="165" fontId="11" fillId="0" borderId="1" xfId="7" applyNumberFormat="1" applyFont="1" applyFill="1" applyBorder="1" applyAlignment="1">
      <alignment horizontal="center" vertical="center" wrapText="1"/>
    </xf>
    <xf numFmtId="166" fontId="11" fillId="0" borderId="8" xfId="7" applyNumberFormat="1" applyFont="1" applyFill="1" applyBorder="1" applyAlignment="1">
      <alignment horizontal="center" vertical="center" wrapText="1"/>
    </xf>
    <xf numFmtId="166" fontId="11" fillId="0" borderId="8" xfId="7" quotePrefix="1" applyNumberFormat="1" applyFont="1" applyFill="1" applyBorder="1" applyAlignment="1">
      <alignment horizontal="center" vertical="center" wrapText="1"/>
    </xf>
    <xf numFmtId="166" fontId="11" fillId="0" borderId="7" xfId="7" applyNumberFormat="1" applyFont="1" applyFill="1" applyBorder="1" applyAlignment="1">
      <alignment horizontal="center" vertical="center" wrapText="1"/>
    </xf>
    <xf numFmtId="165" fontId="11" fillId="0" borderId="11" xfId="7" applyNumberFormat="1" applyFont="1" applyFill="1" applyBorder="1" applyAlignment="1">
      <alignment horizontal="center" vertical="center" wrapText="1"/>
    </xf>
    <xf numFmtId="166" fontId="11" fillId="0" borderId="11" xfId="7" applyNumberFormat="1" applyFont="1" applyFill="1" applyBorder="1" applyAlignment="1">
      <alignment horizontal="center" vertical="center" wrapText="1"/>
    </xf>
    <xf numFmtId="165" fontId="11" fillId="0" borderId="11" xfId="7" quotePrefix="1" applyNumberFormat="1" applyFont="1" applyFill="1" applyBorder="1" applyAlignment="1">
      <alignment horizontal="center" vertical="center" wrapText="1"/>
    </xf>
    <xf numFmtId="0" fontId="18" fillId="3" borderId="8" xfId="3" applyFont="1" applyFill="1" applyBorder="1" applyAlignment="1">
      <alignment horizontal="center" vertical="center" wrapText="1"/>
    </xf>
    <xf numFmtId="17" fontId="16" fillId="2" borderId="1" xfId="0" applyNumberFormat="1" applyFont="1" applyFill="1" applyBorder="1" applyAlignment="1">
      <alignment horizontal="center" vertical="center" wrapText="1"/>
    </xf>
    <xf numFmtId="165" fontId="12" fillId="2" borderId="1" xfId="7" applyNumberFormat="1" applyFont="1" applyFill="1" applyBorder="1" applyAlignment="1">
      <alignment horizontal="center" vertical="center" wrapText="1"/>
    </xf>
    <xf numFmtId="17" fontId="16" fillId="0" borderId="5" xfId="0" applyNumberFormat="1" applyFont="1" applyBorder="1" applyAlignment="1">
      <alignment horizontal="center" vertical="center" wrapText="1"/>
    </xf>
    <xf numFmtId="17" fontId="16" fillId="0" borderId="0" xfId="0" applyNumberFormat="1" applyFont="1" applyFill="1" applyBorder="1" applyAlignment="1">
      <alignment horizontal="center" vertical="center" wrapText="1"/>
    </xf>
    <xf numFmtId="165" fontId="12" fillId="0" borderId="0" xfId="7" applyNumberFormat="1" applyFont="1" applyFill="1" applyBorder="1" applyAlignment="1">
      <alignment horizontal="center" vertical="center" wrapText="1"/>
    </xf>
    <xf numFmtId="17" fontId="16" fillId="2" borderId="8" xfId="0" applyNumberFormat="1" applyFont="1" applyFill="1" applyBorder="1" applyAlignment="1">
      <alignment horizontal="center" vertical="center" wrapText="1"/>
    </xf>
    <xf numFmtId="165" fontId="12" fillId="2" borderId="8" xfId="7" applyNumberFormat="1" applyFont="1" applyFill="1" applyBorder="1" applyAlignment="1">
      <alignment horizontal="center" vertical="center" wrapText="1"/>
    </xf>
    <xf numFmtId="165" fontId="11" fillId="2" borderId="8" xfId="7" applyNumberFormat="1" applyFont="1" applyFill="1" applyBorder="1" applyAlignment="1">
      <alignment horizontal="center" vertical="center" wrapText="1"/>
    </xf>
    <xf numFmtId="166" fontId="11" fillId="2" borderId="8" xfId="7" applyNumberFormat="1" applyFont="1" applyFill="1" applyBorder="1" applyAlignment="1">
      <alignment horizontal="center" vertical="center" wrapText="1"/>
    </xf>
    <xf numFmtId="165" fontId="11" fillId="2" borderId="8" xfId="7" quotePrefix="1" applyNumberFormat="1" applyFont="1" applyFill="1" applyBorder="1" applyAlignment="1">
      <alignment horizontal="center" vertical="center" wrapText="1"/>
    </xf>
    <xf numFmtId="165" fontId="11" fillId="0" borderId="0" xfId="7" applyNumberFormat="1" applyFont="1" applyFill="1" applyBorder="1" applyAlignment="1">
      <alignment horizontal="center" vertical="center" wrapText="1"/>
    </xf>
    <xf numFmtId="166" fontId="11" fillId="0" borderId="0" xfId="7" applyNumberFormat="1" applyFont="1" applyFill="1" applyBorder="1" applyAlignment="1">
      <alignment horizontal="center" vertical="center" wrapText="1"/>
    </xf>
    <xf numFmtId="165" fontId="11" fillId="0" borderId="0" xfId="7" quotePrefix="1" applyNumberFormat="1" applyFont="1" applyFill="1" applyBorder="1" applyAlignment="1">
      <alignment horizontal="center" vertical="center" wrapText="1"/>
    </xf>
    <xf numFmtId="165" fontId="11" fillId="0" borderId="16" xfId="7" applyNumberFormat="1" applyFont="1" applyFill="1" applyBorder="1" applyAlignment="1">
      <alignment horizontal="center" vertical="center" wrapText="1"/>
    </xf>
    <xf numFmtId="165" fontId="11" fillId="0" borderId="19" xfId="7" applyNumberFormat="1" applyFont="1" applyFill="1" applyBorder="1" applyAlignment="1">
      <alignment horizontal="center" vertical="center" wrapText="1"/>
    </xf>
    <xf numFmtId="165" fontId="11" fillId="0" borderId="19" xfId="7" quotePrefix="1" applyNumberFormat="1" applyFont="1" applyFill="1" applyBorder="1" applyAlignment="1">
      <alignment horizontal="center" vertical="center" wrapText="1"/>
    </xf>
    <xf numFmtId="165" fontId="11" fillId="0" borderId="22" xfId="7" applyNumberFormat="1" applyFont="1" applyFill="1" applyBorder="1" applyAlignment="1">
      <alignment horizontal="center" vertical="center" wrapText="1"/>
    </xf>
    <xf numFmtId="17" fontId="15" fillId="2" borderId="7" xfId="0" applyNumberFormat="1" applyFont="1" applyFill="1" applyBorder="1" applyAlignment="1">
      <alignment horizontal="center" vertical="center" wrapText="1"/>
    </xf>
    <xf numFmtId="165" fontId="11" fillId="2" borderId="7" xfId="7" applyNumberFormat="1" applyFont="1" applyFill="1" applyBorder="1" applyAlignment="1">
      <alignment horizontal="center" vertical="center" wrapText="1"/>
    </xf>
    <xf numFmtId="165" fontId="11" fillId="2" borderId="7" xfId="7" quotePrefix="1" applyNumberFormat="1" applyFont="1" applyFill="1" applyBorder="1" applyAlignment="1">
      <alignment horizontal="center" vertical="center" wrapText="1"/>
    </xf>
    <xf numFmtId="17" fontId="15" fillId="0" borderId="1" xfId="0" applyNumberFormat="1" applyFont="1" applyBorder="1" applyAlignment="1">
      <alignment horizontal="center" vertical="center" wrapText="1"/>
    </xf>
    <xf numFmtId="9" fontId="11" fillId="0" borderId="1" xfId="7" applyNumberFormat="1" applyFont="1" applyFill="1" applyBorder="1" applyAlignment="1">
      <alignment horizontal="center" vertical="center" wrapText="1"/>
    </xf>
    <xf numFmtId="166" fontId="11" fillId="0" borderId="1" xfId="7" applyNumberFormat="1" applyFont="1" applyFill="1" applyBorder="1" applyAlignment="1">
      <alignment horizontal="center" vertical="center" wrapText="1"/>
    </xf>
    <xf numFmtId="165" fontId="11" fillId="0" borderId="1" xfId="7" quotePrefix="1" applyNumberFormat="1" applyFont="1" applyFill="1" applyBorder="1" applyAlignment="1">
      <alignment horizontal="center" vertical="center" wrapText="1"/>
    </xf>
    <xf numFmtId="164" fontId="11" fillId="0" borderId="0" xfId="0" applyNumberFormat="1" applyFont="1" applyFill="1" applyBorder="1"/>
    <xf numFmtId="0" fontId="11" fillId="0" borderId="24" xfId="0" applyFont="1" applyFill="1" applyBorder="1"/>
    <xf numFmtId="164" fontId="11" fillId="0" borderId="24" xfId="0" applyNumberFormat="1" applyFont="1" applyFill="1" applyBorder="1"/>
    <xf numFmtId="0" fontId="12" fillId="0" borderId="0" xfId="0" applyFont="1" applyAlignment="1">
      <alignment vertical="center"/>
    </xf>
    <xf numFmtId="0" fontId="11" fillId="0" borderId="4" xfId="0" applyFont="1" applyFill="1" applyBorder="1"/>
    <xf numFmtId="0" fontId="11" fillId="0" borderId="25" xfId="0" applyFont="1" applyFill="1" applyBorder="1"/>
    <xf numFmtId="0" fontId="11" fillId="0" borderId="3" xfId="0" applyFont="1" applyFill="1" applyBorder="1"/>
    <xf numFmtId="165" fontId="12" fillId="0" borderId="1" xfId="7" applyNumberFormat="1" applyFont="1" applyFill="1" applyBorder="1" applyAlignment="1">
      <alignment horizontal="center" vertical="center" wrapText="1"/>
    </xf>
    <xf numFmtId="165" fontId="12" fillId="0" borderId="16" xfId="7" applyNumberFormat="1" applyFont="1" applyFill="1" applyBorder="1" applyAlignment="1">
      <alignment horizontal="center" vertical="center" wrapText="1"/>
    </xf>
    <xf numFmtId="165" fontId="12" fillId="0" borderId="19" xfId="7" applyNumberFormat="1" applyFont="1" applyFill="1" applyBorder="1" applyAlignment="1">
      <alignment horizontal="center" vertical="center" wrapText="1"/>
    </xf>
    <xf numFmtId="165" fontId="12" fillId="0" borderId="22" xfId="7" applyNumberFormat="1" applyFont="1" applyFill="1" applyBorder="1" applyAlignment="1">
      <alignment horizontal="center" vertical="center" wrapText="1"/>
    </xf>
    <xf numFmtId="165" fontId="12" fillId="2" borderId="7" xfId="7" applyNumberFormat="1" applyFont="1" applyFill="1" applyBorder="1" applyAlignment="1">
      <alignment horizontal="center" vertical="center" wrapText="1"/>
    </xf>
    <xf numFmtId="165" fontId="12" fillId="0" borderId="7" xfId="7" applyNumberFormat="1" applyFont="1" applyFill="1" applyBorder="1" applyAlignment="1">
      <alignment horizontal="center" vertical="center" wrapText="1"/>
    </xf>
    <xf numFmtId="17" fontId="39" fillId="3" borderId="5" xfId="3" applyNumberFormat="1" applyFont="1" applyFill="1" applyBorder="1" applyAlignment="1">
      <alignment horizontal="center" vertical="center" wrapText="1"/>
    </xf>
    <xf numFmtId="165" fontId="11" fillId="0" borderId="1" xfId="7" applyNumberFormat="1" applyFont="1" applyFill="1" applyBorder="1"/>
    <xf numFmtId="165" fontId="11" fillId="2" borderId="1" xfId="7" applyNumberFormat="1" applyFont="1" applyFill="1" applyBorder="1"/>
    <xf numFmtId="0" fontId="18" fillId="3" borderId="5" xfId="3" applyFont="1" applyFill="1" applyBorder="1" applyAlignment="1">
      <alignment horizontal="center" vertical="center" wrapText="1"/>
    </xf>
    <xf numFmtId="0" fontId="17" fillId="3" borderId="5" xfId="3" applyFont="1" applyFill="1" applyBorder="1" applyAlignment="1">
      <alignment horizontal="center" vertical="center" wrapText="1"/>
    </xf>
    <xf numFmtId="164" fontId="11" fillId="0" borderId="0" xfId="0" applyNumberFormat="1" applyFont="1"/>
    <xf numFmtId="169" fontId="11" fillId="0" borderId="1" xfId="1" applyNumberFormat="1" applyFont="1" applyBorder="1"/>
    <xf numFmtId="170" fontId="11" fillId="0" borderId="1" xfId="1" applyNumberFormat="1" applyFont="1" applyBorder="1"/>
    <xf numFmtId="170" fontId="11" fillId="2" borderId="1" xfId="1" applyNumberFormat="1" applyFont="1" applyFill="1" applyBorder="1"/>
    <xf numFmtId="17" fontId="15" fillId="0" borderId="0" xfId="0" applyNumberFormat="1" applyFont="1" applyAlignment="1">
      <alignment horizontal="center" vertical="center"/>
    </xf>
    <xf numFmtId="169" fontId="11" fillId="0" borderId="0" xfId="1" applyNumberFormat="1" applyFont="1" applyBorder="1"/>
    <xf numFmtId="170" fontId="11" fillId="0" borderId="0" xfId="1" applyNumberFormat="1" applyFont="1" applyBorder="1"/>
    <xf numFmtId="169" fontId="11" fillId="0" borderId="0" xfId="1" applyNumberFormat="1" applyFont="1" applyFill="1" applyBorder="1"/>
    <xf numFmtId="167" fontId="11" fillId="0" borderId="0" xfId="0" applyNumberFormat="1" applyFont="1"/>
    <xf numFmtId="17" fontId="11" fillId="0" borderId="8" xfId="0" applyNumberFormat="1" applyFont="1" applyBorder="1" applyAlignment="1">
      <alignment horizontal="center" vertical="center" wrapText="1"/>
    </xf>
    <xf numFmtId="17" fontId="11" fillId="0" borderId="1" xfId="0" applyNumberFormat="1" applyFont="1" applyBorder="1" applyAlignment="1">
      <alignment horizontal="center" vertical="center" wrapText="1"/>
    </xf>
    <xf numFmtId="17" fontId="11" fillId="2" borderId="1" xfId="1" applyNumberFormat="1" applyFont="1" applyFill="1" applyBorder="1" applyAlignment="1">
      <alignment horizontal="center"/>
    </xf>
    <xf numFmtId="17" fontId="11" fillId="0" borderId="1" xfId="1" applyNumberFormat="1" applyFont="1" applyFill="1" applyBorder="1" applyAlignment="1">
      <alignment horizontal="center"/>
    </xf>
    <xf numFmtId="0" fontId="15" fillId="0" borderId="0" xfId="0" applyFont="1" applyAlignment="1">
      <alignment horizontal="left" vertical="center"/>
    </xf>
    <xf numFmtId="0" fontId="16" fillId="0" borderId="0" xfId="0" applyFont="1" applyAlignment="1">
      <alignment horizontal="left" vertical="center"/>
    </xf>
    <xf numFmtId="0" fontId="40" fillId="3" borderId="7" xfId="3" applyFont="1" applyFill="1" applyBorder="1" applyAlignment="1">
      <alignment horizontal="center" vertical="center" wrapText="1"/>
    </xf>
    <xf numFmtId="0" fontId="40" fillId="3" borderId="0" xfId="3" applyFont="1" applyFill="1" applyAlignment="1">
      <alignment horizontal="center" vertical="center" wrapText="1"/>
    </xf>
    <xf numFmtId="165" fontId="11" fillId="2" borderId="1" xfId="7" applyNumberFormat="1" applyFont="1" applyFill="1" applyBorder="1" applyAlignment="1">
      <alignment horizontal="center"/>
    </xf>
    <xf numFmtId="165" fontId="11" fillId="2" borderId="0" xfId="7" applyNumberFormat="1" applyFont="1" applyFill="1" applyBorder="1" applyAlignment="1">
      <alignment horizontal="center"/>
    </xf>
    <xf numFmtId="165" fontId="11" fillId="0" borderId="1" xfId="7" applyNumberFormat="1" applyFont="1" applyFill="1" applyBorder="1" applyAlignment="1">
      <alignment horizontal="center"/>
    </xf>
    <xf numFmtId="165" fontId="11" fillId="0" borderId="0" xfId="7" applyNumberFormat="1" applyFont="1" applyFill="1" applyBorder="1" applyAlignment="1">
      <alignment horizontal="center"/>
    </xf>
    <xf numFmtId="165" fontId="11" fillId="0" borderId="0" xfId="0" applyNumberFormat="1" applyFont="1"/>
    <xf numFmtId="0" fontId="41" fillId="0" borderId="0" xfId="0" applyFont="1"/>
    <xf numFmtId="0" fontId="9" fillId="0" borderId="0" xfId="2" applyFont="1"/>
    <xf numFmtId="0" fontId="17" fillId="3" borderId="5" xfId="3" applyFont="1" applyFill="1" applyBorder="1" applyAlignment="1">
      <alignment horizontal="left" vertical="center" wrapText="1"/>
    </xf>
    <xf numFmtId="0" fontId="18" fillId="3" borderId="5" xfId="3" applyFont="1" applyFill="1" applyBorder="1" applyAlignment="1">
      <alignment horizontal="left" vertical="center" wrapText="1"/>
    </xf>
    <xf numFmtId="17" fontId="17" fillId="3" borderId="5" xfId="3" applyNumberFormat="1" applyFont="1" applyFill="1" applyBorder="1" applyAlignment="1">
      <alignment horizontal="center" vertical="center" wrapText="1"/>
    </xf>
    <xf numFmtId="17" fontId="17" fillId="3" borderId="7" xfId="3" applyNumberFormat="1" applyFont="1" applyFill="1" applyBorder="1" applyAlignment="1">
      <alignment horizontal="center" vertical="center" wrapText="1"/>
    </xf>
    <xf numFmtId="166" fontId="12" fillId="0" borderId="7" xfId="1" applyNumberFormat="1" applyFont="1" applyFill="1" applyBorder="1" applyAlignment="1">
      <alignment horizontal="left" indent="2"/>
    </xf>
    <xf numFmtId="165" fontId="11" fillId="0" borderId="3" xfId="1" applyNumberFormat="1" applyFont="1" applyFill="1" applyBorder="1" applyAlignment="1"/>
    <xf numFmtId="165" fontId="9" fillId="0" borderId="7" xfId="1" applyNumberFormat="1" applyFont="1" applyFill="1" applyBorder="1" applyAlignment="1"/>
    <xf numFmtId="166" fontId="11" fillId="2" borderId="7" xfId="1" applyNumberFormat="1" applyFont="1" applyFill="1" applyBorder="1" applyAlignment="1">
      <alignment horizontal="left" indent="2"/>
    </xf>
    <xf numFmtId="166" fontId="12" fillId="2" borderId="7" xfId="1" applyNumberFormat="1" applyFont="1" applyFill="1" applyBorder="1" applyAlignment="1">
      <alignment horizontal="left" indent="2"/>
    </xf>
    <xf numFmtId="165" fontId="11" fillId="2" borderId="3" xfId="1" applyNumberFormat="1" applyFont="1" applyFill="1" applyBorder="1" applyAlignment="1"/>
    <xf numFmtId="165" fontId="9" fillId="2" borderId="7" xfId="1" applyNumberFormat="1" applyFont="1" applyFill="1" applyBorder="1" applyAlignment="1"/>
    <xf numFmtId="166" fontId="22" fillId="3" borderId="7" xfId="3" applyNumberFormat="1" applyFont="1" applyFill="1" applyBorder="1" applyAlignment="1">
      <alignment vertical="center" wrapText="1"/>
    </xf>
    <xf numFmtId="165" fontId="11" fillId="2" borderId="1" xfId="1" applyNumberFormat="1" applyFont="1" applyFill="1" applyBorder="1" applyAlignment="1">
      <alignment horizontal="right" vertical="center"/>
    </xf>
    <xf numFmtId="165" fontId="9" fillId="2" borderId="1" xfId="1" applyNumberFormat="1" applyFont="1" applyFill="1" applyBorder="1" applyAlignment="1">
      <alignment horizontal="right" vertical="center"/>
    </xf>
    <xf numFmtId="165" fontId="11" fillId="0" borderId="3" xfId="1" applyNumberFormat="1" applyFont="1" applyBorder="1" applyAlignment="1"/>
    <xf numFmtId="165" fontId="9" fillId="0" borderId="7" xfId="1" applyNumberFormat="1" applyFont="1" applyBorder="1" applyAlignment="1"/>
    <xf numFmtId="165" fontId="11" fillId="0" borderId="1" xfId="1" applyNumberFormat="1" applyFont="1" applyFill="1" applyBorder="1" applyAlignment="1"/>
    <xf numFmtId="165" fontId="9" fillId="0" borderId="1" xfId="1" applyNumberFormat="1" applyFont="1" applyFill="1" applyBorder="1" applyAlignment="1"/>
    <xf numFmtId="165" fontId="11" fillId="0" borderId="1" xfId="1" applyNumberFormat="1" applyFont="1" applyFill="1" applyBorder="1" applyAlignment="1">
      <alignment horizontal="right" vertical="center"/>
    </xf>
    <xf numFmtId="165" fontId="9" fillId="0" borderId="1" xfId="1" applyNumberFormat="1" applyFont="1" applyFill="1" applyBorder="1" applyAlignment="1">
      <alignment horizontal="right" vertical="center"/>
    </xf>
    <xf numFmtId="0" fontId="23" fillId="0" borderId="0" xfId="3" applyFont="1" applyAlignment="1">
      <alignment horizontal="left" vertical="center" wrapText="1"/>
    </xf>
    <xf numFmtId="0" fontId="24" fillId="0" borderId="0" xfId="3" applyFont="1" applyAlignment="1">
      <alignment horizontal="left" vertical="center" wrapText="1"/>
    </xf>
    <xf numFmtId="166" fontId="23" fillId="0" borderId="0" xfId="3" applyNumberFormat="1" applyFont="1" applyAlignment="1">
      <alignment horizontal="center" vertical="center" wrapText="1"/>
    </xf>
    <xf numFmtId="165" fontId="23" fillId="0" borderId="0" xfId="3" applyNumberFormat="1" applyFont="1" applyAlignment="1">
      <alignment horizontal="center" vertical="center" wrapText="1"/>
    </xf>
    <xf numFmtId="0" fontId="11" fillId="0" borderId="0" xfId="0" applyFont="1" applyAlignment="1">
      <alignment horizontal="left" vertical="center"/>
    </xf>
    <xf numFmtId="0" fontId="3" fillId="0" borderId="0" xfId="0" applyFont="1" applyAlignment="1">
      <alignment horizontal="left" vertical="center"/>
    </xf>
    <xf numFmtId="0" fontId="7" fillId="0" borderId="0" xfId="0" applyFont="1" applyAlignment="1">
      <alignment horizontal="left" vertical="center"/>
    </xf>
    <xf numFmtId="0" fontId="12" fillId="0" borderId="0" xfId="0" applyFont="1" applyAlignment="1">
      <alignment horizontal="left" vertical="center"/>
    </xf>
    <xf numFmtId="0" fontId="18" fillId="0" borderId="0" xfId="3" applyFont="1" applyAlignment="1">
      <alignment horizontal="left" vertical="center" wrapText="1"/>
    </xf>
    <xf numFmtId="166" fontId="17" fillId="0" borderId="0" xfId="3" applyNumberFormat="1" applyFont="1" applyAlignment="1">
      <alignment horizontal="right" vertical="center" wrapText="1"/>
    </xf>
    <xf numFmtId="1" fontId="9" fillId="0" borderId="0" xfId="2" applyNumberFormat="1" applyFont="1" applyAlignment="1">
      <alignment horizontal="center"/>
    </xf>
    <xf numFmtId="1" fontId="9" fillId="0" borderId="0" xfId="2" applyNumberFormat="1" applyFont="1"/>
    <xf numFmtId="0" fontId="3" fillId="0" borderId="0" xfId="0" applyFont="1" applyAlignment="1">
      <alignment horizontal="left" wrapText="1"/>
    </xf>
    <xf numFmtId="166" fontId="11" fillId="2" borderId="1" xfId="7" applyNumberFormat="1" applyFont="1" applyFill="1" applyBorder="1" applyAlignment="1">
      <alignment horizontal="center"/>
    </xf>
    <xf numFmtId="166" fontId="11" fillId="2" borderId="0" xfId="7" applyNumberFormat="1" applyFont="1" applyFill="1" applyBorder="1" applyAlignment="1">
      <alignment horizontal="center"/>
    </xf>
    <xf numFmtId="166" fontId="11" fillId="0" borderId="1" xfId="7" applyNumberFormat="1" applyFont="1" applyFill="1" applyBorder="1" applyAlignment="1">
      <alignment horizontal="center"/>
    </xf>
    <xf numFmtId="166" fontId="11" fillId="0" borderId="0" xfId="7" applyNumberFormat="1" applyFont="1" applyFill="1" applyBorder="1" applyAlignment="1">
      <alignment horizontal="center"/>
    </xf>
    <xf numFmtId="0" fontId="0" fillId="5" borderId="0" xfId="0" applyFill="1"/>
    <xf numFmtId="0" fontId="15" fillId="5" borderId="0" xfId="0" applyFont="1" applyFill="1" applyAlignment="1">
      <alignment vertical="center"/>
    </xf>
    <xf numFmtId="0" fontId="11" fillId="5" borderId="0" xfId="0" applyFont="1" applyFill="1" applyAlignment="1">
      <alignment horizontal="left" vertical="center"/>
    </xf>
    <xf numFmtId="0" fontId="11" fillId="5" borderId="0" xfId="0" applyFont="1" applyFill="1" applyAlignment="1">
      <alignment horizontal="left" vertical="center" wrapText="1"/>
    </xf>
    <xf numFmtId="0" fontId="12" fillId="5" borderId="0" xfId="0" applyFont="1" applyFill="1" applyAlignment="1">
      <alignment horizontal="left" vertical="center" wrapText="1"/>
    </xf>
    <xf numFmtId="0" fontId="3" fillId="5" borderId="0" xfId="0" applyFont="1" applyFill="1" applyAlignment="1">
      <alignment horizontal="left" vertical="center"/>
    </xf>
    <xf numFmtId="0" fontId="7" fillId="5" borderId="0" xfId="0" applyFont="1" applyFill="1" applyAlignment="1">
      <alignment horizontal="left" vertical="center" wrapText="1"/>
    </xf>
    <xf numFmtId="15" fontId="15" fillId="2" borderId="1" xfId="0" applyNumberFormat="1" applyFont="1" applyFill="1" applyBorder="1" applyAlignment="1">
      <alignment horizontal="center" vertical="center"/>
    </xf>
    <xf numFmtId="2" fontId="11" fillId="2" borderId="1" xfId="0" applyNumberFormat="1" applyFont="1" applyFill="1" applyBorder="1" applyAlignment="1">
      <alignment vertical="center"/>
    </xf>
    <xf numFmtId="165" fontId="11" fillId="2" borderId="1" xfId="9" applyNumberFormat="1" applyFont="1" applyFill="1" applyBorder="1" applyAlignment="1"/>
    <xf numFmtId="15" fontId="15" fillId="0" borderId="1" xfId="0" applyNumberFormat="1" applyFont="1" applyBorder="1" applyAlignment="1">
      <alignment horizontal="center" vertical="center"/>
    </xf>
    <xf numFmtId="2" fontId="11" fillId="0" borderId="1" xfId="0" applyNumberFormat="1" applyFont="1" applyBorder="1" applyAlignment="1">
      <alignment vertical="center"/>
    </xf>
    <xf numFmtId="165" fontId="11" fillId="0" borderId="1" xfId="9" applyNumberFormat="1" applyFont="1" applyBorder="1" applyAlignment="1"/>
    <xf numFmtId="15" fontId="15" fillId="5" borderId="1" xfId="0" applyNumberFormat="1" applyFont="1" applyFill="1" applyBorder="1" applyAlignment="1">
      <alignment horizontal="center" vertical="center"/>
    </xf>
    <xf numFmtId="2" fontId="11" fillId="5" borderId="1" xfId="0" applyNumberFormat="1" applyFont="1" applyFill="1" applyBorder="1" applyAlignment="1">
      <alignment vertical="center"/>
    </xf>
    <xf numFmtId="165" fontId="11" fillId="5" borderId="1" xfId="9" applyNumberFormat="1" applyFont="1" applyFill="1" applyBorder="1" applyAlignment="1"/>
    <xf numFmtId="0" fontId="3" fillId="5" borderId="0" xfId="0" applyFont="1" applyFill="1"/>
    <xf numFmtId="0" fontId="7" fillId="5" borderId="0" xfId="0" applyFont="1" applyFill="1"/>
    <xf numFmtId="0" fontId="7" fillId="5" borderId="0" xfId="0" applyFont="1" applyFill="1" applyAlignment="1">
      <alignment horizontal="left" vertical="center"/>
    </xf>
    <xf numFmtId="17" fontId="17" fillId="3" borderId="8" xfId="0" applyNumberFormat="1" applyFont="1" applyFill="1" applyBorder="1" applyAlignment="1">
      <alignment horizontal="center" vertical="center" wrapText="1"/>
    </xf>
    <xf numFmtId="17" fontId="17" fillId="3" borderId="23" xfId="0" applyNumberFormat="1" applyFont="1" applyFill="1" applyBorder="1" applyAlignment="1">
      <alignment horizontal="center" vertical="center" wrapText="1"/>
    </xf>
    <xf numFmtId="17" fontId="17" fillId="3" borderId="23" xfId="0" applyNumberFormat="1" applyFont="1" applyFill="1" applyBorder="1" applyAlignment="1">
      <alignment horizontal="center" vertical="center"/>
    </xf>
    <xf numFmtId="17" fontId="17" fillId="3" borderId="7" xfId="0" applyNumberFormat="1" applyFont="1" applyFill="1" applyBorder="1" applyAlignment="1">
      <alignment horizontal="center" vertical="center" wrapText="1"/>
    </xf>
    <xf numFmtId="17" fontId="17" fillId="3" borderId="7" xfId="0" applyNumberFormat="1" applyFont="1" applyFill="1" applyBorder="1" applyAlignment="1">
      <alignment horizontal="center" vertical="center"/>
    </xf>
    <xf numFmtId="17" fontId="18" fillId="3" borderId="8" xfId="0" applyNumberFormat="1" applyFont="1" applyFill="1" applyBorder="1" applyAlignment="1">
      <alignment horizontal="center" vertical="center" wrapText="1"/>
    </xf>
    <xf numFmtId="17" fontId="18" fillId="3" borderId="7" xfId="0" applyNumberFormat="1" applyFont="1" applyFill="1" applyBorder="1" applyAlignment="1">
      <alignment horizontal="center" vertical="center" wrapText="1"/>
    </xf>
    <xf numFmtId="2" fontId="11" fillId="2" borderId="1" xfId="9" applyNumberFormat="1" applyFont="1" applyFill="1" applyBorder="1" applyAlignment="1"/>
    <xf numFmtId="3" fontId="11" fillId="2" borderId="1" xfId="0" applyNumberFormat="1" applyFont="1" applyFill="1" applyBorder="1" applyAlignment="1">
      <alignment vertical="center"/>
    </xf>
    <xf numFmtId="2" fontId="11" fillId="0" borderId="1" xfId="9" applyNumberFormat="1" applyFont="1" applyBorder="1" applyAlignment="1"/>
    <xf numFmtId="3" fontId="11" fillId="0" borderId="1" xfId="0" applyNumberFormat="1" applyFont="1" applyBorder="1" applyAlignment="1">
      <alignment vertical="center"/>
    </xf>
    <xf numFmtId="2" fontId="11" fillId="5" borderId="1" xfId="9" applyNumberFormat="1" applyFont="1" applyFill="1" applyBorder="1" applyAlignment="1"/>
    <xf numFmtId="3" fontId="11" fillId="5" borderId="1" xfId="0" applyNumberFormat="1" applyFont="1" applyFill="1" applyBorder="1" applyAlignment="1">
      <alignment vertical="center"/>
    </xf>
    <xf numFmtId="165" fontId="11" fillId="2" borderId="1" xfId="9" applyNumberFormat="1" applyFont="1" applyFill="1" applyBorder="1"/>
    <xf numFmtId="166" fontId="11" fillId="2" borderId="1" xfId="9" applyNumberFormat="1" applyFont="1" applyFill="1" applyBorder="1"/>
    <xf numFmtId="165" fontId="11" fillId="0" borderId="1" xfId="9" applyNumberFormat="1" applyFont="1" applyBorder="1"/>
    <xf numFmtId="166" fontId="11" fillId="0" borderId="1" xfId="9" applyNumberFormat="1" applyFont="1" applyBorder="1"/>
    <xf numFmtId="165" fontId="11" fillId="5" borderId="1" xfId="9" applyNumberFormat="1" applyFont="1" applyFill="1" applyBorder="1"/>
    <xf numFmtId="166" fontId="11" fillId="5" borderId="1" xfId="9" applyNumberFormat="1" applyFont="1" applyFill="1" applyBorder="1"/>
    <xf numFmtId="0" fontId="42" fillId="5" borderId="0" xfId="0" applyFont="1" applyFill="1" applyAlignment="1">
      <alignment horizontal="left" vertical="center"/>
    </xf>
    <xf numFmtId="171" fontId="0" fillId="5" borderId="0" xfId="0" applyNumberFormat="1" applyFill="1"/>
    <xf numFmtId="165" fontId="0" fillId="5" borderId="0" xfId="0" applyNumberFormat="1" applyFill="1"/>
    <xf numFmtId="17" fontId="15" fillId="5" borderId="1" xfId="0" applyNumberFormat="1" applyFont="1" applyFill="1" applyBorder="1" applyAlignment="1">
      <alignment horizontal="center" vertical="center"/>
    </xf>
    <xf numFmtId="15" fontId="15" fillId="5" borderId="0" xfId="0" applyNumberFormat="1" applyFont="1" applyFill="1" applyAlignment="1">
      <alignment horizontal="center" vertical="center"/>
    </xf>
    <xf numFmtId="165" fontId="11" fillId="5" borderId="0" xfId="9" applyNumberFormat="1" applyFont="1" applyFill="1" applyBorder="1"/>
    <xf numFmtId="0" fontId="22" fillId="0" borderId="0" xfId="0" applyFont="1"/>
    <xf numFmtId="0" fontId="43" fillId="5" borderId="0" xfId="0" applyFont="1" applyFill="1"/>
    <xf numFmtId="172" fontId="11" fillId="5" borderId="0" xfId="9" applyNumberFormat="1" applyFont="1" applyFill="1" applyBorder="1"/>
    <xf numFmtId="0" fontId="17" fillId="3" borderId="1" xfId="0" applyFont="1" applyFill="1" applyBorder="1" applyAlignment="1">
      <alignment horizontal="left" vertical="center"/>
    </xf>
    <xf numFmtId="0" fontId="18" fillId="3" borderId="1" xfId="0" applyFont="1" applyFill="1" applyBorder="1" applyAlignment="1">
      <alignment horizontal="left" vertical="center"/>
    </xf>
    <xf numFmtId="165" fontId="0" fillId="0" borderId="0" xfId="0" applyNumberFormat="1"/>
    <xf numFmtId="0" fontId="12" fillId="0" borderId="0" xfId="0" applyFont="1" applyAlignment="1">
      <alignment horizontal="left" vertical="center" wrapText="1"/>
    </xf>
    <xf numFmtId="0" fontId="9" fillId="0" borderId="0" xfId="8" applyFont="1"/>
    <xf numFmtId="0" fontId="22" fillId="0" borderId="0" xfId="8" applyFont="1"/>
    <xf numFmtId="0" fontId="16" fillId="0" borderId="0" xfId="8" applyFont="1"/>
    <xf numFmtId="49" fontId="17" fillId="3" borderId="3" xfId="3" applyNumberFormat="1" applyFont="1" applyFill="1" applyBorder="1" applyAlignment="1">
      <alignment horizontal="center" vertical="center" wrapText="1"/>
    </xf>
    <xf numFmtId="49" fontId="18" fillId="3" borderId="3" xfId="3" applyNumberFormat="1" applyFont="1" applyFill="1" applyBorder="1" applyAlignment="1">
      <alignment horizontal="center" vertical="center" wrapText="1"/>
    </xf>
    <xf numFmtId="0" fontId="28" fillId="3" borderId="1" xfId="0" applyFont="1" applyFill="1" applyBorder="1" applyAlignment="1">
      <alignment horizontal="left" vertical="center" wrapText="1" indent="1"/>
    </xf>
    <xf numFmtId="9" fontId="11" fillId="2" borderId="1" xfId="10" applyFont="1" applyFill="1" applyBorder="1" applyAlignment="1">
      <alignment vertical="center"/>
    </xf>
    <xf numFmtId="0" fontId="9" fillId="0" borderId="0" xfId="8" applyFont="1" applyAlignment="1">
      <alignment vertical="center"/>
    </xf>
    <xf numFmtId="0" fontId="27" fillId="3" borderId="1" xfId="0" applyFont="1" applyFill="1" applyBorder="1" applyAlignment="1">
      <alignment horizontal="left" vertical="center" wrapText="1" indent="1"/>
    </xf>
    <xf numFmtId="166" fontId="11" fillId="0" borderId="1" xfId="9" applyNumberFormat="1" applyFont="1" applyFill="1" applyBorder="1" applyAlignment="1">
      <alignment vertical="center"/>
    </xf>
    <xf numFmtId="166" fontId="11" fillId="2" borderId="1" xfId="9" applyNumberFormat="1" applyFont="1" applyFill="1" applyBorder="1" applyAlignment="1">
      <alignment vertical="center"/>
    </xf>
    <xf numFmtId="9" fontId="11" fillId="0" borderId="1" xfId="10" applyFont="1" applyFill="1" applyBorder="1" applyAlignment="1">
      <alignment vertical="center"/>
    </xf>
    <xf numFmtId="173" fontId="11" fillId="2" borderId="1" xfId="9" applyNumberFormat="1" applyFont="1" applyFill="1" applyBorder="1" applyAlignment="1">
      <alignment vertical="center"/>
    </xf>
    <xf numFmtId="165" fontId="11" fillId="0" borderId="1" xfId="9" applyNumberFormat="1" applyFont="1" applyFill="1" applyBorder="1" applyAlignment="1">
      <alignment vertical="center"/>
    </xf>
    <xf numFmtId="174" fontId="11" fillId="0" borderId="1" xfId="10" applyNumberFormat="1" applyFont="1" applyFill="1" applyBorder="1" applyAlignment="1">
      <alignment vertical="center"/>
    </xf>
    <xf numFmtId="0" fontId="44" fillId="0" borderId="0" xfId="8" applyFont="1"/>
    <xf numFmtId="0" fontId="45" fillId="0" borderId="0" xfId="8" applyFont="1"/>
    <xf numFmtId="165" fontId="11" fillId="2" borderId="1" xfId="9" applyNumberFormat="1" applyFont="1" applyFill="1" applyBorder="1" applyAlignment="1">
      <alignment horizontal="right"/>
    </xf>
    <xf numFmtId="174" fontId="11" fillId="2" borderId="1" xfId="10" applyNumberFormat="1" applyFont="1" applyFill="1" applyBorder="1"/>
    <xf numFmtId="174" fontId="11" fillId="0" borderId="1" xfId="10" applyNumberFormat="1" applyFont="1" applyBorder="1"/>
    <xf numFmtId="172" fontId="11" fillId="2" borderId="1" xfId="9" applyNumberFormat="1" applyFont="1" applyFill="1" applyBorder="1"/>
    <xf numFmtId="172" fontId="11" fillId="0" borderId="1" xfId="9" applyNumberFormat="1" applyFont="1" applyBorder="1"/>
    <xf numFmtId="165" fontId="11" fillId="0" borderId="1" xfId="9" applyNumberFormat="1" applyFont="1" applyFill="1" applyBorder="1"/>
    <xf numFmtId="0" fontId="18" fillId="3" borderId="0" xfId="3" applyFont="1" applyFill="1" applyAlignment="1">
      <alignment horizontal="center" vertical="center" wrapText="1"/>
    </xf>
    <xf numFmtId="0" fontId="18" fillId="3" borderId="2" xfId="3" applyFont="1" applyFill="1" applyBorder="1" applyAlignment="1">
      <alignment horizontal="left" vertical="center" wrapText="1"/>
    </xf>
    <xf numFmtId="166" fontId="17" fillId="3" borderId="3" xfId="3" applyNumberFormat="1" applyFont="1" applyFill="1" applyBorder="1" applyAlignment="1">
      <alignment horizontal="center" vertical="center" wrapText="1"/>
    </xf>
    <xf numFmtId="165" fontId="11" fillId="2" borderId="1" xfId="9" applyNumberFormat="1" applyFont="1" applyFill="1" applyBorder="1" applyAlignment="1">
      <alignment vertical="center"/>
    </xf>
    <xf numFmtId="0" fontId="27" fillId="3" borderId="1" xfId="0" applyFont="1" applyFill="1" applyBorder="1" applyAlignment="1">
      <alignment horizontal="left" vertical="top" wrapText="1" indent="1"/>
    </xf>
    <xf numFmtId="165" fontId="11" fillId="0" borderId="1" xfId="9" applyNumberFormat="1" applyFont="1" applyBorder="1" applyAlignment="1">
      <alignment vertical="center"/>
    </xf>
    <xf numFmtId="171" fontId="11" fillId="2" borderId="1" xfId="9" applyNumberFormat="1" applyFont="1" applyFill="1" applyBorder="1" applyAlignment="1">
      <alignment vertical="center"/>
    </xf>
    <xf numFmtId="0" fontId="25" fillId="0" borderId="0" xfId="0" applyFont="1"/>
    <xf numFmtId="0" fontId="26" fillId="0" borderId="0" xfId="0" applyFont="1"/>
    <xf numFmtId="0" fontId="15" fillId="0" borderId="0" xfId="0" applyFont="1" applyFill="1"/>
    <xf numFmtId="0" fontId="16" fillId="0" borderId="0" xfId="0" applyFont="1" applyFill="1"/>
    <xf numFmtId="0" fontId="16" fillId="0" borderId="0" xfId="0" applyFont="1" applyAlignment="1">
      <alignment vertical="center"/>
    </xf>
    <xf numFmtId="0" fontId="3" fillId="0" borderId="0" xfId="0" applyFont="1" applyAlignment="1">
      <alignment horizontal="left" wrapText="1"/>
    </xf>
    <xf numFmtId="0" fontId="9" fillId="0" borderId="0" xfId="0" applyNumberFormat="1" applyFont="1" applyBorder="1" applyAlignment="1">
      <alignment horizontal="justify" vertical="top" wrapText="1"/>
    </xf>
    <xf numFmtId="0" fontId="13" fillId="0" borderId="0" xfId="0" applyNumberFormat="1" applyFont="1" applyBorder="1" applyAlignment="1">
      <alignment horizontal="justify" vertical="top" wrapText="1"/>
    </xf>
    <xf numFmtId="0" fontId="17" fillId="3" borderId="10"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8" fillId="3" borderId="5" xfId="3" applyFont="1" applyFill="1" applyBorder="1" applyAlignment="1">
      <alignment horizontal="center" vertical="center" wrapText="1"/>
    </xf>
    <xf numFmtId="0" fontId="18" fillId="3" borderId="9" xfId="3" applyFont="1" applyFill="1" applyBorder="1" applyAlignment="1">
      <alignment horizontal="center" vertical="center" wrapText="1"/>
    </xf>
    <xf numFmtId="17" fontId="18" fillId="3" borderId="8" xfId="0" applyNumberFormat="1" applyFont="1" applyFill="1" applyBorder="1" applyAlignment="1">
      <alignment horizontal="center" vertical="center" wrapText="1"/>
    </xf>
    <xf numFmtId="17" fontId="18" fillId="3" borderId="7" xfId="0" applyNumberFormat="1" applyFont="1" applyFill="1" applyBorder="1" applyAlignment="1">
      <alignment horizontal="center" vertical="center" wrapText="1"/>
    </xf>
    <xf numFmtId="17" fontId="17" fillId="3" borderId="8" xfId="0" applyNumberFormat="1" applyFont="1" applyFill="1" applyBorder="1" applyAlignment="1">
      <alignment horizontal="center" vertical="center" wrapText="1"/>
    </xf>
    <xf numFmtId="17" fontId="17" fillId="3" borderId="7" xfId="0" applyNumberFormat="1" applyFont="1" applyFill="1" applyBorder="1" applyAlignment="1">
      <alignment horizontal="center" vertical="center" wrapText="1"/>
    </xf>
    <xf numFmtId="17" fontId="17" fillId="3" borderId="23" xfId="0" applyNumberFormat="1" applyFont="1" applyFill="1" applyBorder="1" applyAlignment="1">
      <alignment horizontal="center" vertical="center"/>
    </xf>
    <xf numFmtId="17" fontId="17" fillId="3" borderId="7" xfId="0" applyNumberFormat="1" applyFont="1" applyFill="1" applyBorder="1" applyAlignment="1">
      <alignment horizontal="center" vertical="center"/>
    </xf>
    <xf numFmtId="17" fontId="18" fillId="3" borderId="8" xfId="0" applyNumberFormat="1" applyFont="1" applyFill="1" applyBorder="1" applyAlignment="1">
      <alignment horizontal="center" vertical="center"/>
    </xf>
    <xf numFmtId="17" fontId="18" fillId="3" borderId="7" xfId="0" applyNumberFormat="1" applyFont="1" applyFill="1" applyBorder="1" applyAlignment="1">
      <alignment horizontal="center" vertical="center"/>
    </xf>
    <xf numFmtId="17" fontId="17" fillId="3" borderId="23" xfId="0" applyNumberFormat="1" applyFont="1" applyFill="1" applyBorder="1" applyAlignment="1">
      <alignment horizontal="center" vertical="center" wrapText="1"/>
    </xf>
    <xf numFmtId="17" fontId="18" fillId="3" borderId="25" xfId="0" applyNumberFormat="1" applyFont="1" applyFill="1" applyBorder="1" applyAlignment="1">
      <alignment horizontal="center" vertical="center" wrapText="1"/>
    </xf>
    <xf numFmtId="0" fontId="18" fillId="3" borderId="6" xfId="3" applyFont="1" applyFill="1" applyBorder="1" applyAlignment="1">
      <alignment horizontal="center" vertical="center" wrapText="1"/>
    </xf>
    <xf numFmtId="0" fontId="17" fillId="3" borderId="3" xfId="3" applyFont="1" applyFill="1" applyBorder="1" applyAlignment="1">
      <alignment horizontal="center" vertical="center" wrapText="1"/>
    </xf>
    <xf numFmtId="0" fontId="17" fillId="3" borderId="4" xfId="3" applyFont="1" applyFill="1" applyBorder="1" applyAlignment="1">
      <alignment horizontal="center" vertical="center" wrapText="1"/>
    </xf>
    <xf numFmtId="0" fontId="17" fillId="3" borderId="12" xfId="3"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17" fontId="18" fillId="3" borderId="10" xfId="3" applyNumberFormat="1" applyFont="1" applyFill="1" applyBorder="1" applyAlignment="1">
      <alignment horizontal="center" vertical="center" wrapText="1"/>
    </xf>
    <xf numFmtId="17" fontId="18" fillId="3" borderId="3" xfId="3" applyNumberFormat="1" applyFont="1" applyFill="1" applyBorder="1" applyAlignment="1">
      <alignment horizontal="center" vertical="center" wrapText="1"/>
    </xf>
    <xf numFmtId="17" fontId="18" fillId="3" borderId="13" xfId="3" applyNumberFormat="1" applyFont="1" applyFill="1" applyBorder="1" applyAlignment="1">
      <alignment horizontal="center" vertical="center" wrapText="1"/>
    </xf>
    <xf numFmtId="17" fontId="18" fillId="3" borderId="12" xfId="3" applyNumberFormat="1" applyFont="1" applyFill="1" applyBorder="1" applyAlignment="1">
      <alignment horizontal="center" vertical="center" wrapText="1"/>
    </xf>
    <xf numFmtId="0" fontId="17" fillId="3" borderId="5" xfId="3" applyFont="1" applyFill="1" applyBorder="1" applyAlignment="1">
      <alignment horizontal="center" vertical="center" wrapText="1"/>
    </xf>
    <xf numFmtId="0" fontId="17" fillId="3" borderId="6" xfId="3" applyFont="1" applyFill="1" applyBorder="1" applyAlignment="1">
      <alignment horizontal="center" vertical="center" wrapText="1"/>
    </xf>
    <xf numFmtId="0" fontId="17" fillId="3" borderId="9" xfId="3" applyFont="1" applyFill="1" applyBorder="1" applyAlignment="1">
      <alignment horizontal="center" vertical="center" wrapText="1"/>
    </xf>
    <xf numFmtId="0" fontId="18" fillId="3" borderId="3" xfId="3" applyFont="1" applyFill="1" applyBorder="1" applyAlignment="1">
      <alignment horizontal="center" vertical="center" wrapText="1"/>
    </xf>
    <xf numFmtId="0" fontId="18" fillId="3" borderId="4" xfId="3" applyFont="1" applyFill="1" applyBorder="1" applyAlignment="1">
      <alignment horizontal="center" vertical="center" wrapText="1"/>
    </xf>
    <xf numFmtId="0" fontId="17" fillId="3" borderId="13" xfId="3" applyFont="1" applyFill="1" applyBorder="1" applyAlignment="1">
      <alignment horizontal="center" vertical="center" wrapText="1"/>
    </xf>
    <xf numFmtId="0" fontId="18" fillId="3" borderId="8" xfId="3" applyFont="1" applyFill="1" applyBorder="1" applyAlignment="1">
      <alignment horizontal="center" vertical="center" wrapText="1"/>
    </xf>
    <xf numFmtId="0" fontId="18" fillId="3" borderId="7" xfId="3" applyFont="1" applyFill="1" applyBorder="1" applyAlignment="1">
      <alignment horizontal="center" vertical="center" wrapText="1"/>
    </xf>
    <xf numFmtId="0" fontId="18" fillId="3" borderId="10" xfId="3" applyFont="1" applyFill="1" applyBorder="1" applyAlignment="1">
      <alignment horizontal="center" vertical="center" wrapText="1"/>
    </xf>
    <xf numFmtId="17" fontId="11" fillId="0" borderId="8" xfId="0" applyNumberFormat="1" applyFont="1" applyBorder="1" applyAlignment="1">
      <alignment horizontal="center" vertical="center" wrapText="1"/>
    </xf>
    <xf numFmtId="17" fontId="11" fillId="0" borderId="7" xfId="0" applyNumberFormat="1" applyFont="1" applyBorder="1" applyAlignment="1">
      <alignment horizontal="center" vertical="center" wrapText="1"/>
    </xf>
    <xf numFmtId="0" fontId="17" fillId="3" borderId="8" xfId="3" applyFont="1" applyFill="1" applyBorder="1" applyAlignment="1">
      <alignment horizontal="center" vertical="center" wrapText="1"/>
    </xf>
    <xf numFmtId="0" fontId="17" fillId="3" borderId="7" xfId="3" applyFont="1" applyFill="1" applyBorder="1" applyAlignment="1">
      <alignment horizontal="center" vertical="center" wrapText="1"/>
    </xf>
    <xf numFmtId="1" fontId="18" fillId="3" borderId="25" xfId="0" applyNumberFormat="1" applyFont="1" applyFill="1" applyBorder="1" applyAlignment="1">
      <alignment horizontal="center" vertical="center" wrapText="1"/>
    </xf>
    <xf numFmtId="0" fontId="7" fillId="0" borderId="0" xfId="0" applyFont="1" applyAlignment="1">
      <alignment horizontal="left" wrapText="1"/>
    </xf>
    <xf numFmtId="0" fontId="3" fillId="0" borderId="0" xfId="0" applyFont="1" applyAlignment="1">
      <alignment horizontal="left" wrapText="1"/>
    </xf>
    <xf numFmtId="0" fontId="17" fillId="3" borderId="8" xfId="0" applyFont="1" applyFill="1" applyBorder="1" applyAlignment="1">
      <alignment horizontal="center" vertical="center"/>
    </xf>
    <xf numFmtId="0" fontId="17" fillId="3" borderId="7" xfId="0" applyFont="1" applyFill="1" applyBorder="1" applyAlignment="1">
      <alignment horizontal="center" vertical="center"/>
    </xf>
    <xf numFmtId="0" fontId="3" fillId="0" borderId="0" xfId="0" applyFont="1" applyAlignment="1">
      <alignment horizontal="left" vertical="center" wrapText="1"/>
    </xf>
    <xf numFmtId="0" fontId="17" fillId="3" borderId="23" xfId="3" applyFont="1" applyFill="1" applyBorder="1" applyAlignment="1">
      <alignment horizontal="center" vertical="center" wrapText="1"/>
    </xf>
    <xf numFmtId="0" fontId="18" fillId="3" borderId="23" xfId="3" applyFont="1" applyFill="1" applyBorder="1" applyAlignment="1">
      <alignment horizontal="center" vertical="center" wrapText="1"/>
    </xf>
    <xf numFmtId="17" fontId="17" fillId="3" borderId="5" xfId="3" applyNumberFormat="1" applyFont="1" applyFill="1" applyBorder="1" applyAlignment="1">
      <alignment horizontal="center" vertical="center" wrapText="1"/>
    </xf>
    <xf numFmtId="17" fontId="17" fillId="3" borderId="6" xfId="3" applyNumberFormat="1" applyFont="1" applyFill="1" applyBorder="1" applyAlignment="1">
      <alignment horizontal="center" vertical="center" wrapText="1"/>
    </xf>
    <xf numFmtId="17" fontId="17" fillId="3" borderId="9" xfId="3" applyNumberFormat="1" applyFont="1" applyFill="1" applyBorder="1" applyAlignment="1">
      <alignment horizontal="center" vertical="center" wrapText="1"/>
    </xf>
    <xf numFmtId="17" fontId="18" fillId="3" borderId="5" xfId="3" applyNumberFormat="1" applyFont="1" applyFill="1" applyBorder="1" applyAlignment="1">
      <alignment horizontal="center" vertical="center" wrapText="1"/>
    </xf>
    <xf numFmtId="17" fontId="18" fillId="3" borderId="6" xfId="3" applyNumberFormat="1" applyFont="1" applyFill="1" applyBorder="1" applyAlignment="1">
      <alignment horizontal="center" vertical="center" wrapText="1"/>
    </xf>
    <xf numFmtId="17" fontId="18" fillId="3" borderId="9" xfId="3" applyNumberFormat="1" applyFont="1" applyFill="1" applyBorder="1" applyAlignment="1">
      <alignment horizontal="center" vertical="center" wrapText="1"/>
    </xf>
    <xf numFmtId="165" fontId="11" fillId="0" borderId="8" xfId="7" applyNumberFormat="1" applyFont="1" applyFill="1" applyBorder="1" applyAlignment="1">
      <alignment horizontal="center" vertical="center" wrapText="1"/>
    </xf>
    <xf numFmtId="165" fontId="11" fillId="0" borderId="7" xfId="7" applyNumberFormat="1" applyFont="1" applyFill="1" applyBorder="1" applyAlignment="1">
      <alignment horizontal="center" vertical="center" wrapText="1"/>
    </xf>
    <xf numFmtId="17" fontId="15" fillId="0" borderId="14" xfId="0" applyNumberFormat="1" applyFont="1" applyBorder="1" applyAlignment="1">
      <alignment horizontal="center" vertical="center" wrapText="1"/>
    </xf>
    <xf numFmtId="17" fontId="15" fillId="0" borderId="17" xfId="0" applyNumberFormat="1" applyFont="1" applyBorder="1" applyAlignment="1">
      <alignment horizontal="center" vertical="center" wrapText="1"/>
    </xf>
    <xf numFmtId="17" fontId="15" fillId="0" borderId="20" xfId="0" applyNumberFormat="1" applyFont="1" applyBorder="1" applyAlignment="1">
      <alignment horizontal="center" vertical="center" wrapText="1"/>
    </xf>
    <xf numFmtId="165" fontId="11" fillId="0" borderId="15" xfId="7" applyNumberFormat="1" applyFont="1" applyFill="1" applyBorder="1" applyAlignment="1">
      <alignment horizontal="center" vertical="center" wrapText="1"/>
    </xf>
    <xf numFmtId="165" fontId="11" fillId="0" borderId="18" xfId="7" applyNumberFormat="1" applyFont="1" applyFill="1" applyBorder="1" applyAlignment="1">
      <alignment horizontal="center" vertical="center" wrapText="1"/>
    </xf>
    <xf numFmtId="165" fontId="11" fillId="0" borderId="21" xfId="7" applyNumberFormat="1" applyFont="1" applyFill="1" applyBorder="1" applyAlignment="1">
      <alignment horizontal="center" vertical="center" wrapText="1"/>
    </xf>
    <xf numFmtId="166" fontId="11" fillId="0" borderId="16" xfId="7" applyNumberFormat="1" applyFont="1" applyFill="1" applyBorder="1" applyAlignment="1">
      <alignment horizontal="center" vertical="center" wrapText="1"/>
    </xf>
    <xf numFmtId="166" fontId="11" fillId="0" borderId="19" xfId="7" applyNumberFormat="1" applyFont="1" applyFill="1" applyBorder="1" applyAlignment="1">
      <alignment horizontal="center" vertical="center" wrapText="1"/>
    </xf>
    <xf numFmtId="166" fontId="11" fillId="0" borderId="22" xfId="7" applyNumberFormat="1" applyFont="1" applyFill="1" applyBorder="1" applyAlignment="1">
      <alignment horizontal="center" vertical="center" wrapText="1"/>
    </xf>
    <xf numFmtId="165" fontId="11" fillId="0" borderId="16" xfId="7" applyNumberFormat="1" applyFont="1" applyFill="1" applyBorder="1" applyAlignment="1">
      <alignment horizontal="center" vertical="center" wrapText="1"/>
    </xf>
    <xf numFmtId="165" fontId="11" fillId="0" borderId="19" xfId="7" applyNumberFormat="1" applyFont="1" applyFill="1" applyBorder="1" applyAlignment="1">
      <alignment horizontal="center" vertical="center" wrapText="1"/>
    </xf>
    <xf numFmtId="165" fontId="11" fillId="0" borderId="22" xfId="7" applyNumberFormat="1" applyFont="1" applyFill="1" applyBorder="1" applyAlignment="1">
      <alignment horizontal="center" vertical="center" wrapText="1"/>
    </xf>
    <xf numFmtId="17" fontId="15" fillId="0" borderId="8" xfId="0" applyNumberFormat="1" applyFont="1" applyBorder="1" applyAlignment="1">
      <alignment horizontal="center" vertical="center" wrapText="1"/>
    </xf>
    <xf numFmtId="17" fontId="15" fillId="0" borderId="23" xfId="0" applyNumberFormat="1" applyFont="1" applyBorder="1" applyAlignment="1">
      <alignment horizontal="center" vertical="center" wrapText="1"/>
    </xf>
    <xf numFmtId="17" fontId="15" fillId="0" borderId="7" xfId="0" applyNumberFormat="1" applyFont="1" applyBorder="1" applyAlignment="1">
      <alignment horizontal="center" vertical="center" wrapText="1"/>
    </xf>
  </cellXfs>
  <cellStyles count="11">
    <cellStyle name="Comma" xfId="9" xr:uid="{00000000-0005-0000-0000-000000000000}"/>
    <cellStyle name="Hipervínculo" xfId="5" builtinId="8"/>
    <cellStyle name="Millares" xfId="1" builtinId="3"/>
    <cellStyle name="Millares 2 3" xfId="7" xr:uid="{00000000-0005-0000-0000-000003000000}"/>
    <cellStyle name="Millares 9" xfId="6" xr:uid="{00000000-0005-0000-0000-000004000000}"/>
    <cellStyle name="Normal" xfId="0" builtinId="0"/>
    <cellStyle name="Normal - Modelo1 9" xfId="2" xr:uid="{00000000-0005-0000-0000-000006000000}"/>
    <cellStyle name="Normal 2" xfId="3" xr:uid="{00000000-0005-0000-0000-000007000000}"/>
    <cellStyle name="Normal 3" xfId="4" xr:uid="{00000000-0005-0000-0000-000008000000}"/>
    <cellStyle name="Normal 4" xfId="8" xr:uid="{00000000-0005-0000-0000-000009000000}"/>
    <cellStyle name="Porcentaje" xfId="10" builtinId="5"/>
  </cellStyles>
  <dxfs count="0"/>
  <tableStyles count="0" defaultTableStyle="TableStyleMedium2" defaultPivotStyle="PivotStyleLight16"/>
  <colors>
    <mruColors>
      <color rgb="FFFF3300"/>
      <color rgb="FFD4D8E9"/>
      <color rgb="FFFFFFFF"/>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0.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CHIVOS/g147/Florencia/presentacion%20DAVOS%20ene-03/Datos%20Presentaci&#243;n%20Dabos%2022-0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CHIVOS/g147/LauraO/DATOS%20DAV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ERVIDOR1_DNRMT/ESTUDIOS/PROVI/GRAL/CUADROS/C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Publico/0scarCierre/Proyec%20y%20Observados/Observado%202006/IV%202006/INTERMEDIO%20III%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tk01/0scar/0scar/SPublico/0scarCierre/CarteraResiden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IDOR2_DNRMT/ESTUDIOS/PROVI/GRAL/CUADROS/C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tk01/0scar/0scar/SPublico/0scarCierre/BajaSiGADEPro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0INFORMA/Programas%20Financieros/Pmg%202009/Consolidado2009%20ver%2014-07-1%20Teso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PY/C/ipea/Pib/pibr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Residentes"/>
      <sheetName val="Rentabilidad"/>
      <sheetName val="Rentabilidad T.E.A."/>
    </sheetNames>
    <definedNames>
      <definedName name="RESIDENTES"/>
    </defined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B Brasil ( R$ de 1996 )"/>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ef0221.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ef0221.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ef0221.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ef0221.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ef0221.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ef0221.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ef0221.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ef0221.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ef0221.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ef0221.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ef0221.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Pdfs/PublicacionesEstadisticas/ief0221.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Pdfs/PublicacionesEstadisticas/ief0221.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Pdfs/PublicacionesEstadisticas/ief0221.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Pdfs/PublicacionesEstadisticas/ief0221.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Pdfs/PublicacionesEstadisticas/ief0221.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Pdfs/PublicacionesEstadisticas/ief0221.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ef0221.pdf"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Pdfs/PublicacionesEstadisticas/ief0221.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Pdfs/PublicacionesEstadisticas/ief0221.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Pdfs/PublicacionesEstadisticas/ief0221.pdf"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Pdfs/PublicacionesEstadisticas/ief0221.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Pdfs/PublicacionesEstadisticas/ief0221.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bcra.gob.ar/Pdfs/PublicacionesEstadisticas/ief0221.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bcra.gob.ar/Pdfs/PublicacionesEstadisticas/ief0221.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bcra.gob.ar/Pdfs/PublicacionesEstadisticas/ief0221.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ef0221.pdf"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bcra.gob.ar/Pdfs/PublicacionesEstadisticas/ief0221.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bcra.gob.ar/Pdfs/PublicacionesEstadisticas/ief0221.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ef0221.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ef0221.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bcra.gob.ar/Pdfs/PublicacionesEstadisticas/ief0221.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ef0221.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ef02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8"/>
  <sheetViews>
    <sheetView showGridLines="0" showRowColHeaders="0" tabSelected="1" zoomScaleNormal="100" workbookViewId="0"/>
  </sheetViews>
  <sheetFormatPr baseColWidth="10" defaultRowHeight="15" x14ac:dyDescent="0.25"/>
  <cols>
    <col min="1" max="6" width="13.7109375" style="1" customWidth="1"/>
    <col min="7" max="256" width="11.42578125" style="1"/>
    <col min="257" max="262" width="13.7109375" style="1" customWidth="1"/>
    <col min="263" max="512" width="11.42578125" style="1"/>
    <col min="513" max="518" width="13.7109375" style="1" customWidth="1"/>
    <col min="519" max="768" width="11.42578125" style="1"/>
    <col min="769" max="774" width="13.7109375" style="1" customWidth="1"/>
    <col min="775" max="1024" width="11.42578125" style="1"/>
    <col min="1025" max="1030" width="13.7109375" style="1" customWidth="1"/>
    <col min="1031" max="1280" width="11.42578125" style="1"/>
    <col min="1281" max="1286" width="13.7109375" style="1" customWidth="1"/>
    <col min="1287" max="1536" width="11.42578125" style="1"/>
    <col min="1537" max="1542" width="13.7109375" style="1" customWidth="1"/>
    <col min="1543" max="1792" width="11.42578125" style="1"/>
    <col min="1793" max="1798" width="13.7109375" style="1" customWidth="1"/>
    <col min="1799" max="2048" width="11.42578125" style="1"/>
    <col min="2049" max="2054" width="13.7109375" style="1" customWidth="1"/>
    <col min="2055" max="2304" width="11.42578125" style="1"/>
    <col min="2305" max="2310" width="13.7109375" style="1" customWidth="1"/>
    <col min="2311" max="2560" width="11.42578125" style="1"/>
    <col min="2561" max="2566" width="13.7109375" style="1" customWidth="1"/>
    <col min="2567" max="2816" width="11.42578125" style="1"/>
    <col min="2817" max="2822" width="13.7109375" style="1" customWidth="1"/>
    <col min="2823" max="3072" width="11.42578125" style="1"/>
    <col min="3073" max="3078" width="13.7109375" style="1" customWidth="1"/>
    <col min="3079" max="3328" width="11.42578125" style="1"/>
    <col min="3329" max="3334" width="13.7109375" style="1" customWidth="1"/>
    <col min="3335" max="3584" width="11.42578125" style="1"/>
    <col min="3585" max="3590" width="13.7109375" style="1" customWidth="1"/>
    <col min="3591" max="3840" width="11.42578125" style="1"/>
    <col min="3841" max="3846" width="13.7109375" style="1" customWidth="1"/>
    <col min="3847" max="4096" width="11.42578125" style="1"/>
    <col min="4097" max="4102" width="13.7109375" style="1" customWidth="1"/>
    <col min="4103" max="4352" width="11.42578125" style="1"/>
    <col min="4353" max="4358" width="13.7109375" style="1" customWidth="1"/>
    <col min="4359" max="4608" width="11.42578125" style="1"/>
    <col min="4609" max="4614" width="13.7109375" style="1" customWidth="1"/>
    <col min="4615" max="4864" width="11.42578125" style="1"/>
    <col min="4865" max="4870" width="13.7109375" style="1" customWidth="1"/>
    <col min="4871" max="5120" width="11.42578125" style="1"/>
    <col min="5121" max="5126" width="13.7109375" style="1" customWidth="1"/>
    <col min="5127" max="5376" width="11.42578125" style="1"/>
    <col min="5377" max="5382" width="13.7109375" style="1" customWidth="1"/>
    <col min="5383" max="5632" width="11.42578125" style="1"/>
    <col min="5633" max="5638" width="13.7109375" style="1" customWidth="1"/>
    <col min="5639" max="5888" width="11.42578125" style="1"/>
    <col min="5889" max="5894" width="13.7109375" style="1" customWidth="1"/>
    <col min="5895" max="6144" width="11.42578125" style="1"/>
    <col min="6145" max="6150" width="13.7109375" style="1" customWidth="1"/>
    <col min="6151" max="6400" width="11.42578125" style="1"/>
    <col min="6401" max="6406" width="13.7109375" style="1" customWidth="1"/>
    <col min="6407" max="6656" width="11.42578125" style="1"/>
    <col min="6657" max="6662" width="13.7109375" style="1" customWidth="1"/>
    <col min="6663" max="6912" width="11.42578125" style="1"/>
    <col min="6913" max="6918" width="13.7109375" style="1" customWidth="1"/>
    <col min="6919" max="7168" width="11.42578125" style="1"/>
    <col min="7169" max="7174" width="13.7109375" style="1" customWidth="1"/>
    <col min="7175" max="7424" width="11.42578125" style="1"/>
    <col min="7425" max="7430" width="13.7109375" style="1" customWidth="1"/>
    <col min="7431" max="7680" width="11.42578125" style="1"/>
    <col min="7681" max="7686" width="13.7109375" style="1" customWidth="1"/>
    <col min="7687" max="7936" width="11.42578125" style="1"/>
    <col min="7937" max="7942" width="13.7109375" style="1" customWidth="1"/>
    <col min="7943" max="8192" width="11.42578125" style="1"/>
    <col min="8193" max="8198" width="13.7109375" style="1" customWidth="1"/>
    <col min="8199" max="8448" width="11.42578125" style="1"/>
    <col min="8449" max="8454" width="13.7109375" style="1" customWidth="1"/>
    <col min="8455" max="8704" width="11.42578125" style="1"/>
    <col min="8705" max="8710" width="13.7109375" style="1" customWidth="1"/>
    <col min="8711" max="8960" width="11.42578125" style="1"/>
    <col min="8961" max="8966" width="13.7109375" style="1" customWidth="1"/>
    <col min="8967" max="9216" width="11.42578125" style="1"/>
    <col min="9217" max="9222" width="13.7109375" style="1" customWidth="1"/>
    <col min="9223" max="9472" width="11.42578125" style="1"/>
    <col min="9473" max="9478" width="13.7109375" style="1" customWidth="1"/>
    <col min="9479" max="9728" width="11.42578125" style="1"/>
    <col min="9729" max="9734" width="13.7109375" style="1" customWidth="1"/>
    <col min="9735" max="9984" width="11.42578125" style="1"/>
    <col min="9985" max="9990" width="13.7109375" style="1" customWidth="1"/>
    <col min="9991" max="10240" width="11.42578125" style="1"/>
    <col min="10241" max="10246" width="13.7109375" style="1" customWidth="1"/>
    <col min="10247" max="10496" width="11.42578125" style="1"/>
    <col min="10497" max="10502" width="13.7109375" style="1" customWidth="1"/>
    <col min="10503" max="10752" width="11.42578125" style="1"/>
    <col min="10753" max="10758" width="13.7109375" style="1" customWidth="1"/>
    <col min="10759" max="11008" width="11.42578125" style="1"/>
    <col min="11009" max="11014" width="13.7109375" style="1" customWidth="1"/>
    <col min="11015" max="11264" width="11.42578125" style="1"/>
    <col min="11265" max="11270" width="13.7109375" style="1" customWidth="1"/>
    <col min="11271" max="11520" width="11.42578125" style="1"/>
    <col min="11521" max="11526" width="13.7109375" style="1" customWidth="1"/>
    <col min="11527" max="11776" width="11.42578125" style="1"/>
    <col min="11777" max="11782" width="13.7109375" style="1" customWidth="1"/>
    <col min="11783" max="12032" width="11.42578125" style="1"/>
    <col min="12033" max="12038" width="13.7109375" style="1" customWidth="1"/>
    <col min="12039" max="12288" width="11.42578125" style="1"/>
    <col min="12289" max="12294" width="13.7109375" style="1" customWidth="1"/>
    <col min="12295" max="12544" width="11.42578125" style="1"/>
    <col min="12545" max="12550" width="13.7109375" style="1" customWidth="1"/>
    <col min="12551" max="12800" width="11.42578125" style="1"/>
    <col min="12801" max="12806" width="13.7109375" style="1" customWidth="1"/>
    <col min="12807" max="13056" width="11.42578125" style="1"/>
    <col min="13057" max="13062" width="13.7109375" style="1" customWidth="1"/>
    <col min="13063" max="13312" width="11.42578125" style="1"/>
    <col min="13313" max="13318" width="13.7109375" style="1" customWidth="1"/>
    <col min="13319" max="13568" width="11.42578125" style="1"/>
    <col min="13569" max="13574" width="13.7109375" style="1" customWidth="1"/>
    <col min="13575" max="13824" width="11.42578125" style="1"/>
    <col min="13825" max="13830" width="13.7109375" style="1" customWidth="1"/>
    <col min="13831" max="14080" width="11.42578125" style="1"/>
    <col min="14081" max="14086" width="13.7109375" style="1" customWidth="1"/>
    <col min="14087" max="14336" width="11.42578125" style="1"/>
    <col min="14337" max="14342" width="13.7109375" style="1" customWidth="1"/>
    <col min="14343" max="14592" width="11.42578125" style="1"/>
    <col min="14593" max="14598" width="13.7109375" style="1" customWidth="1"/>
    <col min="14599" max="14848" width="11.42578125" style="1"/>
    <col min="14849" max="14854" width="13.7109375" style="1" customWidth="1"/>
    <col min="14855" max="15104" width="11.42578125" style="1"/>
    <col min="15105" max="15110" width="13.7109375" style="1" customWidth="1"/>
    <col min="15111" max="15360" width="11.42578125" style="1"/>
    <col min="15361" max="15366" width="13.7109375" style="1" customWidth="1"/>
    <col min="15367" max="15616" width="11.42578125" style="1"/>
    <col min="15617" max="15622" width="13.7109375" style="1" customWidth="1"/>
    <col min="15623" max="15872" width="11.42578125" style="1"/>
    <col min="15873" max="15878" width="13.7109375" style="1" customWidth="1"/>
    <col min="15879" max="16128" width="11.42578125" style="1"/>
    <col min="16129" max="16134" width="13.7109375" style="1" customWidth="1"/>
    <col min="16135" max="16384" width="11.42578125" style="1"/>
  </cols>
  <sheetData>
    <row r="1" spans="1:15" ht="43.5" customHeight="1" x14ac:dyDescent="0.3">
      <c r="A1" s="100"/>
      <c r="B1" s="100"/>
      <c r="C1" s="100"/>
      <c r="D1" s="100"/>
      <c r="E1" s="100"/>
      <c r="F1" s="101"/>
    </row>
    <row r="2" spans="1:15" ht="24" customHeight="1" x14ac:dyDescent="0.25"/>
    <row r="3" spans="1:15" ht="27" x14ac:dyDescent="0.4">
      <c r="A3" s="2" t="s">
        <v>0</v>
      </c>
    </row>
    <row r="4" spans="1:15" s="4" customFormat="1" ht="19.5" x14ac:dyDescent="0.3">
      <c r="A4" s="3" t="s">
        <v>181</v>
      </c>
    </row>
    <row r="7" spans="1:15" ht="27" x14ac:dyDescent="0.4">
      <c r="A7" s="5" t="s">
        <v>1</v>
      </c>
      <c r="B7" s="6"/>
    </row>
    <row r="8" spans="1:15" s="4" customFormat="1" ht="19.5" customHeight="1" x14ac:dyDescent="0.3">
      <c r="A8" s="7" t="s">
        <v>182</v>
      </c>
      <c r="B8" s="8"/>
    </row>
    <row r="9" spans="1:15" x14ac:dyDescent="0.25">
      <c r="A9" s="6"/>
      <c r="B9" s="6"/>
      <c r="C9" s="6"/>
      <c r="D9" s="6"/>
      <c r="E9" s="6"/>
      <c r="F9" s="6"/>
      <c r="G9" s="6"/>
      <c r="H9" s="6"/>
      <c r="I9" s="6"/>
      <c r="J9" s="6"/>
      <c r="K9" s="6"/>
    </row>
    <row r="10" spans="1:15" x14ac:dyDescent="0.25">
      <c r="B10" s="6"/>
      <c r="D10" s="6"/>
    </row>
    <row r="11" spans="1:15" ht="17.25" customHeight="1" x14ac:dyDescent="0.25">
      <c r="A11" s="383" t="s">
        <v>2</v>
      </c>
      <c r="B11" s="383"/>
      <c r="C11" s="383"/>
      <c r="D11" s="383"/>
      <c r="E11" s="383"/>
      <c r="F11" s="383"/>
      <c r="G11" s="9"/>
      <c r="H11" s="9"/>
      <c r="I11" s="9"/>
      <c r="J11" s="9"/>
      <c r="K11" s="9"/>
      <c r="L11" s="9"/>
      <c r="M11" s="9"/>
      <c r="N11" s="9"/>
      <c r="O11" s="9"/>
    </row>
    <row r="12" spans="1:15" x14ac:dyDescent="0.25">
      <c r="A12" s="383"/>
      <c r="B12" s="383"/>
      <c r="C12" s="383"/>
      <c r="D12" s="383"/>
      <c r="E12" s="383"/>
      <c r="F12" s="383"/>
      <c r="G12" s="9"/>
      <c r="H12" s="9"/>
      <c r="I12" s="9"/>
      <c r="J12" s="9"/>
      <c r="K12" s="9"/>
      <c r="L12" s="9"/>
      <c r="M12" s="9"/>
      <c r="N12" s="9"/>
      <c r="O12" s="9"/>
    </row>
    <row r="13" spans="1:15" x14ac:dyDescent="0.25">
      <c r="A13" s="383"/>
      <c r="B13" s="383"/>
      <c r="C13" s="383"/>
      <c r="D13" s="383"/>
      <c r="E13" s="383"/>
      <c r="F13" s="383"/>
      <c r="G13" s="9"/>
      <c r="H13" s="9"/>
      <c r="I13" s="9"/>
      <c r="J13" s="9"/>
      <c r="K13" s="9"/>
      <c r="L13" s="9"/>
      <c r="M13" s="9"/>
      <c r="N13" s="9"/>
      <c r="O13" s="9"/>
    </row>
    <row r="14" spans="1:15" x14ac:dyDescent="0.25">
      <c r="A14" s="383"/>
      <c r="B14" s="383"/>
      <c r="C14" s="383"/>
      <c r="D14" s="383"/>
      <c r="E14" s="383"/>
      <c r="F14" s="383"/>
      <c r="G14" s="9"/>
      <c r="H14" s="9"/>
      <c r="I14" s="9"/>
      <c r="J14" s="9"/>
      <c r="K14" s="9"/>
      <c r="L14" s="9"/>
      <c r="M14" s="9"/>
      <c r="N14" s="9"/>
      <c r="O14" s="9"/>
    </row>
    <row r="15" spans="1:15" x14ac:dyDescent="0.25">
      <c r="A15" s="383"/>
      <c r="B15" s="383"/>
      <c r="C15" s="383"/>
      <c r="D15" s="383"/>
      <c r="E15" s="383"/>
      <c r="F15" s="383"/>
      <c r="G15" s="9"/>
      <c r="H15" s="9"/>
      <c r="I15" s="9"/>
      <c r="J15" s="9"/>
      <c r="K15" s="9"/>
      <c r="L15" s="9"/>
      <c r="M15" s="9"/>
      <c r="N15" s="9"/>
      <c r="O15" s="9"/>
    </row>
    <row r="16" spans="1:15" ht="15.75" x14ac:dyDescent="0.25">
      <c r="A16" s="10"/>
      <c r="B16" s="11"/>
      <c r="C16" s="10"/>
      <c r="D16" s="11"/>
      <c r="E16" s="10"/>
      <c r="F16" s="10"/>
    </row>
    <row r="17" spans="1:15" ht="15" customHeight="1" x14ac:dyDescent="0.25">
      <c r="A17" s="384" t="s">
        <v>3</v>
      </c>
      <c r="B17" s="384"/>
      <c r="C17" s="384"/>
      <c r="D17" s="384"/>
      <c r="E17" s="384"/>
      <c r="F17" s="384"/>
      <c r="G17" s="12"/>
      <c r="H17" s="12"/>
      <c r="I17" s="12"/>
      <c r="J17" s="12"/>
      <c r="K17" s="12"/>
      <c r="L17" s="12"/>
      <c r="M17" s="12"/>
      <c r="N17" s="12"/>
      <c r="O17" s="12"/>
    </row>
    <row r="18" spans="1:15" x14ac:dyDescent="0.25">
      <c r="A18" s="384"/>
      <c r="B18" s="384"/>
      <c r="C18" s="384"/>
      <c r="D18" s="384"/>
      <c r="E18" s="384"/>
      <c r="F18" s="384"/>
      <c r="G18" s="12"/>
      <c r="H18" s="12"/>
      <c r="I18" s="12"/>
      <c r="J18" s="12"/>
      <c r="K18" s="12"/>
      <c r="L18" s="12"/>
      <c r="M18" s="12"/>
      <c r="N18" s="12"/>
      <c r="O18" s="12"/>
    </row>
    <row r="19" spans="1:15" x14ac:dyDescent="0.25">
      <c r="A19" s="384"/>
      <c r="B19" s="384"/>
      <c r="C19" s="384"/>
      <c r="D19" s="384"/>
      <c r="E19" s="384"/>
      <c r="F19" s="384"/>
      <c r="G19" s="12"/>
      <c r="H19" s="12"/>
      <c r="I19" s="12"/>
      <c r="J19" s="12"/>
      <c r="K19" s="12"/>
      <c r="L19" s="12"/>
      <c r="M19" s="12"/>
      <c r="N19" s="12"/>
      <c r="O19" s="12"/>
    </row>
    <row r="20" spans="1:15" x14ac:dyDescent="0.25">
      <c r="A20" s="384"/>
      <c r="B20" s="384"/>
      <c r="C20" s="384"/>
      <c r="D20" s="384"/>
      <c r="E20" s="384"/>
      <c r="F20" s="384"/>
    </row>
    <row r="21" spans="1:15" x14ac:dyDescent="0.25">
      <c r="A21" s="384"/>
      <c r="B21" s="384"/>
      <c r="C21" s="384"/>
      <c r="D21" s="384"/>
      <c r="E21" s="384"/>
      <c r="F21" s="384"/>
    </row>
    <row r="22" spans="1:15" ht="15.75" x14ac:dyDescent="0.25">
      <c r="A22" s="13"/>
      <c r="B22" s="144"/>
      <c r="C22" s="13"/>
      <c r="D22" s="144"/>
      <c r="E22" s="13"/>
      <c r="F22" s="13"/>
    </row>
    <row r="23" spans="1:15" ht="15.75" x14ac:dyDescent="0.25">
      <c r="A23" s="379" t="s">
        <v>1017</v>
      </c>
      <c r="B23" s="144"/>
      <c r="C23" s="13"/>
      <c r="D23" s="144"/>
      <c r="E23" s="13"/>
      <c r="F23" s="13"/>
      <c r="G23" s="4"/>
      <c r="H23" s="4"/>
    </row>
    <row r="24" spans="1:15" ht="15.75" x14ac:dyDescent="0.25">
      <c r="A24" s="380" t="s">
        <v>1016</v>
      </c>
      <c r="B24" s="144"/>
      <c r="C24" s="144"/>
      <c r="D24" s="144"/>
      <c r="E24" s="13"/>
      <c r="F24" s="13"/>
      <c r="G24" s="4"/>
      <c r="H24" s="4"/>
    </row>
    <row r="25" spans="1:15" x14ac:dyDescent="0.25">
      <c r="A25" s="4"/>
      <c r="B25" s="8"/>
      <c r="C25" s="4"/>
      <c r="D25" s="8"/>
      <c r="E25" s="4"/>
      <c r="F25" s="4"/>
      <c r="G25" s="4"/>
      <c r="H25" s="4"/>
    </row>
    <row r="26" spans="1:15" x14ac:dyDescent="0.25">
      <c r="A26" s="4"/>
      <c r="B26" s="8"/>
      <c r="C26" s="4"/>
      <c r="D26" s="4"/>
      <c r="E26" s="4"/>
      <c r="F26" s="4"/>
      <c r="G26" s="4"/>
      <c r="H26" s="4"/>
    </row>
    <row r="27" spans="1:15" x14ac:dyDescent="0.25">
      <c r="A27" s="4"/>
      <c r="B27" s="4"/>
      <c r="C27" s="4"/>
      <c r="D27" s="4"/>
      <c r="E27" s="4"/>
      <c r="F27" s="4"/>
    </row>
    <row r="28" spans="1:15" x14ac:dyDescent="0.25">
      <c r="A28" s="4"/>
      <c r="B28" s="4"/>
      <c r="C28" s="4"/>
      <c r="D28" s="4"/>
      <c r="E28" s="4"/>
      <c r="F28" s="4"/>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1"/>
  <sheetViews>
    <sheetView showGridLines="0" showRowColHeaders="0" workbookViewId="0"/>
  </sheetViews>
  <sheetFormatPr baseColWidth="10" defaultRowHeight="15" x14ac:dyDescent="0.25"/>
  <cols>
    <col min="1" max="2" width="11.42578125" style="1"/>
    <col min="3" max="3" width="13.42578125" style="1" customWidth="1"/>
    <col min="4" max="4" width="14.28515625" style="1" customWidth="1"/>
    <col min="5" max="5" width="2.7109375" style="1" customWidth="1"/>
    <col min="6" max="6" width="11.42578125" style="1"/>
    <col min="7" max="7" width="14.42578125" style="1" customWidth="1"/>
    <col min="8" max="8" width="12.85546875" style="1" customWidth="1"/>
    <col min="9" max="9" width="11.7109375" style="1" customWidth="1"/>
    <col min="10" max="16384" width="11.42578125" style="1"/>
  </cols>
  <sheetData>
    <row r="1" spans="1:9" ht="15.75" x14ac:dyDescent="0.25">
      <c r="A1" s="143" t="s">
        <v>265</v>
      </c>
    </row>
    <row r="2" spans="1:9" ht="15.75" x14ac:dyDescent="0.25">
      <c r="A2" s="16" t="s">
        <v>420</v>
      </c>
    </row>
    <row r="3" spans="1:9" ht="15.75" x14ac:dyDescent="0.25">
      <c r="A3" s="16"/>
    </row>
    <row r="4" spans="1:9" ht="15.75" x14ac:dyDescent="0.25">
      <c r="A4" s="19" t="s">
        <v>421</v>
      </c>
    </row>
    <row r="7" spans="1:9" s="10" customFormat="1" ht="15.75" x14ac:dyDescent="0.25">
      <c r="A7" s="10" t="s">
        <v>422</v>
      </c>
      <c r="F7" s="10" t="s">
        <v>423</v>
      </c>
    </row>
    <row r="8" spans="1:9" s="10" customFormat="1" ht="15.75" x14ac:dyDescent="0.25">
      <c r="A8" s="11" t="s">
        <v>424</v>
      </c>
      <c r="F8" s="11" t="s">
        <v>425</v>
      </c>
    </row>
    <row r="9" spans="1:9" ht="47.25" x14ac:dyDescent="0.25">
      <c r="A9" s="77" t="s">
        <v>59</v>
      </c>
      <c r="B9" s="77" t="s">
        <v>426</v>
      </c>
      <c r="C9" s="77" t="s">
        <v>427</v>
      </c>
      <c r="D9" s="77" t="s">
        <v>428</v>
      </c>
      <c r="F9" s="77" t="s">
        <v>59</v>
      </c>
      <c r="G9" s="77" t="s">
        <v>320</v>
      </c>
      <c r="H9" s="77" t="s">
        <v>429</v>
      </c>
      <c r="I9" s="77" t="s">
        <v>4</v>
      </c>
    </row>
    <row r="10" spans="1:9" ht="47.25" x14ac:dyDescent="0.25">
      <c r="A10" s="78" t="s">
        <v>57</v>
      </c>
      <c r="B10" s="78" t="s">
        <v>430</v>
      </c>
      <c r="C10" s="78" t="s">
        <v>431</v>
      </c>
      <c r="D10" s="78" t="s">
        <v>432</v>
      </c>
      <c r="F10" s="78" t="s">
        <v>57</v>
      </c>
      <c r="G10" s="78" t="s">
        <v>359</v>
      </c>
      <c r="H10" s="78" t="s">
        <v>433</v>
      </c>
      <c r="I10" s="78" t="s">
        <v>5</v>
      </c>
    </row>
    <row r="11" spans="1:9" ht="15.75" x14ac:dyDescent="0.25">
      <c r="A11" s="14">
        <v>42705</v>
      </c>
      <c r="B11" s="232">
        <v>35.699855098563326</v>
      </c>
      <c r="C11" s="232">
        <v>5.8550652311523015</v>
      </c>
      <c r="D11" s="232">
        <v>40.497909215457703</v>
      </c>
      <c r="F11" s="14">
        <v>42705</v>
      </c>
      <c r="G11" s="232">
        <v>2.6614122074780622</v>
      </c>
      <c r="H11" s="232">
        <v>1.1851647909090257</v>
      </c>
      <c r="I11" s="232">
        <v>1.836605543762837</v>
      </c>
    </row>
    <row r="12" spans="1:9" ht="15.75" x14ac:dyDescent="0.25">
      <c r="A12" s="15">
        <f>+DATE(YEAR(A11),MONTH(A11)+3,1)</f>
        <v>42795</v>
      </c>
      <c r="B12" s="231">
        <v>32.642864644650764</v>
      </c>
      <c r="C12" s="231">
        <v>5.5638924199808182</v>
      </c>
      <c r="D12" s="231">
        <v>37.204904327439273</v>
      </c>
      <c r="F12" s="15">
        <v>42736</v>
      </c>
      <c r="G12" s="231">
        <v>2.7698773518187481</v>
      </c>
      <c r="H12" s="231">
        <v>1.1935477715966833</v>
      </c>
      <c r="I12" s="231">
        <v>1.9120598186165916</v>
      </c>
    </row>
    <row r="13" spans="1:9" ht="15.75" x14ac:dyDescent="0.25">
      <c r="A13" s="14">
        <f t="shared" ref="A13:A30" si="0">+DATE(YEAR(A12),MONTH(A12)+3,1)</f>
        <v>42887</v>
      </c>
      <c r="B13" s="232">
        <v>36.562108750900634</v>
      </c>
      <c r="C13" s="232">
        <v>7.5359149232957172</v>
      </c>
      <c r="D13" s="232">
        <v>42.918718559194446</v>
      </c>
      <c r="F13" s="14">
        <v>42767</v>
      </c>
      <c r="G13" s="232">
        <v>2.8516121529688667</v>
      </c>
      <c r="H13" s="232">
        <v>1.1348710979353991</v>
      </c>
      <c r="I13" s="232">
        <v>1.9180291957070574</v>
      </c>
    </row>
    <row r="14" spans="1:9" ht="15.75" x14ac:dyDescent="0.25">
      <c r="A14" s="15">
        <f t="shared" si="0"/>
        <v>42979</v>
      </c>
      <c r="B14" s="231">
        <v>39.436288146152307</v>
      </c>
      <c r="C14" s="231">
        <v>8.7136316073339373</v>
      </c>
      <c r="D14" s="231">
        <v>46.892812291089932</v>
      </c>
      <c r="F14" s="15">
        <v>42795</v>
      </c>
      <c r="G14" s="231">
        <v>2.8926331337325006</v>
      </c>
      <c r="H14" s="231">
        <v>1.1514184858131207</v>
      </c>
      <c r="I14" s="231">
        <v>1.9487884061060678</v>
      </c>
    </row>
    <row r="15" spans="1:9" ht="15.75" x14ac:dyDescent="0.25">
      <c r="A15" s="14">
        <f t="shared" si="0"/>
        <v>43070</v>
      </c>
      <c r="B15" s="232">
        <v>39.679071368997931</v>
      </c>
      <c r="C15" s="232">
        <v>8.5925563912358527</v>
      </c>
      <c r="D15" s="232">
        <v>47.034002126713325</v>
      </c>
      <c r="F15" s="14">
        <v>42826</v>
      </c>
      <c r="G15" s="232">
        <v>3.0162635433821099</v>
      </c>
      <c r="H15" s="232">
        <v>1.1037427278814302</v>
      </c>
      <c r="I15" s="232">
        <v>1.975579513044045</v>
      </c>
    </row>
    <row r="16" spans="1:9" ht="15.75" x14ac:dyDescent="0.25">
      <c r="A16" s="15">
        <f t="shared" si="0"/>
        <v>43160</v>
      </c>
      <c r="B16" s="231">
        <v>39.564508101888293</v>
      </c>
      <c r="C16" s="231">
        <v>8.7205000019551662</v>
      </c>
      <c r="D16" s="231">
        <v>46.982487762978941</v>
      </c>
      <c r="F16" s="15">
        <v>42856</v>
      </c>
      <c r="G16" s="231">
        <v>3.094073257281972</v>
      </c>
      <c r="H16" s="231">
        <v>1.0929548228964616</v>
      </c>
      <c r="I16" s="231">
        <v>2.0140822426575924</v>
      </c>
    </row>
    <row r="17" spans="1:9" ht="15.75" x14ac:dyDescent="0.25">
      <c r="A17" s="14">
        <f t="shared" si="0"/>
        <v>43252</v>
      </c>
      <c r="B17" s="232">
        <v>36.499022489788352</v>
      </c>
      <c r="C17" s="232">
        <v>11.111860977443083</v>
      </c>
      <c r="D17" s="232">
        <v>46.301608390078471</v>
      </c>
      <c r="F17" s="14">
        <v>42887</v>
      </c>
      <c r="G17" s="232">
        <v>3.2187181942863101</v>
      </c>
      <c r="H17" s="232">
        <v>1.0416205086474772</v>
      </c>
      <c r="I17" s="232">
        <v>2.0240679451963222</v>
      </c>
    </row>
    <row r="18" spans="1:9" ht="15.75" x14ac:dyDescent="0.25">
      <c r="A18" s="15">
        <f t="shared" si="0"/>
        <v>43344</v>
      </c>
      <c r="B18" s="231">
        <v>31.94699287573161</v>
      </c>
      <c r="C18" s="231">
        <v>12.955884711644536</v>
      </c>
      <c r="D18" s="231">
        <v>43.579439434101744</v>
      </c>
      <c r="F18" s="15">
        <v>42917</v>
      </c>
      <c r="G18" s="231">
        <v>3.0475143935540405</v>
      </c>
      <c r="H18" s="231">
        <v>1.0523308112611258</v>
      </c>
      <c r="I18" s="231">
        <v>1.9595064014846639</v>
      </c>
    </row>
    <row r="19" spans="1:9" ht="15.75" x14ac:dyDescent="0.25">
      <c r="A19" s="14">
        <f t="shared" si="0"/>
        <v>43435</v>
      </c>
      <c r="B19" s="232">
        <v>30.118898383414582</v>
      </c>
      <c r="C19" s="232">
        <v>11.041687994998444</v>
      </c>
      <c r="D19" s="232">
        <v>39.582447990863017</v>
      </c>
      <c r="F19" s="14">
        <v>42948</v>
      </c>
      <c r="G19" s="232">
        <v>3.018126870578127</v>
      </c>
      <c r="H19" s="232">
        <v>1.004306564854567</v>
      </c>
      <c r="I19" s="232">
        <v>1.9087357756430772</v>
      </c>
    </row>
    <row r="20" spans="1:9" ht="15.75" x14ac:dyDescent="0.25">
      <c r="A20" s="15">
        <f t="shared" si="0"/>
        <v>43525</v>
      </c>
      <c r="B20" s="231">
        <v>27.58748386700675</v>
      </c>
      <c r="C20" s="231">
        <v>11.872924372017851</v>
      </c>
      <c r="D20" s="231">
        <v>37.840079528220613</v>
      </c>
      <c r="F20" s="15">
        <v>42979</v>
      </c>
      <c r="G20" s="231">
        <v>2.9160638938831878</v>
      </c>
      <c r="H20" s="231">
        <v>0.98900031896132001</v>
      </c>
      <c r="I20" s="231">
        <v>1.8482410301750303</v>
      </c>
    </row>
    <row r="21" spans="1:9" ht="15.75" x14ac:dyDescent="0.25">
      <c r="A21" s="14">
        <f t="shared" si="0"/>
        <v>43617</v>
      </c>
      <c r="B21" s="232">
        <v>27.878815868644175</v>
      </c>
      <c r="C21" s="232">
        <v>11.369566791285312</v>
      </c>
      <c r="D21" s="232">
        <v>37.434971399624274</v>
      </c>
      <c r="F21" s="14">
        <v>43009</v>
      </c>
      <c r="G21" s="232">
        <v>2.9249445554122242</v>
      </c>
      <c r="H21" s="232">
        <v>0.9657546756330706</v>
      </c>
      <c r="I21" s="232">
        <v>1.8475357087755697</v>
      </c>
    </row>
    <row r="22" spans="1:9" ht="15.75" x14ac:dyDescent="0.25">
      <c r="A22" s="15">
        <f t="shared" si="0"/>
        <v>43709</v>
      </c>
      <c r="B22" s="231">
        <v>29.164272545310006</v>
      </c>
      <c r="C22" s="231">
        <v>12.735981433999482</v>
      </c>
      <c r="D22" s="231">
        <v>39.836296856789289</v>
      </c>
      <c r="F22" s="15">
        <v>43040</v>
      </c>
      <c r="G22" s="231">
        <v>2.9307062574441329</v>
      </c>
      <c r="H22" s="231">
        <v>0.99801066730664278</v>
      </c>
      <c r="I22" s="231">
        <v>1.8849938836305788</v>
      </c>
    </row>
    <row r="23" spans="1:9" ht="15.75" x14ac:dyDescent="0.25">
      <c r="A23" s="14">
        <f t="shared" si="0"/>
        <v>43800</v>
      </c>
      <c r="B23" s="232">
        <v>31.0596452810667</v>
      </c>
      <c r="C23" s="232">
        <v>9.685692478047887</v>
      </c>
      <c r="D23" s="232">
        <v>38.364070055587852</v>
      </c>
      <c r="F23" s="14">
        <v>43070</v>
      </c>
      <c r="G23" s="232">
        <v>2.8962838264187205</v>
      </c>
      <c r="H23" s="232">
        <v>0.96148865614713774</v>
      </c>
      <c r="I23" s="232">
        <v>1.8303637119808653</v>
      </c>
    </row>
    <row r="24" spans="1:9" ht="15.75" x14ac:dyDescent="0.25">
      <c r="A24" s="15">
        <f t="shared" si="0"/>
        <v>43891</v>
      </c>
      <c r="B24" s="231">
        <v>28.5379125124696</v>
      </c>
      <c r="C24" s="231">
        <v>7.6824148760768987</v>
      </c>
      <c r="D24" s="231">
        <v>34.229645243417025</v>
      </c>
      <c r="F24" s="15">
        <v>43101</v>
      </c>
      <c r="G24" s="231">
        <v>2.9857781666700229</v>
      </c>
      <c r="H24" s="231">
        <v>0.99637394289043058</v>
      </c>
      <c r="I24" s="231">
        <v>1.8963375824251463</v>
      </c>
    </row>
    <row r="25" spans="1:9" ht="15.75" x14ac:dyDescent="0.25">
      <c r="A25" s="14">
        <f t="shared" si="0"/>
        <v>43983</v>
      </c>
      <c r="B25" s="232">
        <v>28.345566683800172</v>
      </c>
      <c r="C25" s="232">
        <v>6.0214348841524012</v>
      </c>
      <c r="D25" s="232">
        <v>32.320842509732813</v>
      </c>
      <c r="F25" s="14">
        <v>43132</v>
      </c>
      <c r="G25" s="232">
        <v>3.0301371424266055</v>
      </c>
      <c r="H25" s="232">
        <v>1.0053016601393376</v>
      </c>
      <c r="I25" s="232">
        <v>1.9189478210446795</v>
      </c>
    </row>
    <row r="26" spans="1:9" ht="15.75" x14ac:dyDescent="0.25">
      <c r="A26" s="15">
        <f t="shared" si="0"/>
        <v>44075</v>
      </c>
      <c r="B26" s="231">
        <v>28.215195353030492</v>
      </c>
      <c r="C26" s="231">
        <v>4.8888780522580149</v>
      </c>
      <c r="D26" s="231">
        <v>31.146717222685101</v>
      </c>
      <c r="F26" s="15">
        <v>43160</v>
      </c>
      <c r="G26" s="231">
        <v>3.0657177234311233</v>
      </c>
      <c r="H26" s="231">
        <v>1.0351757687456753</v>
      </c>
      <c r="I26" s="231">
        <v>1.967704115218851</v>
      </c>
    </row>
    <row r="27" spans="1:9" ht="15.75" x14ac:dyDescent="0.25">
      <c r="A27" s="14">
        <f t="shared" si="0"/>
        <v>44166</v>
      </c>
      <c r="B27" s="232">
        <v>28.835926581585181</v>
      </c>
      <c r="C27" s="232">
        <v>4.4945711448175727</v>
      </c>
      <c r="D27" s="232">
        <v>31.306126942382296</v>
      </c>
      <c r="F27" s="14">
        <v>43191</v>
      </c>
      <c r="G27" s="232">
        <v>3.1647728718013823</v>
      </c>
      <c r="H27" s="232">
        <v>1.0587532198004783</v>
      </c>
      <c r="I27" s="232">
        <v>2.0100926846944658</v>
      </c>
    </row>
    <row r="28" spans="1:9" ht="15.75" x14ac:dyDescent="0.25">
      <c r="A28" s="15">
        <f t="shared" si="0"/>
        <v>44256</v>
      </c>
      <c r="B28" s="231">
        <v>27.470416570748533</v>
      </c>
      <c r="C28" s="231">
        <v>4.4847313659175718</v>
      </c>
      <c r="D28" s="231">
        <v>30.071426413708746</v>
      </c>
      <c r="F28" s="15">
        <v>43221</v>
      </c>
      <c r="G28" s="231">
        <v>3.3826657443249224</v>
      </c>
      <c r="H28" s="231">
        <v>1.1179256379262468</v>
      </c>
      <c r="I28" s="231">
        <v>2.156837946981693</v>
      </c>
    </row>
    <row r="29" spans="1:9" ht="15.75" x14ac:dyDescent="0.25">
      <c r="A29" s="14">
        <f t="shared" si="0"/>
        <v>44348</v>
      </c>
      <c r="B29" s="232">
        <v>26.635429666973447</v>
      </c>
      <c r="C29" s="232">
        <v>4.4276852820065375</v>
      </c>
      <c r="D29" s="232">
        <v>29.220157888242209</v>
      </c>
      <c r="F29" s="14">
        <v>43252</v>
      </c>
      <c r="G29" s="232">
        <v>3.3609463270603781</v>
      </c>
      <c r="H29" s="232">
        <v>1.1605009456235169</v>
      </c>
      <c r="I29" s="232">
        <v>2.1370900441673788</v>
      </c>
    </row>
    <row r="30" spans="1:9" ht="15.75" x14ac:dyDescent="0.25">
      <c r="A30" s="15">
        <f t="shared" si="0"/>
        <v>44440</v>
      </c>
      <c r="B30" s="231">
        <v>27.016679502330327</v>
      </c>
      <c r="C30" s="231">
        <v>3.7398134826241409</v>
      </c>
      <c r="D30" s="231">
        <v>28.994118569833855</v>
      </c>
      <c r="F30" s="15">
        <v>43282</v>
      </c>
      <c r="G30" s="231">
        <v>3.4838012541900296</v>
      </c>
      <c r="H30" s="231">
        <v>1.2618465191123021</v>
      </c>
      <c r="I30" s="231">
        <v>2.2701760675514304</v>
      </c>
    </row>
    <row r="31" spans="1:9" ht="15.75" x14ac:dyDescent="0.25">
      <c r="F31" s="14">
        <v>43313</v>
      </c>
      <c r="G31" s="232">
        <v>3.5404208747261716</v>
      </c>
      <c r="H31" s="232">
        <v>1.2652103181993493</v>
      </c>
      <c r="I31" s="232">
        <v>2.2349427113648916</v>
      </c>
    </row>
    <row r="32" spans="1:9" ht="15.75" x14ac:dyDescent="0.25">
      <c r="F32" s="15">
        <v>43344</v>
      </c>
      <c r="G32" s="231">
        <v>3.6568955488941182</v>
      </c>
      <c r="H32" s="231">
        <v>1.338714779931506</v>
      </c>
      <c r="I32" s="231">
        <v>2.3109625120896942</v>
      </c>
    </row>
    <row r="33" spans="6:9" ht="15.75" x14ac:dyDescent="0.25">
      <c r="F33" s="14">
        <v>43374</v>
      </c>
      <c r="G33" s="232">
        <v>3.7751404046194219</v>
      </c>
      <c r="H33" s="232">
        <v>1.7959020078835657</v>
      </c>
      <c r="I33" s="232">
        <v>2.6022474698090514</v>
      </c>
    </row>
    <row r="34" spans="6:9" ht="15.75" x14ac:dyDescent="0.25">
      <c r="F34" s="15">
        <v>43405</v>
      </c>
      <c r="G34" s="231">
        <v>3.9105759170094774</v>
      </c>
      <c r="H34" s="231">
        <v>2.165961634978057</v>
      </c>
      <c r="I34" s="231">
        <v>2.8518179440465259</v>
      </c>
    </row>
    <row r="35" spans="6:9" ht="15.75" x14ac:dyDescent="0.25">
      <c r="F35" s="14">
        <v>43435</v>
      </c>
      <c r="G35" s="232">
        <v>4.0341298252171436</v>
      </c>
      <c r="H35" s="232">
        <v>2.5162087337249246</v>
      </c>
      <c r="I35" s="232">
        <v>3.1085722494152033</v>
      </c>
    </row>
    <row r="36" spans="6:9" ht="15.75" x14ac:dyDescent="0.25">
      <c r="F36" s="15">
        <v>43466</v>
      </c>
      <c r="G36" s="231">
        <v>4.2300764075264707</v>
      </c>
      <c r="H36" s="231">
        <v>3.1214554401037637</v>
      </c>
      <c r="I36" s="231">
        <v>3.5350703607682643</v>
      </c>
    </row>
    <row r="37" spans="6:9" ht="15.75" x14ac:dyDescent="0.25">
      <c r="F37" s="14">
        <v>43497</v>
      </c>
      <c r="G37" s="232">
        <v>4.4407092987326555</v>
      </c>
      <c r="H37" s="232">
        <v>3.5010921254574368</v>
      </c>
      <c r="I37" s="232">
        <v>3.8410279674336301</v>
      </c>
    </row>
    <row r="38" spans="6:9" ht="15.75" x14ac:dyDescent="0.25">
      <c r="F38" s="15">
        <v>43525</v>
      </c>
      <c r="G38" s="231">
        <v>4.5054284891492555</v>
      </c>
      <c r="H38" s="231">
        <v>3.8659926325913649</v>
      </c>
      <c r="I38" s="231">
        <v>4.0341718238441064</v>
      </c>
    </row>
    <row r="39" spans="6:9" ht="15.75" x14ac:dyDescent="0.25">
      <c r="F39" s="14">
        <v>43556</v>
      </c>
      <c r="G39" s="232">
        <v>4.6437041120981712</v>
      </c>
      <c r="H39" s="232">
        <v>4.0119786298410824</v>
      </c>
      <c r="I39" s="232">
        <v>4.1713656629462497</v>
      </c>
    </row>
    <row r="40" spans="6:9" ht="15.75" x14ac:dyDescent="0.25">
      <c r="F40" s="15">
        <v>43586</v>
      </c>
      <c r="G40" s="231">
        <v>4.8727240919649892</v>
      </c>
      <c r="H40" s="231">
        <v>4.2121809023560806</v>
      </c>
      <c r="I40" s="231">
        <v>4.477570583422442</v>
      </c>
    </row>
    <row r="41" spans="6:9" ht="15.75" x14ac:dyDescent="0.25">
      <c r="F41" s="14">
        <v>43617</v>
      </c>
      <c r="G41" s="232">
        <v>4.9223073452878916</v>
      </c>
      <c r="H41" s="232">
        <v>4.2964109722165311</v>
      </c>
      <c r="I41" s="232">
        <v>4.5354028239088846</v>
      </c>
    </row>
    <row r="42" spans="6:9" ht="15.75" x14ac:dyDescent="0.25">
      <c r="F42" s="15">
        <v>43647</v>
      </c>
      <c r="G42" s="231">
        <v>4.8231595686246616</v>
      </c>
      <c r="H42" s="231">
        <v>4.5858747833360587</v>
      </c>
      <c r="I42" s="231">
        <v>4.6705323052723688</v>
      </c>
    </row>
    <row r="43" spans="6:9" ht="15.75" x14ac:dyDescent="0.25">
      <c r="F43" s="14">
        <v>43678</v>
      </c>
      <c r="G43" s="232">
        <v>4.8270030964860604</v>
      </c>
      <c r="H43" s="232">
        <v>4.6829654069336195</v>
      </c>
      <c r="I43" s="232">
        <v>4.7032178199207113</v>
      </c>
    </row>
    <row r="44" spans="6:9" ht="15.75" x14ac:dyDescent="0.25">
      <c r="F44" s="15">
        <v>43709</v>
      </c>
      <c r="G44" s="231">
        <v>4.5940673951352453</v>
      </c>
      <c r="H44" s="231">
        <v>5.0374015671249381</v>
      </c>
      <c r="I44" s="231">
        <v>4.7966872954418509</v>
      </c>
    </row>
    <row r="45" spans="6:9" ht="15.75" x14ac:dyDescent="0.25">
      <c r="F45" s="14">
        <v>43739</v>
      </c>
      <c r="G45" s="232">
        <v>4.4092403052035811</v>
      </c>
      <c r="H45" s="232">
        <v>5.3539198549827081</v>
      </c>
      <c r="I45" s="232">
        <v>4.8754897248564486</v>
      </c>
    </row>
    <row r="46" spans="6:9" ht="15.75" x14ac:dyDescent="0.25">
      <c r="F46" s="15">
        <v>43770</v>
      </c>
      <c r="G46" s="231">
        <v>4.4131072759626893</v>
      </c>
      <c r="H46" s="231">
        <v>5.7175903197262929</v>
      </c>
      <c r="I46" s="231">
        <v>5.0433738857530273</v>
      </c>
    </row>
    <row r="47" spans="6:9" ht="15.75" x14ac:dyDescent="0.25">
      <c r="F47" s="14">
        <v>43800</v>
      </c>
      <c r="G47" s="232">
        <v>4.1708751742162802</v>
      </c>
      <c r="H47" s="232">
        <v>7.3291222518966661</v>
      </c>
      <c r="I47" s="232">
        <v>5.748493053904677</v>
      </c>
    </row>
    <row r="48" spans="6:9" ht="15.75" x14ac:dyDescent="0.25">
      <c r="F48" s="15">
        <v>43831</v>
      </c>
      <c r="G48" s="231">
        <v>4.2051981388263036</v>
      </c>
      <c r="H48" s="231">
        <v>7.9481384086629472</v>
      </c>
      <c r="I48" s="231">
        <v>6.0259373167918531</v>
      </c>
    </row>
    <row r="49" spans="6:9" ht="15.75" x14ac:dyDescent="0.25">
      <c r="F49" s="14">
        <v>43862</v>
      </c>
      <c r="G49" s="232">
        <v>4.3072212223457473</v>
      </c>
      <c r="H49" s="232">
        <v>8.097676445756969</v>
      </c>
      <c r="I49" s="232">
        <v>6.1575599880095258</v>
      </c>
    </row>
    <row r="50" spans="6:9" ht="15.75" x14ac:dyDescent="0.25">
      <c r="F50" s="15">
        <v>43891</v>
      </c>
      <c r="G50" s="231">
        <v>3.03173531811056</v>
      </c>
      <c r="H50" s="231">
        <v>7.4819715914114209</v>
      </c>
      <c r="I50" s="231">
        <v>5.289958302213992</v>
      </c>
    </row>
    <row r="51" spans="6:9" ht="15.75" x14ac:dyDescent="0.25">
      <c r="F51" s="14">
        <v>43922</v>
      </c>
      <c r="G51" s="232">
        <v>3.1133327074372241</v>
      </c>
      <c r="H51" s="232">
        <v>7.0159626868423874</v>
      </c>
      <c r="I51" s="232">
        <v>5.2020481532145046</v>
      </c>
    </row>
    <row r="52" spans="6:9" ht="15.75" x14ac:dyDescent="0.25">
      <c r="F52" s="15">
        <v>43952</v>
      </c>
      <c r="G52" s="231">
        <v>3.1096419021665875</v>
      </c>
      <c r="H52" s="231">
        <v>6.9195168558372444</v>
      </c>
      <c r="I52" s="231">
        <v>5.1643799551504292</v>
      </c>
    </row>
    <row r="53" spans="6:9" ht="15.75" x14ac:dyDescent="0.25">
      <c r="F53" s="14">
        <v>43983</v>
      </c>
      <c r="G53" s="232">
        <v>3.0404111489624195</v>
      </c>
      <c r="H53" s="232">
        <v>6.6970928632371791</v>
      </c>
      <c r="I53" s="232">
        <v>4.9761602975372998</v>
      </c>
    </row>
    <row r="54" spans="6:9" ht="15.75" x14ac:dyDescent="0.25">
      <c r="F54" s="15">
        <v>44013</v>
      </c>
      <c r="G54" s="231">
        <v>3.1084386397390595</v>
      </c>
      <c r="H54" s="231">
        <v>6.7653879266588683</v>
      </c>
      <c r="I54" s="231">
        <v>5.0113657476727873</v>
      </c>
    </row>
    <row r="55" spans="6:9" ht="15.75" x14ac:dyDescent="0.25">
      <c r="F55" s="14">
        <v>44044</v>
      </c>
      <c r="G55" s="232">
        <v>3.0239075251898897</v>
      </c>
      <c r="H55" s="232">
        <v>6.3964318346390243</v>
      </c>
      <c r="I55" s="232">
        <v>4.7936434121195752</v>
      </c>
    </row>
    <row r="56" spans="6:9" ht="15.75" x14ac:dyDescent="0.25">
      <c r="F56" s="15">
        <v>44075</v>
      </c>
      <c r="G56" s="231">
        <v>2.7136229203062086</v>
      </c>
      <c r="H56" s="231">
        <v>6.1788805243369049</v>
      </c>
      <c r="I56" s="231">
        <v>4.5206800526818736</v>
      </c>
    </row>
    <row r="57" spans="6:9" ht="15.75" x14ac:dyDescent="0.25">
      <c r="F57" s="14">
        <v>44105</v>
      </c>
      <c r="G57" s="232">
        <v>2.4275682549551361</v>
      </c>
      <c r="H57" s="232">
        <v>5.8942419126512746</v>
      </c>
      <c r="I57" s="232">
        <v>4.2436141318301734</v>
      </c>
    </row>
    <row r="58" spans="6:9" ht="15.75" x14ac:dyDescent="0.25">
      <c r="F58" s="15">
        <v>44136</v>
      </c>
      <c r="G58" s="231">
        <v>2.2063550735741231</v>
      </c>
      <c r="H58" s="231">
        <v>5.9214642182529049</v>
      </c>
      <c r="I58" s="231">
        <v>4.1253113088986737</v>
      </c>
    </row>
    <row r="59" spans="6:9" ht="15.75" x14ac:dyDescent="0.25">
      <c r="F59" s="14">
        <v>44166</v>
      </c>
      <c r="G59" s="232">
        <v>1.8970464873988007</v>
      </c>
      <c r="H59" s="232">
        <v>5.7931328279969012</v>
      </c>
      <c r="I59" s="232">
        <v>3.8612577981252483</v>
      </c>
    </row>
    <row r="60" spans="6:9" ht="15.75" x14ac:dyDescent="0.25">
      <c r="F60" s="15">
        <v>44197</v>
      </c>
      <c r="G60" s="231">
        <v>1.8086221177421817</v>
      </c>
      <c r="H60" s="231">
        <v>5.7257048451540697</v>
      </c>
      <c r="I60" s="231">
        <v>3.8472390529059637</v>
      </c>
    </row>
    <row r="61" spans="6:9" ht="15.75" x14ac:dyDescent="0.25">
      <c r="F61" s="14">
        <v>44228</v>
      </c>
      <c r="G61" s="232">
        <v>1.7022599235925684</v>
      </c>
      <c r="H61" s="232">
        <v>5.6565523710770869</v>
      </c>
      <c r="I61" s="232">
        <v>3.7620253601814526</v>
      </c>
    </row>
    <row r="62" spans="6:9" ht="15.75" x14ac:dyDescent="0.25">
      <c r="F62" s="15">
        <v>44256</v>
      </c>
      <c r="G62" s="231">
        <v>1.9916861884676267</v>
      </c>
      <c r="H62" s="231">
        <v>5.693557593939218</v>
      </c>
      <c r="I62" s="231">
        <v>3.8704052955237684</v>
      </c>
    </row>
    <row r="63" spans="6:9" ht="15.75" x14ac:dyDescent="0.25">
      <c r="F63" s="14">
        <v>44287</v>
      </c>
      <c r="G63" s="232">
        <v>2.5668657503135099</v>
      </c>
      <c r="H63" s="232">
        <v>5.7077402767494219</v>
      </c>
      <c r="I63" s="232">
        <v>4.1632586313093833</v>
      </c>
    </row>
    <row r="64" spans="6:9" ht="15.75" x14ac:dyDescent="0.25">
      <c r="F64" s="15">
        <v>44317</v>
      </c>
      <c r="G64" s="231">
        <v>2.9432098845930983</v>
      </c>
      <c r="H64" s="231">
        <v>5.6117056529706311</v>
      </c>
      <c r="I64" s="231">
        <v>4.2659360046949057</v>
      </c>
    </row>
    <row r="65" spans="1:9" ht="15.75" x14ac:dyDescent="0.25">
      <c r="F65" s="14">
        <v>44348</v>
      </c>
      <c r="G65" s="232">
        <v>4.1196757241048827</v>
      </c>
      <c r="H65" s="232">
        <v>5.7065584840584123</v>
      </c>
      <c r="I65" s="232">
        <v>4.8626398822988586</v>
      </c>
    </row>
    <row r="66" spans="1:9" ht="15.75" x14ac:dyDescent="0.25">
      <c r="F66" s="15">
        <v>44378</v>
      </c>
      <c r="G66" s="231">
        <v>5.0576657683313826</v>
      </c>
      <c r="H66" s="231">
        <v>5.8567737421009225</v>
      </c>
      <c r="I66" s="231">
        <v>5.4190133978027806</v>
      </c>
    </row>
    <row r="67" spans="1:9" ht="15.75" x14ac:dyDescent="0.25">
      <c r="F67" s="14">
        <v>44409</v>
      </c>
      <c r="G67" s="232">
        <v>5.0559938754195661</v>
      </c>
      <c r="H67" s="232">
        <v>5.7313270963764813</v>
      </c>
      <c r="I67" s="232">
        <v>5.3236128384494057</v>
      </c>
    </row>
    <row r="68" spans="1:9" ht="15.75" x14ac:dyDescent="0.25">
      <c r="F68" s="15">
        <v>44440</v>
      </c>
      <c r="G68" s="231">
        <v>4.7963728712549649</v>
      </c>
      <c r="H68" s="231">
        <v>5.3883362994512254</v>
      </c>
      <c r="I68" s="231">
        <v>5.0428919379558419</v>
      </c>
    </row>
    <row r="70" spans="1:9" x14ac:dyDescent="0.25">
      <c r="A70" s="1" t="s">
        <v>6</v>
      </c>
    </row>
    <row r="71" spans="1:9" x14ac:dyDescent="0.25">
      <c r="A71" s="6" t="s">
        <v>7</v>
      </c>
    </row>
  </sheetData>
  <hyperlinks>
    <hyperlink ref="A1" r:id="rId1" xr:uid="{00000000-0004-0000-0900-000000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0"/>
  <sheetViews>
    <sheetView showGridLines="0" showRowColHeaders="0" workbookViewId="0"/>
  </sheetViews>
  <sheetFormatPr baseColWidth="10" defaultRowHeight="15" x14ac:dyDescent="0.25"/>
  <cols>
    <col min="1" max="2" width="25.7109375" style="1" customWidth="1"/>
    <col min="3" max="3" width="19.7109375" style="1" customWidth="1"/>
    <col min="4" max="4" width="19.42578125" style="1" customWidth="1"/>
    <col min="5" max="5" width="15.7109375" style="1" customWidth="1"/>
    <col min="6" max="6" width="2.7109375" style="1" customWidth="1"/>
    <col min="7" max="7" width="14.7109375" style="1" customWidth="1"/>
    <col min="8" max="8" width="13.85546875" style="1" customWidth="1"/>
    <col min="9" max="9" width="2.7109375" style="1" customWidth="1"/>
    <col min="10" max="10" width="20" style="1" customWidth="1"/>
    <col min="11" max="12" width="15.7109375" style="1" customWidth="1"/>
    <col min="13" max="13" width="2.7109375" style="1" customWidth="1"/>
    <col min="14" max="16384" width="11.42578125" style="1"/>
  </cols>
  <sheetData>
    <row r="1" spans="1:12" ht="15.75" x14ac:dyDescent="0.25">
      <c r="A1" s="143" t="s">
        <v>265</v>
      </c>
    </row>
    <row r="2" spans="1:12" ht="15.75" x14ac:dyDescent="0.25">
      <c r="A2" s="16" t="s">
        <v>434</v>
      </c>
    </row>
    <row r="3" spans="1:12" ht="15.75" x14ac:dyDescent="0.25">
      <c r="A3" s="16"/>
    </row>
    <row r="4" spans="1:12" ht="15.75" x14ac:dyDescent="0.25">
      <c r="A4" s="19" t="s">
        <v>1028</v>
      </c>
    </row>
    <row r="6" spans="1:12" s="10" customFormat="1" ht="15.75" x14ac:dyDescent="0.25">
      <c r="A6" s="10" t="s">
        <v>435</v>
      </c>
    </row>
    <row r="7" spans="1:12" s="10" customFormat="1" ht="15.75" x14ac:dyDescent="0.25">
      <c r="A7" s="11" t="s">
        <v>436</v>
      </c>
    </row>
    <row r="8" spans="1:12" x14ac:dyDescent="0.25">
      <c r="A8" s="6"/>
    </row>
    <row r="9" spans="1:12" ht="47.25" x14ac:dyDescent="0.25">
      <c r="B9" s="77" t="s">
        <v>437</v>
      </c>
    </row>
    <row r="10" spans="1:12" ht="31.5" x14ac:dyDescent="0.25">
      <c r="B10" s="78" t="s">
        <v>438</v>
      </c>
    </row>
    <row r="11" spans="1:12" ht="15.75" x14ac:dyDescent="0.25">
      <c r="A11" s="230">
        <v>44440</v>
      </c>
      <c r="B11" s="231">
        <v>30.756492984954463</v>
      </c>
    </row>
    <row r="12" spans="1:12" ht="15.75" customHeight="1" x14ac:dyDescent="0.25">
      <c r="A12" s="230" t="s">
        <v>439</v>
      </c>
      <c r="B12" s="232">
        <v>-5.9316537806599001</v>
      </c>
    </row>
    <row r="14" spans="1:12" ht="78.75" x14ac:dyDescent="0.25">
      <c r="A14" s="77" t="s">
        <v>529</v>
      </c>
      <c r="B14" s="77" t="s">
        <v>531</v>
      </c>
      <c r="C14" s="77" t="s">
        <v>440</v>
      </c>
      <c r="D14" s="77" t="s">
        <v>441</v>
      </c>
      <c r="E14" s="77" t="s">
        <v>442</v>
      </c>
      <c r="G14" s="77" t="s">
        <v>443</v>
      </c>
      <c r="H14" s="77" t="s">
        <v>444</v>
      </c>
      <c r="J14" s="77" t="s">
        <v>445</v>
      </c>
      <c r="K14" s="77" t="s">
        <v>446</v>
      </c>
      <c r="L14" s="77" t="s">
        <v>447</v>
      </c>
    </row>
    <row r="15" spans="1:12" ht="110.25" x14ac:dyDescent="0.25">
      <c r="A15" s="78" t="s">
        <v>530</v>
      </c>
      <c r="B15" s="78" t="s">
        <v>448</v>
      </c>
      <c r="C15" s="78" t="s">
        <v>449</v>
      </c>
      <c r="D15" s="78" t="s">
        <v>450</v>
      </c>
      <c r="E15" s="78" t="s">
        <v>451</v>
      </c>
      <c r="G15" s="78" t="s">
        <v>452</v>
      </c>
      <c r="H15" s="78" t="s">
        <v>453</v>
      </c>
      <c r="J15" s="78" t="s">
        <v>454</v>
      </c>
      <c r="K15" s="78" t="s">
        <v>455</v>
      </c>
      <c r="L15" s="78" t="s">
        <v>456</v>
      </c>
    </row>
    <row r="16" spans="1:12" ht="15.75" x14ac:dyDescent="0.25">
      <c r="A16" s="230">
        <v>44440</v>
      </c>
      <c r="B16" s="231">
        <v>13.27522773855768</v>
      </c>
      <c r="C16" s="231">
        <v>19.38837033348219</v>
      </c>
      <c r="D16" s="231">
        <v>10.559626179089619</v>
      </c>
      <c r="E16" s="231">
        <v>56.77677574887052</v>
      </c>
      <c r="G16" s="231">
        <v>52.535212675441102</v>
      </c>
      <c r="H16" s="231">
        <v>47.464787324558891</v>
      </c>
      <c r="J16" s="230">
        <v>44440</v>
      </c>
      <c r="K16" s="231">
        <v>34.481745961714012</v>
      </c>
      <c r="L16" s="231">
        <v>65.518254038286003</v>
      </c>
    </row>
    <row r="17" spans="1:12" ht="15.75" x14ac:dyDescent="0.25">
      <c r="A17" s="230" t="s">
        <v>439</v>
      </c>
      <c r="B17" s="232">
        <v>-3.0975948329063474</v>
      </c>
      <c r="C17" s="232">
        <v>2.6808010741456947</v>
      </c>
      <c r="D17" s="232">
        <v>0.31625453243244017</v>
      </c>
      <c r="E17" s="232">
        <v>0.10053922632823031</v>
      </c>
      <c r="G17" s="232">
        <v>1.691422497348924</v>
      </c>
      <c r="H17" s="232">
        <v>-1.691422497348924</v>
      </c>
      <c r="J17" s="230" t="s">
        <v>439</v>
      </c>
      <c r="K17" s="232">
        <v>-5.3503363318149866</v>
      </c>
      <c r="L17" s="232">
        <v>5.3503363318149866</v>
      </c>
    </row>
    <row r="19" spans="1:12" x14ac:dyDescent="0.25">
      <c r="A19" s="1" t="s">
        <v>527</v>
      </c>
    </row>
    <row r="20" spans="1:12" x14ac:dyDescent="0.25">
      <c r="A20" s="6" t="s">
        <v>528</v>
      </c>
    </row>
  </sheetData>
  <hyperlinks>
    <hyperlink ref="A1" r:id="rId1" xr:uid="{00000000-0004-0000-0A00-000000000000}"/>
  </hyperlinks>
  <pageMargins left="0.7" right="0.7" top="0.75" bottom="0.75" header="0.3" footer="0.3"/>
  <pageSetup paperSize="9" orientation="portrait" horizontalDpi="30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4"/>
  <sheetViews>
    <sheetView showGridLines="0" showRowColHeaders="0" workbookViewId="0"/>
  </sheetViews>
  <sheetFormatPr baseColWidth="10" defaultRowHeight="15" x14ac:dyDescent="0.25"/>
  <cols>
    <col min="1" max="1" width="35.7109375" style="1" customWidth="1"/>
    <col min="2" max="2" width="45.7109375" style="1" customWidth="1"/>
    <col min="3" max="3" width="8.42578125" style="1" bestFit="1" customWidth="1"/>
    <col min="4" max="4" width="16.28515625" style="1" bestFit="1" customWidth="1"/>
    <col min="5" max="5" width="2.7109375" style="1" customWidth="1"/>
    <col min="6" max="6" width="6.28515625" style="1" customWidth="1"/>
    <col min="7" max="7" width="11.7109375" style="1" customWidth="1"/>
    <col min="8" max="8" width="8.42578125" style="1" bestFit="1" customWidth="1"/>
    <col min="9" max="9" width="8.140625" style="1" bestFit="1" customWidth="1"/>
    <col min="10" max="10" width="2.7109375" style="1" customWidth="1"/>
    <col min="11" max="16384" width="11.42578125" style="1"/>
  </cols>
  <sheetData>
    <row r="1" spans="1:10" ht="15.75" x14ac:dyDescent="0.25">
      <c r="A1" s="143" t="s">
        <v>265</v>
      </c>
      <c r="B1" s="10"/>
    </row>
    <row r="2" spans="1:10" ht="15.75" x14ac:dyDescent="0.25">
      <c r="A2" s="16" t="s">
        <v>457</v>
      </c>
      <c r="B2" s="16"/>
      <c r="E2" s="10"/>
      <c r="F2" s="10"/>
      <c r="G2" s="10"/>
      <c r="H2" s="10"/>
      <c r="I2" s="10"/>
      <c r="J2" s="10"/>
    </row>
    <row r="3" spans="1:10" ht="15.75" x14ac:dyDescent="0.25">
      <c r="A3" s="16"/>
      <c r="B3" s="16"/>
      <c r="E3" s="10"/>
      <c r="F3" s="10"/>
      <c r="G3" s="10"/>
      <c r="H3" s="10"/>
      <c r="I3" s="10"/>
      <c r="J3" s="10"/>
    </row>
    <row r="4" spans="1:10" ht="15.75" x14ac:dyDescent="0.25">
      <c r="A4" s="19" t="s">
        <v>458</v>
      </c>
      <c r="B4" s="19"/>
      <c r="C4" s="11"/>
      <c r="D4" s="11"/>
      <c r="E4" s="11"/>
      <c r="F4" s="11"/>
      <c r="G4" s="11"/>
      <c r="H4" s="11"/>
      <c r="I4" s="11"/>
      <c r="J4" s="11"/>
    </row>
    <row r="6" spans="1:10" s="10" customFormat="1" ht="15.75" x14ac:dyDescent="0.25">
      <c r="A6" s="10" t="s">
        <v>459</v>
      </c>
      <c r="G6" s="10" t="s">
        <v>460</v>
      </c>
    </row>
    <row r="7" spans="1:10" s="10" customFormat="1" ht="15.75" x14ac:dyDescent="0.25">
      <c r="A7" s="11" t="s">
        <v>461</v>
      </c>
      <c r="B7" s="11"/>
      <c r="G7" s="11" t="s">
        <v>462</v>
      </c>
    </row>
    <row r="8" spans="1:10" ht="31.5" x14ac:dyDescent="0.25">
      <c r="C8" s="230">
        <v>44440</v>
      </c>
      <c r="D8" s="230" t="s">
        <v>439</v>
      </c>
      <c r="H8" s="230">
        <v>44440</v>
      </c>
      <c r="I8" s="230">
        <v>43862</v>
      </c>
    </row>
    <row r="9" spans="1:10" ht="15.75" x14ac:dyDescent="0.25">
      <c r="A9" s="77" t="s">
        <v>463</v>
      </c>
      <c r="B9" s="78" t="s">
        <v>464</v>
      </c>
      <c r="C9" s="231">
        <v>7.3090803426116775</v>
      </c>
      <c r="D9" s="231">
        <v>-4.723364804525497</v>
      </c>
      <c r="G9" s="77" t="s">
        <v>465</v>
      </c>
      <c r="H9" s="231">
        <v>5.1408046625076089</v>
      </c>
      <c r="I9" s="231">
        <v>4.4016792871065631</v>
      </c>
    </row>
    <row r="10" spans="1:10" ht="15.75" x14ac:dyDescent="0.25">
      <c r="A10" s="77" t="s">
        <v>407</v>
      </c>
      <c r="B10" s="78" t="s">
        <v>533</v>
      </c>
      <c r="C10" s="232">
        <v>9.3139251743521818</v>
      </c>
      <c r="G10" s="77" t="s">
        <v>466</v>
      </c>
      <c r="H10" s="232">
        <v>4.8718955993320785</v>
      </c>
      <c r="I10" s="232">
        <v>4.3691786917742341</v>
      </c>
    </row>
    <row r="11" spans="1:10" ht="15.75" x14ac:dyDescent="0.25">
      <c r="A11" s="77" t="s">
        <v>406</v>
      </c>
      <c r="B11" s="78" t="s">
        <v>532</v>
      </c>
      <c r="C11" s="231">
        <v>8.3267582977885173</v>
      </c>
      <c r="G11" s="77" t="s">
        <v>467</v>
      </c>
      <c r="H11" s="231">
        <v>4.5490329395591624</v>
      </c>
      <c r="I11" s="231">
        <v>3.7420645416126401</v>
      </c>
    </row>
    <row r="12" spans="1:10" ht="15.75" x14ac:dyDescent="0.25">
      <c r="A12" s="77" t="s">
        <v>405</v>
      </c>
      <c r="B12" s="78" t="s">
        <v>412</v>
      </c>
      <c r="C12" s="232">
        <v>4.5971235510629143</v>
      </c>
      <c r="G12" s="77" t="s">
        <v>468</v>
      </c>
      <c r="H12" s="232">
        <v>4.5038078123103746</v>
      </c>
      <c r="I12" s="232">
        <v>4.1793114048226858</v>
      </c>
    </row>
    <row r="13" spans="1:10" ht="15.75" x14ac:dyDescent="0.25">
      <c r="A13" s="77" t="s">
        <v>469</v>
      </c>
      <c r="B13" s="78" t="s">
        <v>470</v>
      </c>
      <c r="C13" s="231">
        <v>2.5717008451169949</v>
      </c>
      <c r="G13" s="77" t="s">
        <v>471</v>
      </c>
      <c r="H13" s="231">
        <v>4.2338943588588362</v>
      </c>
      <c r="I13" s="231">
        <v>4.3025172461157402</v>
      </c>
    </row>
    <row r="15" spans="1:10" ht="15.75" x14ac:dyDescent="0.25">
      <c r="A15" s="77" t="s">
        <v>472</v>
      </c>
      <c r="B15" s="78" t="s">
        <v>450</v>
      </c>
      <c r="C15" s="231">
        <v>2.2864318296817845</v>
      </c>
      <c r="D15" s="231">
        <v>5.9362248772822035E-2</v>
      </c>
    </row>
    <row r="16" spans="1:10" ht="15.75" x14ac:dyDescent="0.25">
      <c r="A16" s="77" t="s">
        <v>473</v>
      </c>
      <c r="B16" s="78" t="s">
        <v>474</v>
      </c>
      <c r="C16" s="232">
        <v>5.1589010655942751</v>
      </c>
    </row>
    <row r="17" spans="1:4" ht="15.75" x14ac:dyDescent="0.25">
      <c r="A17" s="77" t="s">
        <v>475</v>
      </c>
      <c r="B17" s="78" t="s">
        <v>476</v>
      </c>
      <c r="C17" s="231">
        <v>3.1841365392356926</v>
      </c>
    </row>
    <row r="18" spans="1:4" ht="15.75" x14ac:dyDescent="0.25">
      <c r="A18" s="77" t="s">
        <v>477</v>
      </c>
      <c r="B18" s="78" t="s">
        <v>478</v>
      </c>
      <c r="C18" s="232">
        <v>1.8188511748657088</v>
      </c>
    </row>
    <row r="19" spans="1:4" ht="15.75" x14ac:dyDescent="0.25">
      <c r="A19" s="77" t="s">
        <v>479</v>
      </c>
      <c r="B19" s="78" t="s">
        <v>480</v>
      </c>
      <c r="C19" s="231">
        <v>0.12294849863831166</v>
      </c>
    </row>
    <row r="21" spans="1:4" ht="15.75" x14ac:dyDescent="0.25">
      <c r="A21" s="77" t="s">
        <v>481</v>
      </c>
      <c r="B21" s="78" t="s">
        <v>449</v>
      </c>
      <c r="C21" s="231">
        <v>1.9243500871196888</v>
      </c>
      <c r="D21" s="231">
        <v>-1.9173692228826056</v>
      </c>
    </row>
    <row r="22" spans="1:4" ht="15.75" x14ac:dyDescent="0.25">
      <c r="A22" s="77" t="s">
        <v>482</v>
      </c>
      <c r="B22" s="78" t="s">
        <v>483</v>
      </c>
      <c r="C22" s="232">
        <v>4.9587327339842817</v>
      </c>
    </row>
    <row r="23" spans="1:4" ht="15.75" x14ac:dyDescent="0.25">
      <c r="A23" s="77" t="s">
        <v>484</v>
      </c>
      <c r="B23" s="78" t="s">
        <v>485</v>
      </c>
      <c r="C23" s="231">
        <v>3.5157214721561898</v>
      </c>
    </row>
    <row r="24" spans="1:4" ht="15.75" x14ac:dyDescent="0.25">
      <c r="A24" s="77" t="s">
        <v>486</v>
      </c>
      <c r="B24" s="78" t="s">
        <v>534</v>
      </c>
      <c r="C24" s="232">
        <v>2.5007039153298778</v>
      </c>
    </row>
    <row r="25" spans="1:4" ht="15.75" x14ac:dyDescent="0.25">
      <c r="A25" s="77" t="s">
        <v>487</v>
      </c>
      <c r="B25" s="78" t="s">
        <v>488</v>
      </c>
      <c r="C25" s="231">
        <v>1.7420341395925891</v>
      </c>
    </row>
    <row r="27" spans="1:4" ht="15.75" x14ac:dyDescent="0.25">
      <c r="A27" s="77" t="s">
        <v>489</v>
      </c>
      <c r="B27" s="78" t="s">
        <v>490</v>
      </c>
      <c r="C27" s="231">
        <v>4.6290172446026281</v>
      </c>
      <c r="D27" s="231">
        <v>2.1583985998265511</v>
      </c>
    </row>
    <row r="28" spans="1:4" ht="15.75" x14ac:dyDescent="0.25">
      <c r="A28" s="77" t="s">
        <v>491</v>
      </c>
      <c r="B28" s="78" t="s">
        <v>492</v>
      </c>
      <c r="C28" s="232">
        <v>6.8108651661184654</v>
      </c>
    </row>
    <row r="29" spans="1:4" ht="15.75" x14ac:dyDescent="0.25">
      <c r="A29" s="77" t="s">
        <v>493</v>
      </c>
      <c r="B29" s="78" t="s">
        <v>535</v>
      </c>
      <c r="C29" s="231">
        <v>4.8656858900251336</v>
      </c>
    </row>
    <row r="30" spans="1:4" ht="15.75" x14ac:dyDescent="0.25">
      <c r="A30" s="77" t="s">
        <v>494</v>
      </c>
      <c r="B30" s="78" t="s">
        <v>536</v>
      </c>
      <c r="C30" s="232">
        <v>3.4875097280400196</v>
      </c>
    </row>
    <row r="31" spans="1:4" ht="15.75" x14ac:dyDescent="0.25">
      <c r="A31" s="77" t="s">
        <v>495</v>
      </c>
      <c r="B31" s="78" t="s">
        <v>537</v>
      </c>
      <c r="C31" s="231">
        <v>2.5605605262426065</v>
      </c>
    </row>
    <row r="33" spans="1:2" x14ac:dyDescent="0.25">
      <c r="A33" s="1" t="s">
        <v>527</v>
      </c>
    </row>
    <row r="34" spans="1:2" x14ac:dyDescent="0.25">
      <c r="A34" s="6" t="s">
        <v>528</v>
      </c>
      <c r="B34" s="6"/>
    </row>
  </sheetData>
  <hyperlinks>
    <hyperlink ref="A1"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226"/>
  <sheetViews>
    <sheetView showGridLines="0" showRowColHeaders="0" workbookViewId="0">
      <pane xSplit="1" ySplit="9" topLeftCell="B25" activePane="bottomRight" state="frozen"/>
      <selection pane="topRight"/>
      <selection pane="bottomLeft"/>
      <selection pane="bottomRight"/>
    </sheetView>
  </sheetViews>
  <sheetFormatPr baseColWidth="10" defaultRowHeight="15.75" x14ac:dyDescent="0.25"/>
  <cols>
    <col min="1" max="1" width="11.42578125" style="10"/>
    <col min="2" max="3" width="20.7109375" style="10" customWidth="1"/>
    <col min="4" max="16384" width="11.42578125" style="10"/>
  </cols>
  <sheetData>
    <row r="1" spans="1:3" x14ac:dyDescent="0.25">
      <c r="A1" s="143" t="s">
        <v>265</v>
      </c>
    </row>
    <row r="2" spans="1:3" x14ac:dyDescent="0.25">
      <c r="A2" s="16" t="s">
        <v>496</v>
      </c>
    </row>
    <row r="3" spans="1:3" x14ac:dyDescent="0.25">
      <c r="A3" s="16"/>
    </row>
    <row r="4" spans="1:3" x14ac:dyDescent="0.25">
      <c r="A4" s="381" t="s">
        <v>1027</v>
      </c>
    </row>
    <row r="6" spans="1:3" x14ac:dyDescent="0.25">
      <c r="A6" s="10" t="s">
        <v>497</v>
      </c>
    </row>
    <row r="7" spans="1:3" x14ac:dyDescent="0.25">
      <c r="A7" s="11" t="s">
        <v>498</v>
      </c>
    </row>
    <row r="8" spans="1:3" x14ac:dyDescent="0.25">
      <c r="A8" s="77" t="s">
        <v>499</v>
      </c>
      <c r="B8" s="77" t="s">
        <v>500</v>
      </c>
      <c r="C8" s="77" t="s">
        <v>501</v>
      </c>
    </row>
    <row r="9" spans="1:3" x14ac:dyDescent="0.25">
      <c r="A9" s="78" t="s">
        <v>502</v>
      </c>
      <c r="B9" s="78" t="s">
        <v>503</v>
      </c>
      <c r="C9" s="78" t="s">
        <v>504</v>
      </c>
    </row>
    <row r="10" spans="1:3" x14ac:dyDescent="0.25">
      <c r="A10" s="14">
        <v>38231</v>
      </c>
      <c r="B10" s="232">
        <v>25.668181649121674</v>
      </c>
      <c r="C10" s="232">
        <v>41.272005380176552</v>
      </c>
    </row>
    <row r="11" spans="1:3" x14ac:dyDescent="0.25">
      <c r="A11" s="15">
        <v>38261</v>
      </c>
      <c r="B11" s="231">
        <v>24.697963320920394</v>
      </c>
      <c r="C11" s="231">
        <v>40.385049883982397</v>
      </c>
    </row>
    <row r="12" spans="1:3" x14ac:dyDescent="0.25">
      <c r="A12" s="14">
        <v>38292</v>
      </c>
      <c r="B12" s="232">
        <v>23.472024955908978</v>
      </c>
      <c r="C12" s="232">
        <v>39.895754279808259</v>
      </c>
    </row>
    <row r="13" spans="1:3" x14ac:dyDescent="0.25">
      <c r="A13" s="15">
        <v>38322</v>
      </c>
      <c r="B13" s="231">
        <v>25.975799715699733</v>
      </c>
      <c r="C13" s="231">
        <v>40.865132908142328</v>
      </c>
    </row>
    <row r="14" spans="1:3" x14ac:dyDescent="0.25">
      <c r="A14" s="14">
        <v>38353</v>
      </c>
      <c r="B14" s="232">
        <v>24.021757580605694</v>
      </c>
      <c r="C14" s="232">
        <v>38.871339297753636</v>
      </c>
    </row>
    <row r="15" spans="1:3" x14ac:dyDescent="0.25">
      <c r="A15" s="15">
        <v>38384</v>
      </c>
      <c r="B15" s="231">
        <v>24.057406820496986</v>
      </c>
      <c r="C15" s="231">
        <v>38.830907736154586</v>
      </c>
    </row>
    <row r="16" spans="1:3" x14ac:dyDescent="0.25">
      <c r="A16" s="14">
        <v>38412</v>
      </c>
      <c r="B16" s="232">
        <v>26.07744310762088</v>
      </c>
      <c r="C16" s="232">
        <v>39.562124228044759</v>
      </c>
    </row>
    <row r="17" spans="1:3" x14ac:dyDescent="0.25">
      <c r="A17" s="15">
        <v>38443</v>
      </c>
      <c r="B17" s="231">
        <v>23.864355708624004</v>
      </c>
      <c r="C17" s="231">
        <v>38.309502350741695</v>
      </c>
    </row>
    <row r="18" spans="1:3" x14ac:dyDescent="0.25">
      <c r="A18" s="14">
        <v>38473</v>
      </c>
      <c r="B18" s="232">
        <v>22.75541987393898</v>
      </c>
      <c r="C18" s="232">
        <v>37.248240924216617</v>
      </c>
    </row>
    <row r="19" spans="1:3" x14ac:dyDescent="0.25">
      <c r="A19" s="15">
        <v>38504</v>
      </c>
      <c r="B19" s="231">
        <v>21.140670946652701</v>
      </c>
      <c r="C19" s="231">
        <v>35.615477914080756</v>
      </c>
    </row>
    <row r="20" spans="1:3" x14ac:dyDescent="0.25">
      <c r="A20" s="14">
        <v>38534</v>
      </c>
      <c r="B20" s="232">
        <v>20.196360053471906</v>
      </c>
      <c r="C20" s="232">
        <v>35.282226088834236</v>
      </c>
    </row>
    <row r="21" spans="1:3" x14ac:dyDescent="0.25">
      <c r="A21" s="15">
        <v>38565</v>
      </c>
      <c r="B21" s="231">
        <v>19.268276085826834</v>
      </c>
      <c r="C21" s="231">
        <v>34.431211807183921</v>
      </c>
    </row>
    <row r="22" spans="1:3" x14ac:dyDescent="0.25">
      <c r="A22" s="14">
        <v>38596</v>
      </c>
      <c r="B22" s="232">
        <v>17.85864031300569</v>
      </c>
      <c r="C22" s="232">
        <v>32.849291237404522</v>
      </c>
    </row>
    <row r="23" spans="1:3" x14ac:dyDescent="0.25">
      <c r="A23" s="15">
        <v>38626</v>
      </c>
      <c r="B23" s="231">
        <v>18.109619837561688</v>
      </c>
      <c r="C23" s="231">
        <v>33.501176890249482</v>
      </c>
    </row>
    <row r="24" spans="1:3" x14ac:dyDescent="0.25">
      <c r="A24" s="14">
        <v>38657</v>
      </c>
      <c r="B24" s="232">
        <v>16.9140124947712</v>
      </c>
      <c r="C24" s="232">
        <v>32.078556189960821</v>
      </c>
    </row>
    <row r="25" spans="1:3" x14ac:dyDescent="0.25">
      <c r="A25" s="15">
        <v>38687</v>
      </c>
      <c r="B25" s="231">
        <v>16.203281877307621</v>
      </c>
      <c r="C25" s="231">
        <v>31.52977544780633</v>
      </c>
    </row>
    <row r="26" spans="1:3" x14ac:dyDescent="0.25">
      <c r="A26" s="14">
        <v>38718</v>
      </c>
      <c r="B26" s="232">
        <v>14.882484963524981</v>
      </c>
      <c r="C26" s="232">
        <v>30.588045355119277</v>
      </c>
    </row>
    <row r="27" spans="1:3" x14ac:dyDescent="0.25">
      <c r="A27" s="15">
        <v>38749</v>
      </c>
      <c r="B27" s="231">
        <v>13.756075227911225</v>
      </c>
      <c r="C27" s="231">
        <v>29.515699167312004</v>
      </c>
    </row>
    <row r="28" spans="1:3" x14ac:dyDescent="0.25">
      <c r="A28" s="14">
        <v>38777</v>
      </c>
      <c r="B28" s="232">
        <v>13.854663957123872</v>
      </c>
      <c r="C28" s="232">
        <v>29.550906836030371</v>
      </c>
    </row>
    <row r="29" spans="1:3" x14ac:dyDescent="0.25">
      <c r="A29" s="15">
        <v>38808</v>
      </c>
      <c r="B29" s="231">
        <v>12.815950360101795</v>
      </c>
      <c r="C29" s="231">
        <v>28.527872439171485</v>
      </c>
    </row>
    <row r="30" spans="1:3" x14ac:dyDescent="0.25">
      <c r="A30" s="14">
        <v>38838</v>
      </c>
      <c r="B30" s="232">
        <v>11.301159569973633</v>
      </c>
      <c r="C30" s="232">
        <v>27.760729975053572</v>
      </c>
    </row>
    <row r="31" spans="1:3" x14ac:dyDescent="0.25">
      <c r="A31" s="15">
        <v>38869</v>
      </c>
      <c r="B31" s="231">
        <v>11.068571366928349</v>
      </c>
      <c r="C31" s="231">
        <v>27.999463048163765</v>
      </c>
    </row>
    <row r="32" spans="1:3" x14ac:dyDescent="0.25">
      <c r="A32" s="14">
        <v>38899</v>
      </c>
      <c r="B32" s="232">
        <v>9.6976345664168715</v>
      </c>
      <c r="C32" s="232">
        <v>26.671295068828631</v>
      </c>
    </row>
    <row r="33" spans="1:3" x14ac:dyDescent="0.25">
      <c r="A33" s="15">
        <v>38930</v>
      </c>
      <c r="B33" s="231">
        <v>9.1703291397864461</v>
      </c>
      <c r="C33" s="231">
        <v>25.775567288744927</v>
      </c>
    </row>
    <row r="34" spans="1:3" x14ac:dyDescent="0.25">
      <c r="A34" s="14">
        <v>38961</v>
      </c>
      <c r="B34" s="232">
        <v>8.3177791467186015</v>
      </c>
      <c r="C34" s="232">
        <v>25.410704897640567</v>
      </c>
    </row>
    <row r="35" spans="1:3" x14ac:dyDescent="0.25">
      <c r="A35" s="15">
        <v>38991</v>
      </c>
      <c r="B35" s="231">
        <v>7.3881601788411295</v>
      </c>
      <c r="C35" s="231">
        <v>24.235916458154385</v>
      </c>
    </row>
    <row r="36" spans="1:3" x14ac:dyDescent="0.25">
      <c r="A36" s="14">
        <v>39022</v>
      </c>
      <c r="B36" s="232">
        <v>6.1581377856484671</v>
      </c>
      <c r="C36" s="232">
        <v>23.882029389745977</v>
      </c>
    </row>
    <row r="37" spans="1:3" x14ac:dyDescent="0.25">
      <c r="A37" s="15">
        <v>39052</v>
      </c>
      <c r="B37" s="231">
        <v>4.9214922953649616</v>
      </c>
      <c r="C37" s="231">
        <v>22.496146533994121</v>
      </c>
    </row>
    <row r="38" spans="1:3" x14ac:dyDescent="0.25">
      <c r="A38" s="14">
        <v>39083</v>
      </c>
      <c r="B38" s="232">
        <v>3.6790632070525477</v>
      </c>
      <c r="C38" s="232">
        <v>21.132536028259832</v>
      </c>
    </row>
    <row r="39" spans="1:3" x14ac:dyDescent="0.25">
      <c r="A39" s="15">
        <v>39114</v>
      </c>
      <c r="B39" s="231">
        <v>2.942401412069092</v>
      </c>
      <c r="C39" s="231">
        <v>20.348119462823874</v>
      </c>
    </row>
    <row r="40" spans="1:3" x14ac:dyDescent="0.25">
      <c r="A40" s="14">
        <v>39142</v>
      </c>
      <c r="B40" s="232">
        <v>3.3711573251917231</v>
      </c>
      <c r="C40" s="232">
        <v>20.204182719280013</v>
      </c>
    </row>
    <row r="41" spans="1:3" x14ac:dyDescent="0.25">
      <c r="A41" s="15">
        <v>39173</v>
      </c>
      <c r="B41" s="231">
        <v>2.4874337832490929</v>
      </c>
      <c r="C41" s="231">
        <v>18.918630081787626</v>
      </c>
    </row>
    <row r="42" spans="1:3" x14ac:dyDescent="0.25">
      <c r="A42" s="14">
        <v>39203</v>
      </c>
      <c r="B42" s="232">
        <v>1.3556329295543879</v>
      </c>
      <c r="C42" s="232">
        <v>17.787955289397313</v>
      </c>
    </row>
    <row r="43" spans="1:3" x14ac:dyDescent="0.25">
      <c r="A43" s="15">
        <v>39234</v>
      </c>
      <c r="B43" s="231">
        <v>1.0119460608079189</v>
      </c>
      <c r="C43" s="231">
        <v>17.535348611242849</v>
      </c>
    </row>
    <row r="44" spans="1:3" x14ac:dyDescent="0.25">
      <c r="A44" s="14">
        <v>39264</v>
      </c>
      <c r="B44" s="232">
        <v>0.56221686152758565</v>
      </c>
      <c r="C44" s="232">
        <v>17.566895852239305</v>
      </c>
    </row>
    <row r="45" spans="1:3" x14ac:dyDescent="0.25">
      <c r="A45" s="15">
        <v>39295</v>
      </c>
      <c r="B45" s="231">
        <v>-1.069314890141253</v>
      </c>
      <c r="C45" s="231">
        <v>16.576525958143936</v>
      </c>
    </row>
    <row r="46" spans="1:3" x14ac:dyDescent="0.25">
      <c r="A46" s="14">
        <v>39326</v>
      </c>
      <c r="B46" s="232">
        <v>-0.88127208828439385</v>
      </c>
      <c r="C46" s="232">
        <v>16.592485294234869</v>
      </c>
    </row>
    <row r="47" spans="1:3" x14ac:dyDescent="0.25">
      <c r="A47" s="15">
        <v>39356</v>
      </c>
      <c r="B47" s="231">
        <v>-0.79674287242070041</v>
      </c>
      <c r="C47" s="231">
        <v>16.559303251767133</v>
      </c>
    </row>
    <row r="48" spans="1:3" x14ac:dyDescent="0.25">
      <c r="A48" s="14">
        <v>39387</v>
      </c>
      <c r="B48" s="232">
        <v>-1.0221008870735782</v>
      </c>
      <c r="C48" s="232">
        <v>16.354179040104057</v>
      </c>
    </row>
    <row r="49" spans="1:3" x14ac:dyDescent="0.25">
      <c r="A49" s="15">
        <v>39417</v>
      </c>
      <c r="B49" s="231">
        <v>0.10821725547290752</v>
      </c>
      <c r="C49" s="231">
        <v>16.331677251035842</v>
      </c>
    </row>
    <row r="50" spans="1:3" x14ac:dyDescent="0.25">
      <c r="A50" s="14">
        <v>39448</v>
      </c>
      <c r="B50" s="232">
        <v>-1.9903009148953759</v>
      </c>
      <c r="C50" s="232">
        <v>15.405538469119161</v>
      </c>
    </row>
    <row r="51" spans="1:3" x14ac:dyDescent="0.25">
      <c r="A51" s="15">
        <v>39479</v>
      </c>
      <c r="B51" s="231">
        <v>-2.3104976885085082</v>
      </c>
      <c r="C51" s="231">
        <v>14.839784424794694</v>
      </c>
    </row>
    <row r="52" spans="1:3" x14ac:dyDescent="0.25">
      <c r="A52" s="14">
        <v>39508</v>
      </c>
      <c r="B52" s="232">
        <v>-2.1469757089530059</v>
      </c>
      <c r="C52" s="232">
        <v>14.952636828730585</v>
      </c>
    </row>
    <row r="53" spans="1:3" x14ac:dyDescent="0.25">
      <c r="A53" s="15">
        <v>39539</v>
      </c>
      <c r="B53" s="231">
        <v>-2.2836925588714556</v>
      </c>
      <c r="C53" s="231">
        <v>14.759011971319195</v>
      </c>
    </row>
    <row r="54" spans="1:3" x14ac:dyDescent="0.25">
      <c r="A54" s="14">
        <v>39569</v>
      </c>
      <c r="B54" s="232">
        <v>-3.4619270861938931</v>
      </c>
      <c r="C54" s="232">
        <v>14.473444796500621</v>
      </c>
    </row>
    <row r="55" spans="1:3" x14ac:dyDescent="0.25">
      <c r="A55" s="15">
        <v>39600</v>
      </c>
      <c r="B55" s="231">
        <v>-4.0670510785193015</v>
      </c>
      <c r="C55" s="231">
        <v>14.207794197323132</v>
      </c>
    </row>
    <row r="56" spans="1:3" x14ac:dyDescent="0.25">
      <c r="A56" s="14">
        <v>39630</v>
      </c>
      <c r="B56" s="232">
        <v>-4.3566755406824962</v>
      </c>
      <c r="C56" s="232">
        <v>13.769413263024719</v>
      </c>
    </row>
    <row r="57" spans="1:3" x14ac:dyDescent="0.25">
      <c r="A57" s="15">
        <v>39661</v>
      </c>
      <c r="B57" s="231">
        <v>-5.3399820129140263</v>
      </c>
      <c r="C57" s="231">
        <v>13.334755134039531</v>
      </c>
    </row>
    <row r="58" spans="1:3" x14ac:dyDescent="0.25">
      <c r="A58" s="14">
        <v>39692</v>
      </c>
      <c r="B58" s="232">
        <v>-5.3313932513193247</v>
      </c>
      <c r="C58" s="232">
        <v>13.286923308167186</v>
      </c>
    </row>
    <row r="59" spans="1:3" x14ac:dyDescent="0.25">
      <c r="A59" s="15">
        <v>39722</v>
      </c>
      <c r="B59" s="231">
        <v>-6.5620160293344441</v>
      </c>
      <c r="C59" s="231">
        <v>13.170588248010281</v>
      </c>
    </row>
    <row r="60" spans="1:3" x14ac:dyDescent="0.25">
      <c r="A60" s="14">
        <v>39753</v>
      </c>
      <c r="B60" s="232">
        <v>-6.4062023664233925</v>
      </c>
      <c r="C60" s="232">
        <v>12.827476729087007</v>
      </c>
    </row>
    <row r="61" spans="1:3" x14ac:dyDescent="0.25">
      <c r="A61" s="15">
        <v>39783</v>
      </c>
      <c r="B61" s="231">
        <v>-6.628843937419318</v>
      </c>
      <c r="C61" s="231">
        <v>12.736166518996791</v>
      </c>
    </row>
    <row r="62" spans="1:3" x14ac:dyDescent="0.25">
      <c r="A62" s="14">
        <v>39814</v>
      </c>
      <c r="B62" s="232">
        <v>-6.0873302063039114</v>
      </c>
      <c r="C62" s="232">
        <v>12.866025600081658</v>
      </c>
    </row>
    <row r="63" spans="1:3" x14ac:dyDescent="0.25">
      <c r="A63" s="15">
        <v>39845</v>
      </c>
      <c r="B63" s="231">
        <v>-6.5219708785841064</v>
      </c>
      <c r="C63" s="231">
        <v>12.605989500498238</v>
      </c>
    </row>
    <row r="64" spans="1:3" x14ac:dyDescent="0.25">
      <c r="A64" s="14">
        <v>39873</v>
      </c>
      <c r="B64" s="232">
        <v>-6.8153343834191249</v>
      </c>
      <c r="C64" s="232">
        <v>12.218049896399217</v>
      </c>
    </row>
    <row r="65" spans="1:3" x14ac:dyDescent="0.25">
      <c r="A65" s="15">
        <v>39904</v>
      </c>
      <c r="B65" s="231">
        <v>-6.8683488213538713</v>
      </c>
      <c r="C65" s="231">
        <v>12.475637930317555</v>
      </c>
    </row>
    <row r="66" spans="1:3" x14ac:dyDescent="0.25">
      <c r="A66" s="14">
        <v>39934</v>
      </c>
      <c r="B66" s="232">
        <v>-7.1653978525173256</v>
      </c>
      <c r="C66" s="232">
        <v>12.513182087746126</v>
      </c>
    </row>
    <row r="67" spans="1:3" x14ac:dyDescent="0.25">
      <c r="A67" s="15">
        <v>39965</v>
      </c>
      <c r="B67" s="231">
        <v>-5.525914974879063</v>
      </c>
      <c r="C67" s="231">
        <v>12.832922839498659</v>
      </c>
    </row>
    <row r="68" spans="1:3" x14ac:dyDescent="0.25">
      <c r="A68" s="14">
        <v>39995</v>
      </c>
      <c r="B68" s="232">
        <v>-5.3331928250492968</v>
      </c>
      <c r="C68" s="232">
        <v>13.444769546565235</v>
      </c>
    </row>
    <row r="69" spans="1:3" x14ac:dyDescent="0.25">
      <c r="A69" s="15">
        <v>40026</v>
      </c>
      <c r="B69" s="231">
        <v>-5.4084843533490172</v>
      </c>
      <c r="C69" s="231">
        <v>13.227550970566062</v>
      </c>
    </row>
    <row r="70" spans="1:3" x14ac:dyDescent="0.25">
      <c r="A70" s="14">
        <v>40057</v>
      </c>
      <c r="B70" s="232">
        <v>-5.1987695882306406</v>
      </c>
      <c r="C70" s="232">
        <v>14.201241666188588</v>
      </c>
    </row>
    <row r="71" spans="1:3" x14ac:dyDescent="0.25">
      <c r="A71" s="15">
        <v>40087</v>
      </c>
      <c r="B71" s="231">
        <v>-4.4957325253368836</v>
      </c>
      <c r="C71" s="231">
        <v>14.131706455897255</v>
      </c>
    </row>
    <row r="72" spans="1:3" x14ac:dyDescent="0.25">
      <c r="A72" s="14">
        <v>40118</v>
      </c>
      <c r="B72" s="232">
        <v>-3.7536506548937907</v>
      </c>
      <c r="C72" s="232">
        <v>14.425608734748984</v>
      </c>
    </row>
    <row r="73" spans="1:3" x14ac:dyDescent="0.25">
      <c r="A73" s="15">
        <v>40148</v>
      </c>
      <c r="B73" s="231">
        <v>-3.4898286104988059</v>
      </c>
      <c r="C73" s="231">
        <v>14.358966476993865</v>
      </c>
    </row>
    <row r="74" spans="1:3" x14ac:dyDescent="0.25">
      <c r="A74" s="14">
        <v>40179</v>
      </c>
      <c r="B74" s="232">
        <v>-4.5009231369272751</v>
      </c>
      <c r="C74" s="232">
        <v>14.118482536311719</v>
      </c>
    </row>
    <row r="75" spans="1:3" x14ac:dyDescent="0.25">
      <c r="A75" s="15">
        <v>40210</v>
      </c>
      <c r="B75" s="231">
        <v>-4.8614497028174499</v>
      </c>
      <c r="C75" s="231">
        <v>14.104378091772304</v>
      </c>
    </row>
    <row r="76" spans="1:3" x14ac:dyDescent="0.25">
      <c r="A76" s="14">
        <v>40238</v>
      </c>
      <c r="B76" s="232">
        <v>-7.3389617089103174</v>
      </c>
      <c r="C76" s="232">
        <v>13.830111732462253</v>
      </c>
    </row>
    <row r="77" spans="1:3" x14ac:dyDescent="0.25">
      <c r="A77" s="15">
        <v>40269</v>
      </c>
      <c r="B77" s="231">
        <v>-8.5511206607234254</v>
      </c>
      <c r="C77" s="231">
        <v>13.012124074782495</v>
      </c>
    </row>
    <row r="78" spans="1:3" x14ac:dyDescent="0.25">
      <c r="A78" s="14">
        <v>40299</v>
      </c>
      <c r="B78" s="232">
        <v>-10.58158810984636</v>
      </c>
      <c r="C78" s="232">
        <v>12.448586048758525</v>
      </c>
    </row>
    <row r="79" spans="1:3" x14ac:dyDescent="0.25">
      <c r="A79" s="15">
        <v>40330</v>
      </c>
      <c r="B79" s="231">
        <v>-9.9523254238991736</v>
      </c>
      <c r="C79" s="231">
        <v>13.076220117492904</v>
      </c>
    </row>
    <row r="80" spans="1:3" x14ac:dyDescent="0.25">
      <c r="A80" s="14">
        <v>40360</v>
      </c>
      <c r="B80" s="232">
        <v>-8.6738145406062408</v>
      </c>
      <c r="C80" s="232">
        <v>13.249256651206275</v>
      </c>
    </row>
    <row r="81" spans="1:3" x14ac:dyDescent="0.25">
      <c r="A81" s="15">
        <v>40391</v>
      </c>
      <c r="B81" s="231">
        <v>-9.823386337259949</v>
      </c>
      <c r="C81" s="231">
        <v>12.864243278577058</v>
      </c>
    </row>
    <row r="82" spans="1:3" x14ac:dyDescent="0.25">
      <c r="A82" s="14">
        <v>40422</v>
      </c>
      <c r="B82" s="232">
        <v>-10.22710018345173</v>
      </c>
      <c r="C82" s="232">
        <v>12.702313515910868</v>
      </c>
    </row>
    <row r="83" spans="1:3" x14ac:dyDescent="0.25">
      <c r="A83" s="15">
        <v>40452</v>
      </c>
      <c r="B83" s="231">
        <v>-10.861200672617082</v>
      </c>
      <c r="C83" s="231">
        <v>12.261016373882319</v>
      </c>
    </row>
    <row r="84" spans="1:3" x14ac:dyDescent="0.25">
      <c r="A84" s="14">
        <v>40483</v>
      </c>
      <c r="B84" s="232">
        <v>-11.548359155999304</v>
      </c>
      <c r="C84" s="232">
        <v>11.656158139644205</v>
      </c>
    </row>
    <row r="85" spans="1:3" x14ac:dyDescent="0.25">
      <c r="A85" s="15">
        <v>40513</v>
      </c>
      <c r="B85" s="231">
        <v>-10.721685795230274</v>
      </c>
      <c r="C85" s="231">
        <v>12.000796835169835</v>
      </c>
    </row>
    <row r="86" spans="1:3" x14ac:dyDescent="0.25">
      <c r="A86" s="14">
        <v>40544</v>
      </c>
      <c r="B86" s="232">
        <v>-11.049146502867819</v>
      </c>
      <c r="C86" s="232">
        <v>11.655433064114479</v>
      </c>
    </row>
    <row r="87" spans="1:3" x14ac:dyDescent="0.25">
      <c r="A87" s="15">
        <v>40575</v>
      </c>
      <c r="B87" s="231">
        <v>-11.403934047890843</v>
      </c>
      <c r="C87" s="231">
        <v>11.514149119809417</v>
      </c>
    </row>
    <row r="88" spans="1:3" x14ac:dyDescent="0.25">
      <c r="A88" s="14">
        <v>40603</v>
      </c>
      <c r="B88" s="232">
        <v>-11.570744087251351</v>
      </c>
      <c r="C88" s="232">
        <v>11.005272052108252</v>
      </c>
    </row>
    <row r="89" spans="1:3" x14ac:dyDescent="0.25">
      <c r="A89" s="15">
        <v>40634</v>
      </c>
      <c r="B89" s="231">
        <v>-11.684674614302768</v>
      </c>
      <c r="C89" s="231">
        <v>10.829429799654843</v>
      </c>
    </row>
    <row r="90" spans="1:3" x14ac:dyDescent="0.25">
      <c r="A90" s="14">
        <v>40664</v>
      </c>
      <c r="B90" s="232">
        <v>-12.113088444451705</v>
      </c>
      <c r="C90" s="232">
        <v>10.834551354680988</v>
      </c>
    </row>
    <row r="91" spans="1:3" x14ac:dyDescent="0.25">
      <c r="A91" s="15">
        <v>40695</v>
      </c>
      <c r="B91" s="231">
        <v>-11.097243443249399</v>
      </c>
      <c r="C91" s="231">
        <v>11.19606134007479</v>
      </c>
    </row>
    <row r="92" spans="1:3" x14ac:dyDescent="0.25">
      <c r="A92" s="14">
        <v>40725</v>
      </c>
      <c r="B92" s="232">
        <v>-11.336430629714824</v>
      </c>
      <c r="C92" s="232">
        <v>11.052056421978223</v>
      </c>
    </row>
    <row r="93" spans="1:3" x14ac:dyDescent="0.25">
      <c r="A93" s="15">
        <v>40756</v>
      </c>
      <c r="B93" s="231">
        <v>-11.75509394252998</v>
      </c>
      <c r="C93" s="231">
        <v>10.504708604389599</v>
      </c>
    </row>
    <row r="94" spans="1:3" x14ac:dyDescent="0.25">
      <c r="A94" s="14">
        <v>40787</v>
      </c>
      <c r="B94" s="232">
        <v>-12.066003664978728</v>
      </c>
      <c r="C94" s="232">
        <v>10.420536302886767</v>
      </c>
    </row>
    <row r="95" spans="1:3" x14ac:dyDescent="0.25">
      <c r="A95" s="15">
        <v>40817</v>
      </c>
      <c r="B95" s="231">
        <v>-10.942744535590647</v>
      </c>
      <c r="C95" s="231">
        <v>10.35214886898294</v>
      </c>
    </row>
    <row r="96" spans="1:3" x14ac:dyDescent="0.25">
      <c r="A96" s="14">
        <v>40848</v>
      </c>
      <c r="B96" s="232">
        <v>-10.873982579087908</v>
      </c>
      <c r="C96" s="232">
        <v>10.680626742629149</v>
      </c>
    </row>
    <row r="97" spans="1:3" x14ac:dyDescent="0.25">
      <c r="A97" s="15">
        <v>40878</v>
      </c>
      <c r="B97" s="231">
        <v>-10.032788891336677</v>
      </c>
      <c r="C97" s="231">
        <v>10.636946318226341</v>
      </c>
    </row>
    <row r="98" spans="1:3" x14ac:dyDescent="0.25">
      <c r="A98" s="14">
        <v>40909</v>
      </c>
      <c r="B98" s="232">
        <v>-11.320348467871245</v>
      </c>
      <c r="C98" s="232">
        <v>10.090130556381485</v>
      </c>
    </row>
    <row r="99" spans="1:3" x14ac:dyDescent="0.25">
      <c r="A99" s="15">
        <v>40940</v>
      </c>
      <c r="B99" s="231">
        <v>-10.736115096092949</v>
      </c>
      <c r="C99" s="231">
        <v>10.097328061176514</v>
      </c>
    </row>
    <row r="100" spans="1:3" x14ac:dyDescent="0.25">
      <c r="A100" s="14">
        <v>40969</v>
      </c>
      <c r="B100" s="232">
        <v>-10.11635965856043</v>
      </c>
      <c r="C100" s="232">
        <v>10.084339980414196</v>
      </c>
    </row>
    <row r="101" spans="1:3" x14ac:dyDescent="0.25">
      <c r="A101" s="15">
        <v>41000</v>
      </c>
      <c r="B101" s="231">
        <v>-10.010161343289848</v>
      </c>
      <c r="C101" s="231">
        <v>9.8038589905847928</v>
      </c>
    </row>
    <row r="102" spans="1:3" x14ac:dyDescent="0.25">
      <c r="A102" s="14">
        <v>41030</v>
      </c>
      <c r="B102" s="232">
        <v>-11.041839214538431</v>
      </c>
      <c r="C102" s="232">
        <v>9.7388369193165119</v>
      </c>
    </row>
    <row r="103" spans="1:3" x14ac:dyDescent="0.25">
      <c r="A103" s="15">
        <v>41061</v>
      </c>
      <c r="B103" s="231">
        <v>-10.058121994139881</v>
      </c>
      <c r="C103" s="231">
        <v>9.9346506074157848</v>
      </c>
    </row>
    <row r="104" spans="1:3" x14ac:dyDescent="0.25">
      <c r="A104" s="14">
        <v>41091</v>
      </c>
      <c r="B104" s="232">
        <v>-10.615320062962944</v>
      </c>
      <c r="C104" s="232">
        <v>10.172705278064791</v>
      </c>
    </row>
    <row r="105" spans="1:3" x14ac:dyDescent="0.25">
      <c r="A105" s="15">
        <v>41122</v>
      </c>
      <c r="B105" s="231">
        <v>-11.656758709567463</v>
      </c>
      <c r="C105" s="231">
        <v>9.9810890228779137</v>
      </c>
    </row>
    <row r="106" spans="1:3" x14ac:dyDescent="0.25">
      <c r="A106" s="14">
        <v>41153</v>
      </c>
      <c r="B106" s="232">
        <v>-11.313023109567908</v>
      </c>
      <c r="C106" s="232">
        <v>9.8358245925079739</v>
      </c>
    </row>
    <row r="107" spans="1:3" x14ac:dyDescent="0.25">
      <c r="A107" s="15">
        <v>41183</v>
      </c>
      <c r="B107" s="231">
        <v>-11.663615670138089</v>
      </c>
      <c r="C107" s="231">
        <v>9.7417677016954194</v>
      </c>
    </row>
    <row r="108" spans="1:3" x14ac:dyDescent="0.25">
      <c r="A108" s="14">
        <v>41214</v>
      </c>
      <c r="B108" s="232">
        <v>-12.230727269729808</v>
      </c>
      <c r="C108" s="232">
        <v>9.4933859214426874</v>
      </c>
    </row>
    <row r="109" spans="1:3" x14ac:dyDescent="0.25">
      <c r="A109" s="15">
        <v>41244</v>
      </c>
      <c r="B109" s="231">
        <v>-11.068385368301152</v>
      </c>
      <c r="C109" s="231">
        <v>9.6513524147995273</v>
      </c>
    </row>
    <row r="110" spans="1:3" x14ac:dyDescent="0.25">
      <c r="A110" s="14">
        <v>41275</v>
      </c>
      <c r="B110" s="232">
        <v>-10.709625023652714</v>
      </c>
      <c r="C110" s="232">
        <v>9.6865943996601374</v>
      </c>
    </row>
    <row r="111" spans="1:3" x14ac:dyDescent="0.25">
      <c r="A111" s="15">
        <v>41306</v>
      </c>
      <c r="B111" s="231">
        <v>-11.49905056555977</v>
      </c>
      <c r="C111" s="231">
        <v>9.4841772019147559</v>
      </c>
    </row>
    <row r="112" spans="1:3" x14ac:dyDescent="0.25">
      <c r="A112" s="14">
        <v>41334</v>
      </c>
      <c r="B112" s="232">
        <v>-10.441667844903389</v>
      </c>
      <c r="C112" s="232">
        <v>9.9420531617084382</v>
      </c>
    </row>
    <row r="113" spans="1:3" x14ac:dyDescent="0.25">
      <c r="A113" s="15">
        <v>41365</v>
      </c>
      <c r="B113" s="231">
        <v>-10.045284882659226</v>
      </c>
      <c r="C113" s="231">
        <v>9.5752967349744544</v>
      </c>
    </row>
    <row r="114" spans="1:3" x14ac:dyDescent="0.25">
      <c r="A114" s="14">
        <v>41395</v>
      </c>
      <c r="B114" s="232">
        <v>-11.075105083020373</v>
      </c>
      <c r="C114" s="232">
        <v>9.7304047222539829</v>
      </c>
    </row>
    <row r="115" spans="1:3" x14ac:dyDescent="0.25">
      <c r="A115" s="15">
        <v>41426</v>
      </c>
      <c r="B115" s="231">
        <v>-10.058969661119427</v>
      </c>
      <c r="C115" s="231">
        <v>9.4989709603092614</v>
      </c>
    </row>
    <row r="116" spans="1:3" x14ac:dyDescent="0.25">
      <c r="A116" s="14">
        <v>41456</v>
      </c>
      <c r="B116" s="232">
        <v>-11.059524259456262</v>
      </c>
      <c r="C116" s="232">
        <v>9.2236233636643199</v>
      </c>
    </row>
    <row r="117" spans="1:3" x14ac:dyDescent="0.25">
      <c r="A117" s="15">
        <v>41487</v>
      </c>
      <c r="B117" s="231">
        <v>-11.245996137525321</v>
      </c>
      <c r="C117" s="231">
        <v>9.0934100963298707</v>
      </c>
    </row>
    <row r="118" spans="1:3" x14ac:dyDescent="0.25">
      <c r="A118" s="14">
        <v>41518</v>
      </c>
      <c r="B118" s="232">
        <v>-11.585283893536483</v>
      </c>
      <c r="C118" s="232">
        <v>8.8606486720594226</v>
      </c>
    </row>
    <row r="119" spans="1:3" x14ac:dyDescent="0.25">
      <c r="A119" s="15">
        <v>41548</v>
      </c>
      <c r="B119" s="231">
        <v>-11.634358116738333</v>
      </c>
      <c r="C119" s="231">
        <v>8.7595219375228979</v>
      </c>
    </row>
    <row r="120" spans="1:3" x14ac:dyDescent="0.25">
      <c r="A120" s="14">
        <v>41579</v>
      </c>
      <c r="B120" s="232">
        <v>-11.966746873618019</v>
      </c>
      <c r="C120" s="232">
        <v>8.8329748286734233</v>
      </c>
    </row>
    <row r="121" spans="1:3" x14ac:dyDescent="0.25">
      <c r="A121" s="15">
        <v>41609</v>
      </c>
      <c r="B121" s="231">
        <v>-10.790182036123747</v>
      </c>
      <c r="C121" s="231">
        <v>9.3546853199886044</v>
      </c>
    </row>
    <row r="122" spans="1:3" x14ac:dyDescent="0.25">
      <c r="A122" s="14">
        <v>41640</v>
      </c>
      <c r="B122" s="232">
        <v>-11.440258384455094</v>
      </c>
      <c r="C122" s="232">
        <v>8.6737029744228735</v>
      </c>
    </row>
    <row r="123" spans="1:3" x14ac:dyDescent="0.25">
      <c r="A123" s="15">
        <v>41671</v>
      </c>
      <c r="B123" s="231">
        <v>-10.071439290293631</v>
      </c>
      <c r="C123" s="231">
        <v>9.0739001792941814</v>
      </c>
    </row>
    <row r="124" spans="1:3" x14ac:dyDescent="0.25">
      <c r="A124" s="14">
        <v>41699</v>
      </c>
      <c r="B124" s="232">
        <v>-9.6236882975704994</v>
      </c>
      <c r="C124" s="232">
        <v>9.1781032044198323</v>
      </c>
    </row>
    <row r="125" spans="1:3" x14ac:dyDescent="0.25">
      <c r="A125" s="15">
        <v>41730</v>
      </c>
      <c r="B125" s="231">
        <v>-7.7604403058995004</v>
      </c>
      <c r="C125" s="231">
        <v>9.3381017189618021</v>
      </c>
    </row>
    <row r="126" spans="1:3" x14ac:dyDescent="0.25">
      <c r="A126" s="14">
        <v>41760</v>
      </c>
      <c r="B126" s="232">
        <v>-8.6442267155573411</v>
      </c>
      <c r="C126" s="232">
        <v>9.1570800741880323</v>
      </c>
    </row>
    <row r="127" spans="1:3" x14ac:dyDescent="0.25">
      <c r="A127" s="15">
        <v>41791</v>
      </c>
      <c r="B127" s="231">
        <v>-7.7895991891172818</v>
      </c>
      <c r="C127" s="231">
        <v>9.2127883727855373</v>
      </c>
    </row>
    <row r="128" spans="1:3" x14ac:dyDescent="0.25">
      <c r="A128" s="14">
        <v>41821</v>
      </c>
      <c r="B128" s="232">
        <v>-7.4908376373452077</v>
      </c>
      <c r="C128" s="232">
        <v>9.2231253088516656</v>
      </c>
    </row>
    <row r="129" spans="1:3" x14ac:dyDescent="0.25">
      <c r="A129" s="15">
        <v>41852</v>
      </c>
      <c r="B129" s="231">
        <v>-8.7237904405199913</v>
      </c>
      <c r="C129" s="231">
        <v>8.8555561730111343</v>
      </c>
    </row>
    <row r="130" spans="1:3" x14ac:dyDescent="0.25">
      <c r="A130" s="14">
        <v>41883</v>
      </c>
      <c r="B130" s="232">
        <v>-7.8157972491860006</v>
      </c>
      <c r="C130" s="232">
        <v>9.0281758876887643</v>
      </c>
    </row>
    <row r="131" spans="1:3" x14ac:dyDescent="0.25">
      <c r="A131" s="15">
        <v>41913</v>
      </c>
      <c r="B131" s="231">
        <v>-9.3796768254446459</v>
      </c>
      <c r="C131" s="231">
        <v>8.7464011965342277</v>
      </c>
    </row>
    <row r="132" spans="1:3" x14ac:dyDescent="0.25">
      <c r="A132" s="14">
        <v>41944</v>
      </c>
      <c r="B132" s="232">
        <v>-11.084057095261194</v>
      </c>
      <c r="C132" s="232">
        <v>8.0386286728746423</v>
      </c>
    </row>
    <row r="133" spans="1:3" x14ac:dyDescent="0.25">
      <c r="A133" s="15">
        <v>41974</v>
      </c>
      <c r="B133" s="231">
        <v>-10.083646270351206</v>
      </c>
      <c r="C133" s="231">
        <v>9.0066151994945649</v>
      </c>
    </row>
    <row r="134" spans="1:3" x14ac:dyDescent="0.25">
      <c r="A134" s="14">
        <v>42005</v>
      </c>
      <c r="B134" s="232">
        <v>-10.112616827788349</v>
      </c>
      <c r="C134" s="232">
        <v>9.1212289717905382</v>
      </c>
    </row>
    <row r="135" spans="1:3" x14ac:dyDescent="0.25">
      <c r="A135" s="15">
        <v>42036</v>
      </c>
      <c r="B135" s="231">
        <v>-9.8295300298237347</v>
      </c>
      <c r="C135" s="231">
        <v>8.8856706684614686</v>
      </c>
    </row>
    <row r="136" spans="1:3" x14ac:dyDescent="0.25">
      <c r="A136" s="14">
        <v>42064</v>
      </c>
      <c r="B136" s="232">
        <v>-7.829241814808503</v>
      </c>
      <c r="C136" s="232">
        <v>9.3130563578949239</v>
      </c>
    </row>
    <row r="137" spans="1:3" x14ac:dyDescent="0.25">
      <c r="A137" s="15">
        <v>42095</v>
      </c>
      <c r="B137" s="231">
        <v>-5.5273960455455384</v>
      </c>
      <c r="C137" s="231">
        <v>9.6112853003517689</v>
      </c>
    </row>
    <row r="138" spans="1:3" x14ac:dyDescent="0.25">
      <c r="A138" s="14">
        <v>42125</v>
      </c>
      <c r="B138" s="232">
        <v>-6.0106377532534152</v>
      </c>
      <c r="C138" s="232">
        <v>9.5190918632124433</v>
      </c>
    </row>
    <row r="139" spans="1:3" x14ac:dyDescent="0.25">
      <c r="A139" s="15">
        <v>42156</v>
      </c>
      <c r="B139" s="231">
        <v>-5.8928411407069765</v>
      </c>
      <c r="C139" s="231">
        <v>9.5037639373540106</v>
      </c>
    </row>
    <row r="140" spans="1:3" x14ac:dyDescent="0.25">
      <c r="A140" s="14">
        <v>42186</v>
      </c>
      <c r="B140" s="232">
        <v>-6.1957787639536983</v>
      </c>
      <c r="C140" s="232">
        <v>9.8356528485082961</v>
      </c>
    </row>
    <row r="141" spans="1:3" x14ac:dyDescent="0.25">
      <c r="A141" s="15">
        <v>42217</v>
      </c>
      <c r="B141" s="231">
        <v>-6.4224389270024078</v>
      </c>
      <c r="C141" s="231">
        <v>9.4209175848811793</v>
      </c>
    </row>
    <row r="142" spans="1:3" x14ac:dyDescent="0.25">
      <c r="A142" s="14">
        <v>42248</v>
      </c>
      <c r="B142" s="232">
        <v>-5.8348924173572057</v>
      </c>
      <c r="C142" s="232">
        <v>9.3420835288754631</v>
      </c>
    </row>
    <row r="143" spans="1:3" x14ac:dyDescent="0.25">
      <c r="A143" s="15">
        <v>42278</v>
      </c>
      <c r="B143" s="231">
        <v>-5.7861250453437627</v>
      </c>
      <c r="C143" s="231">
        <v>9.6937568863076962</v>
      </c>
    </row>
    <row r="144" spans="1:3" x14ac:dyDescent="0.25">
      <c r="A144" s="14">
        <v>42309</v>
      </c>
      <c r="B144" s="232">
        <v>-6.4921959016365811</v>
      </c>
      <c r="C144" s="232">
        <v>9.8431100962922837</v>
      </c>
    </row>
    <row r="145" spans="1:3" x14ac:dyDescent="0.25">
      <c r="A145" s="15">
        <v>42339</v>
      </c>
      <c r="B145" s="231">
        <v>-5.3823623737094639</v>
      </c>
      <c r="C145" s="231">
        <v>10.293954880557859</v>
      </c>
    </row>
    <row r="146" spans="1:3" x14ac:dyDescent="0.25">
      <c r="A146" s="14">
        <v>42370</v>
      </c>
      <c r="B146" s="232">
        <v>-6.1732929393773537</v>
      </c>
      <c r="C146" s="232">
        <v>10.081283617161867</v>
      </c>
    </row>
    <row r="147" spans="1:3" x14ac:dyDescent="0.25">
      <c r="A147" s="15">
        <v>42401</v>
      </c>
      <c r="B147" s="231">
        <v>-4.645934045223262</v>
      </c>
      <c r="C147" s="231">
        <v>10.071533448144624</v>
      </c>
    </row>
    <row r="148" spans="1:3" x14ac:dyDescent="0.25">
      <c r="A148" s="14">
        <v>42430</v>
      </c>
      <c r="B148" s="232">
        <v>-4.1009390500122711</v>
      </c>
      <c r="C148" s="232">
        <v>9.9743127129456948</v>
      </c>
    </row>
    <row r="149" spans="1:3" x14ac:dyDescent="0.25">
      <c r="A149" s="15">
        <v>42461</v>
      </c>
      <c r="B149" s="231">
        <v>-3.7850753188605091</v>
      </c>
      <c r="C149" s="231">
        <v>10.215099432334377</v>
      </c>
    </row>
    <row r="150" spans="1:3" x14ac:dyDescent="0.25">
      <c r="A150" s="14">
        <v>42491</v>
      </c>
      <c r="B150" s="232">
        <v>-5.1588708998294814</v>
      </c>
      <c r="C150" s="232">
        <v>9.8011257277560162</v>
      </c>
    </row>
    <row r="151" spans="1:3" x14ac:dyDescent="0.25">
      <c r="A151" s="15">
        <v>42522</v>
      </c>
      <c r="B151" s="231">
        <v>-5.3038483835433805</v>
      </c>
      <c r="C151" s="231">
        <v>9.1818987351279322</v>
      </c>
    </row>
    <row r="152" spans="1:3" x14ac:dyDescent="0.25">
      <c r="A152" s="14">
        <v>42552</v>
      </c>
      <c r="B152" s="232">
        <v>-5.175545312793262</v>
      </c>
      <c r="C152" s="232">
        <v>9.2253682228751703</v>
      </c>
    </row>
    <row r="153" spans="1:3" x14ac:dyDescent="0.25">
      <c r="A153" s="15">
        <v>42583</v>
      </c>
      <c r="B153" s="231">
        <v>-6.1750265218635354</v>
      </c>
      <c r="C153" s="231">
        <v>8.4090723781142742</v>
      </c>
    </row>
    <row r="154" spans="1:3" x14ac:dyDescent="0.25">
      <c r="A154" s="14">
        <v>42614</v>
      </c>
      <c r="B154" s="232">
        <v>-4.5310670269600513</v>
      </c>
      <c r="C154" s="232">
        <v>7.671151080289083</v>
      </c>
    </row>
    <row r="155" spans="1:3" x14ac:dyDescent="0.25">
      <c r="A155" s="15">
        <v>42644</v>
      </c>
      <c r="B155" s="231">
        <v>-9.0322814380852261</v>
      </c>
      <c r="C155" s="231">
        <v>7.3782413635072572</v>
      </c>
    </row>
    <row r="156" spans="1:3" x14ac:dyDescent="0.25">
      <c r="A156" s="14">
        <v>42675</v>
      </c>
      <c r="B156" s="232">
        <v>-8.2409337886261884</v>
      </c>
      <c r="C156" s="232">
        <v>7.8304289394064917</v>
      </c>
    </row>
    <row r="157" spans="1:3" x14ac:dyDescent="0.25">
      <c r="A157" s="15">
        <v>42705</v>
      </c>
      <c r="B157" s="231">
        <v>-7.7091321239545501</v>
      </c>
      <c r="C157" s="231">
        <v>8.9371909225211734</v>
      </c>
    </row>
    <row r="158" spans="1:3" x14ac:dyDescent="0.25">
      <c r="A158" s="14">
        <v>42736</v>
      </c>
      <c r="B158" s="232">
        <v>-10.760203136666453</v>
      </c>
      <c r="C158" s="232">
        <v>8.6847302342932</v>
      </c>
    </row>
    <row r="159" spans="1:3" x14ac:dyDescent="0.25">
      <c r="A159" s="15">
        <v>42767</v>
      </c>
      <c r="B159" s="231">
        <v>-11.094740207755702</v>
      </c>
      <c r="C159" s="231">
        <v>8.1350349883647226</v>
      </c>
    </row>
    <row r="160" spans="1:3" x14ac:dyDescent="0.25">
      <c r="A160" s="14">
        <v>42795</v>
      </c>
      <c r="B160" s="232">
        <v>-10.960537081394254</v>
      </c>
      <c r="C160" s="232">
        <v>7.9336906079138734</v>
      </c>
    </row>
    <row r="161" spans="1:3" x14ac:dyDescent="0.25">
      <c r="A161" s="15">
        <v>42826</v>
      </c>
      <c r="B161" s="231">
        <v>-8.1291923500931684</v>
      </c>
      <c r="C161" s="231">
        <v>8.3254759493670001</v>
      </c>
    </row>
    <row r="162" spans="1:3" x14ac:dyDescent="0.25">
      <c r="A162" s="14">
        <v>42856</v>
      </c>
      <c r="B162" s="232">
        <v>-5.5408662819672365</v>
      </c>
      <c r="C162" s="232">
        <v>8.6962578586398589</v>
      </c>
    </row>
    <row r="163" spans="1:3" x14ac:dyDescent="0.25">
      <c r="A163" s="15">
        <v>42887</v>
      </c>
      <c r="B163" s="231">
        <v>-4.1112215683091788</v>
      </c>
      <c r="C163" s="231">
        <v>9.545616278590483</v>
      </c>
    </row>
    <row r="164" spans="1:3" x14ac:dyDescent="0.25">
      <c r="A164" s="14">
        <v>42917</v>
      </c>
      <c r="B164" s="232">
        <v>-5.7293891830313646</v>
      </c>
      <c r="C164" s="232">
        <v>9.3163601289763953</v>
      </c>
    </row>
    <row r="165" spans="1:3" x14ac:dyDescent="0.25">
      <c r="A165" s="15">
        <v>42948</v>
      </c>
      <c r="B165" s="231">
        <v>-6.5554756851876146</v>
      </c>
      <c r="C165" s="231">
        <v>9.1334160212825388</v>
      </c>
    </row>
    <row r="166" spans="1:3" x14ac:dyDescent="0.25">
      <c r="A166" s="14">
        <v>42979</v>
      </c>
      <c r="B166" s="232">
        <v>-5.676922300747175</v>
      </c>
      <c r="C166" s="232">
        <v>8.8442303859108655</v>
      </c>
    </row>
    <row r="167" spans="1:3" x14ac:dyDescent="0.25">
      <c r="A167" s="15">
        <v>43009</v>
      </c>
      <c r="B167" s="231">
        <v>-4.5840621039512959</v>
      </c>
      <c r="C167" s="231">
        <v>8.8304487915827519</v>
      </c>
    </row>
    <row r="168" spans="1:3" x14ac:dyDescent="0.25">
      <c r="A168" s="14">
        <v>43040</v>
      </c>
      <c r="B168" s="232">
        <v>-5.038547106678589</v>
      </c>
      <c r="C168" s="232">
        <v>8.4619842815941819</v>
      </c>
    </row>
    <row r="169" spans="1:3" x14ac:dyDescent="0.25">
      <c r="A169" s="15">
        <v>43070</v>
      </c>
      <c r="B169" s="231">
        <v>-4.7835336211035022</v>
      </c>
      <c r="C169" s="231">
        <v>8.3550214990388803</v>
      </c>
    </row>
    <row r="170" spans="1:3" x14ac:dyDescent="0.25">
      <c r="A170" s="14">
        <v>43101</v>
      </c>
      <c r="B170" s="232">
        <v>-8.5824070079111365</v>
      </c>
      <c r="C170" s="232">
        <v>8.7511104087442622</v>
      </c>
    </row>
    <row r="171" spans="1:3" x14ac:dyDescent="0.25">
      <c r="A171" s="15">
        <v>43132</v>
      </c>
      <c r="B171" s="231">
        <v>-8.6785663310429406</v>
      </c>
      <c r="C171" s="231">
        <v>9.7327024283902475</v>
      </c>
    </row>
    <row r="172" spans="1:3" x14ac:dyDescent="0.25">
      <c r="A172" s="14">
        <v>43160</v>
      </c>
      <c r="B172" s="232">
        <v>-7.7729975561343503</v>
      </c>
      <c r="C172" s="232">
        <v>9.8215836639063241</v>
      </c>
    </row>
    <row r="173" spans="1:3" x14ac:dyDescent="0.25">
      <c r="A173" s="15">
        <v>43191</v>
      </c>
      <c r="B173" s="231">
        <v>-7.6403789655324115</v>
      </c>
      <c r="C173" s="231">
        <v>9.9632506920015071</v>
      </c>
    </row>
    <row r="174" spans="1:3" x14ac:dyDescent="0.25">
      <c r="A174" s="14">
        <v>43221</v>
      </c>
      <c r="B174" s="232">
        <v>-7.9629888128639523</v>
      </c>
      <c r="C174" s="232">
        <v>9.7370535781692755</v>
      </c>
    </row>
    <row r="175" spans="1:3" x14ac:dyDescent="0.25">
      <c r="A175" s="15">
        <v>43252</v>
      </c>
      <c r="B175" s="231">
        <v>-6.654529164295214</v>
      </c>
      <c r="C175" s="231">
        <v>10.53132253445408</v>
      </c>
    </row>
    <row r="176" spans="1:3" x14ac:dyDescent="0.25">
      <c r="A176" s="14">
        <v>43282</v>
      </c>
      <c r="B176" s="232">
        <v>-7.0094622798225634</v>
      </c>
      <c r="C176" s="232">
        <v>11.451978742028505</v>
      </c>
    </row>
    <row r="177" spans="1:3" x14ac:dyDescent="0.25">
      <c r="A177" s="15">
        <v>43313</v>
      </c>
      <c r="B177" s="231">
        <v>-7.0956890088908375</v>
      </c>
      <c r="C177" s="231">
        <v>11.439779613457105</v>
      </c>
    </row>
    <row r="178" spans="1:3" x14ac:dyDescent="0.25">
      <c r="A178" s="14">
        <v>43344</v>
      </c>
      <c r="B178" s="232">
        <v>-6.4551502911547072</v>
      </c>
      <c r="C178" s="232">
        <v>11.05649367036426</v>
      </c>
    </row>
    <row r="179" spans="1:3" x14ac:dyDescent="0.25">
      <c r="A179" s="15">
        <v>43374</v>
      </c>
      <c r="B179" s="231">
        <v>-6.3196993751090655</v>
      </c>
      <c r="C179" s="231">
        <v>11.401312464084969</v>
      </c>
    </row>
    <row r="180" spans="1:3" x14ac:dyDescent="0.25">
      <c r="A180" s="14">
        <v>43405</v>
      </c>
      <c r="B180" s="232">
        <v>-7.5640188187272415</v>
      </c>
      <c r="C180" s="232">
        <v>10.913062495032817</v>
      </c>
    </row>
    <row r="181" spans="1:3" x14ac:dyDescent="0.25">
      <c r="A181" s="15">
        <v>43435</v>
      </c>
      <c r="B181" s="231">
        <v>-5.0790024523953115</v>
      </c>
      <c r="C181" s="231">
        <v>10.366194375640516</v>
      </c>
    </row>
    <row r="182" spans="1:3" x14ac:dyDescent="0.25">
      <c r="A182" s="14">
        <v>43466</v>
      </c>
      <c r="B182" s="232">
        <v>-4.2495131754754123</v>
      </c>
      <c r="C182" s="232">
        <v>10.525224016245115</v>
      </c>
    </row>
    <row r="183" spans="1:3" x14ac:dyDescent="0.25">
      <c r="A183" s="15">
        <v>43497</v>
      </c>
      <c r="B183" s="231">
        <v>-3.3234776172869531</v>
      </c>
      <c r="C183" s="231">
        <v>10.290630115028202</v>
      </c>
    </row>
    <row r="184" spans="1:3" x14ac:dyDescent="0.25">
      <c r="A184" s="14">
        <v>43525</v>
      </c>
      <c r="B184" s="232">
        <v>-3.6646720192881692</v>
      </c>
      <c r="C184" s="232">
        <v>9.7049334653866701</v>
      </c>
    </row>
    <row r="185" spans="1:3" x14ac:dyDescent="0.25">
      <c r="A185" s="15">
        <v>43556</v>
      </c>
      <c r="B185" s="231">
        <v>-3.0061283108803987</v>
      </c>
      <c r="C185" s="231">
        <v>9.4192765499234188</v>
      </c>
    </row>
    <row r="186" spans="1:3" x14ac:dyDescent="0.25">
      <c r="A186" s="14">
        <v>43586</v>
      </c>
      <c r="B186" s="232">
        <v>-2.7701039983635192</v>
      </c>
      <c r="C186" s="232">
        <v>9.7512847646811203</v>
      </c>
    </row>
    <row r="187" spans="1:3" x14ac:dyDescent="0.25">
      <c r="A187" s="15">
        <v>43617</v>
      </c>
      <c r="B187" s="231">
        <v>-1.585289748456951</v>
      </c>
      <c r="C187" s="231">
        <v>9.3811747104829735</v>
      </c>
    </row>
    <row r="188" spans="1:3" x14ac:dyDescent="0.25">
      <c r="A188" s="14">
        <v>43647</v>
      </c>
      <c r="B188" s="232">
        <v>-2.02615953552385</v>
      </c>
      <c r="C188" s="232">
        <v>9.467958257540884</v>
      </c>
    </row>
    <row r="189" spans="1:3" x14ac:dyDescent="0.25">
      <c r="A189" s="15">
        <v>43678</v>
      </c>
      <c r="B189" s="231">
        <v>-2.8809741466079943</v>
      </c>
      <c r="C189" s="231">
        <v>9.4852859762605615</v>
      </c>
    </row>
    <row r="190" spans="1:3" x14ac:dyDescent="0.25">
      <c r="A190" s="14">
        <v>43709</v>
      </c>
      <c r="B190" s="232">
        <v>-1.7093866256055235</v>
      </c>
      <c r="C190" s="232">
        <v>9.7441054600498731</v>
      </c>
    </row>
    <row r="191" spans="1:3" x14ac:dyDescent="0.25">
      <c r="A191" s="15">
        <v>43739</v>
      </c>
      <c r="B191" s="231">
        <v>-1.0867458495872941</v>
      </c>
      <c r="C191" s="231">
        <v>10.434285130966861</v>
      </c>
    </row>
    <row r="192" spans="1:3" x14ac:dyDescent="0.25">
      <c r="A192" s="14">
        <v>43770</v>
      </c>
      <c r="B192" s="232">
        <v>-1.5297248727473167</v>
      </c>
      <c r="C192" s="232">
        <v>10.113642422347283</v>
      </c>
    </row>
    <row r="193" spans="1:3" x14ac:dyDescent="0.25">
      <c r="A193" s="15">
        <v>43800</v>
      </c>
      <c r="B193" s="231">
        <v>-1.2718881952074068</v>
      </c>
      <c r="C193" s="231">
        <v>9.9221360110494015</v>
      </c>
    </row>
    <row r="194" spans="1:3" x14ac:dyDescent="0.25">
      <c r="A194" s="14">
        <v>43831</v>
      </c>
      <c r="B194" s="232">
        <v>-1.178788751514285</v>
      </c>
      <c r="C194" s="232">
        <v>9.6590845295047529</v>
      </c>
    </row>
    <row r="195" spans="1:3" x14ac:dyDescent="0.25">
      <c r="A195" s="15">
        <v>43862</v>
      </c>
      <c r="B195" s="231">
        <v>-1.6447142233912506</v>
      </c>
      <c r="C195" s="231">
        <v>9.4376440466706395</v>
      </c>
    </row>
    <row r="196" spans="1:3" x14ac:dyDescent="0.25">
      <c r="A196" s="14">
        <v>43891</v>
      </c>
      <c r="B196" s="232">
        <v>-1.8186102433969793</v>
      </c>
      <c r="C196" s="232">
        <v>9.1892082780823063</v>
      </c>
    </row>
    <row r="197" spans="1:3" x14ac:dyDescent="0.25">
      <c r="A197" s="15">
        <v>43922</v>
      </c>
      <c r="B197" s="231">
        <v>-1.2351316126710188</v>
      </c>
      <c r="C197" s="231">
        <v>9.1241597181414598</v>
      </c>
    </row>
    <row r="198" spans="1:3" x14ac:dyDescent="0.25">
      <c r="A198" s="14">
        <v>43952</v>
      </c>
      <c r="B198" s="232">
        <v>-2.4593113334355423</v>
      </c>
      <c r="C198" s="232">
        <v>9.7025522089551846</v>
      </c>
    </row>
    <row r="199" spans="1:3" x14ac:dyDescent="0.25">
      <c r="A199" s="15">
        <v>43983</v>
      </c>
      <c r="B199" s="231">
        <v>-1.5106729183368321</v>
      </c>
      <c r="C199" s="231">
        <v>9.9751717132067341</v>
      </c>
    </row>
    <row r="200" spans="1:3" x14ac:dyDescent="0.25">
      <c r="A200" s="14">
        <v>44013</v>
      </c>
      <c r="B200" s="232">
        <v>-1.3795574221563029</v>
      </c>
      <c r="C200" s="232">
        <v>10.126730330609352</v>
      </c>
    </row>
    <row r="201" spans="1:3" x14ac:dyDescent="0.25">
      <c r="A201" s="15">
        <v>44044</v>
      </c>
      <c r="B201" s="231">
        <v>-1.6561810526882574</v>
      </c>
      <c r="C201" s="231">
        <v>10.419819312801563</v>
      </c>
    </row>
    <row r="202" spans="1:3" x14ac:dyDescent="0.25">
      <c r="A202" s="14">
        <v>44075</v>
      </c>
      <c r="B202" s="232">
        <v>-2.0140582438366152</v>
      </c>
      <c r="C202" s="232">
        <v>10.942798390717211</v>
      </c>
    </row>
    <row r="203" spans="1:3" x14ac:dyDescent="0.25">
      <c r="A203" s="15">
        <v>44105</v>
      </c>
      <c r="B203" s="231">
        <v>-1.784174555967349</v>
      </c>
      <c r="C203" s="231">
        <v>11.417971746234869</v>
      </c>
    </row>
    <row r="204" spans="1:3" x14ac:dyDescent="0.25">
      <c r="A204" s="14">
        <v>44136</v>
      </c>
      <c r="B204" s="232">
        <v>-1.2879980529652957</v>
      </c>
      <c r="C204" s="232">
        <v>11.365470192511276</v>
      </c>
    </row>
    <row r="205" spans="1:3" x14ac:dyDescent="0.25">
      <c r="A205" s="15">
        <v>44166</v>
      </c>
      <c r="B205" s="231">
        <v>-1.0255928645717522</v>
      </c>
      <c r="C205" s="231">
        <v>12.103012011817563</v>
      </c>
    </row>
    <row r="206" spans="1:3" x14ac:dyDescent="0.25">
      <c r="A206" s="14">
        <v>44197</v>
      </c>
      <c r="B206" s="232">
        <v>-1.7189694108950204</v>
      </c>
      <c r="C206" s="232">
        <v>11.553426665620734</v>
      </c>
    </row>
    <row r="207" spans="1:3" x14ac:dyDescent="0.25">
      <c r="A207" s="15">
        <v>44228</v>
      </c>
      <c r="B207" s="231">
        <v>-1.4913460889598429</v>
      </c>
      <c r="C207" s="231">
        <v>11.693738632009779</v>
      </c>
    </row>
    <row r="208" spans="1:3" x14ac:dyDescent="0.25">
      <c r="A208" s="14">
        <v>44256</v>
      </c>
      <c r="B208" s="232">
        <v>-1.3771785244857995</v>
      </c>
      <c r="C208" s="232">
        <v>11.781005086225917</v>
      </c>
    </row>
    <row r="209" spans="1:3" x14ac:dyDescent="0.25">
      <c r="A209" s="15">
        <v>44287</v>
      </c>
      <c r="B209" s="231">
        <v>-2.1889586985499099</v>
      </c>
      <c r="C209" s="231">
        <v>12.087314908757381</v>
      </c>
    </row>
    <row r="210" spans="1:3" x14ac:dyDescent="0.25">
      <c r="A210" s="14">
        <v>44317</v>
      </c>
      <c r="B210" s="232">
        <v>-2.0403024409119994</v>
      </c>
      <c r="C210" s="232">
        <v>12.288095895367803</v>
      </c>
    </row>
    <row r="211" spans="1:3" x14ac:dyDescent="0.25">
      <c r="A211" s="15">
        <v>44348</v>
      </c>
      <c r="B211" s="231">
        <v>0.54464926631243804</v>
      </c>
      <c r="C211" s="231">
        <v>13.867388407268496</v>
      </c>
    </row>
    <row r="212" spans="1:3" x14ac:dyDescent="0.25">
      <c r="A212" s="14">
        <v>44378</v>
      </c>
      <c r="B212" s="232">
        <v>0.80163312444194723</v>
      </c>
      <c r="C212" s="232">
        <v>13.697870203486881</v>
      </c>
    </row>
    <row r="213" spans="1:3" x14ac:dyDescent="0.25">
      <c r="A213" s="15">
        <v>44409</v>
      </c>
      <c r="B213" s="231">
        <v>0.75332186664442102</v>
      </c>
      <c r="C213" s="231">
        <v>13.453481247511467</v>
      </c>
    </row>
    <row r="214" spans="1:3" x14ac:dyDescent="0.25">
      <c r="A214" s="14">
        <v>44440</v>
      </c>
      <c r="B214" s="232">
        <v>0.4213013517686014</v>
      </c>
      <c r="C214" s="232">
        <v>13.357749694247556</v>
      </c>
    </row>
    <row r="216" spans="1:3" x14ac:dyDescent="0.25">
      <c r="A216" s="10" t="s">
        <v>505</v>
      </c>
    </row>
    <row r="217" spans="1:3" x14ac:dyDescent="0.25">
      <c r="A217" s="11" t="s">
        <v>506</v>
      </c>
    </row>
    <row r="218" spans="1:3" x14ac:dyDescent="0.25">
      <c r="A218" s="11"/>
    </row>
    <row r="219" spans="1:3" x14ac:dyDescent="0.25">
      <c r="A219" s="10" t="s">
        <v>507</v>
      </c>
    </row>
    <row r="220" spans="1:3" x14ac:dyDescent="0.25">
      <c r="A220" s="11" t="s">
        <v>508</v>
      </c>
    </row>
    <row r="221" spans="1:3" x14ac:dyDescent="0.25">
      <c r="A221" s="11"/>
    </row>
    <row r="222" spans="1:3" x14ac:dyDescent="0.25">
      <c r="A222" s="10" t="s">
        <v>509</v>
      </c>
    </row>
    <row r="223" spans="1:3" x14ac:dyDescent="0.25">
      <c r="A223" s="11" t="s">
        <v>510</v>
      </c>
    </row>
    <row r="225" spans="1:1" x14ac:dyDescent="0.25">
      <c r="A225" s="10" t="s">
        <v>6</v>
      </c>
    </row>
    <row r="226" spans="1:1" x14ac:dyDescent="0.25">
      <c r="A226" s="11" t="s">
        <v>7</v>
      </c>
    </row>
  </sheetData>
  <hyperlinks>
    <hyperlink ref="A1"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79"/>
  <sheetViews>
    <sheetView showGridLines="0" showRowColHeaders="0" workbookViewId="0">
      <pane xSplit="1" ySplit="7" topLeftCell="B8" activePane="bottomRight" state="frozen"/>
      <selection pane="topRight"/>
      <selection pane="bottomLeft"/>
      <selection pane="bottomRight"/>
    </sheetView>
  </sheetViews>
  <sheetFormatPr baseColWidth="10" defaultRowHeight="15.75" x14ac:dyDescent="0.25"/>
  <cols>
    <col min="1" max="1" width="20.7109375" style="10" customWidth="1"/>
    <col min="2" max="5" width="25.7109375" style="10" customWidth="1"/>
    <col min="6" max="16384" width="11.42578125" style="10"/>
  </cols>
  <sheetData>
    <row r="1" spans="1:5" x14ac:dyDescent="0.25">
      <c r="A1" s="143" t="s">
        <v>265</v>
      </c>
    </row>
    <row r="2" spans="1:5" x14ac:dyDescent="0.25">
      <c r="A2" s="16" t="s">
        <v>511</v>
      </c>
    </row>
    <row r="3" spans="1:5" x14ac:dyDescent="0.25">
      <c r="A3" s="16"/>
    </row>
    <row r="4" spans="1:5" x14ac:dyDescent="0.25">
      <c r="A4" s="19" t="s">
        <v>512</v>
      </c>
    </row>
    <row r="6" spans="1:5" ht="31.5" x14ac:dyDescent="0.25">
      <c r="A6" s="77" t="s">
        <v>499</v>
      </c>
      <c r="B6" s="77" t="s">
        <v>4</v>
      </c>
      <c r="C6" s="77" t="s">
        <v>143</v>
      </c>
      <c r="D6" s="77" t="s">
        <v>144</v>
      </c>
      <c r="E6" s="77" t="s">
        <v>145</v>
      </c>
    </row>
    <row r="7" spans="1:5" x14ac:dyDescent="0.25">
      <c r="A7" s="78" t="s">
        <v>502</v>
      </c>
      <c r="B7" s="78" t="s">
        <v>5</v>
      </c>
      <c r="C7" s="78" t="s">
        <v>538</v>
      </c>
      <c r="D7" s="78" t="s">
        <v>539</v>
      </c>
      <c r="E7" s="78" t="s">
        <v>540</v>
      </c>
    </row>
    <row r="8" spans="1:5" x14ac:dyDescent="0.25">
      <c r="A8" s="14">
        <v>39326</v>
      </c>
      <c r="B8" s="232">
        <v>14.55601186232434</v>
      </c>
      <c r="C8" s="232">
        <v>14.855577609908464</v>
      </c>
      <c r="D8" s="232">
        <v>16.586685032937272</v>
      </c>
      <c r="E8" s="232">
        <v>11.774599104974977</v>
      </c>
    </row>
    <row r="9" spans="1:5" x14ac:dyDescent="0.25">
      <c r="A9" s="15">
        <v>39356</v>
      </c>
      <c r="B9" s="231">
        <v>14.471948947430613</v>
      </c>
      <c r="C9" s="231">
        <v>14.891388512708694</v>
      </c>
      <c r="D9" s="231">
        <v>17.124382746138352</v>
      </c>
      <c r="E9" s="231">
        <v>11.094710462157799</v>
      </c>
    </row>
    <row r="10" spans="1:5" x14ac:dyDescent="0.25">
      <c r="A10" s="14">
        <v>39387</v>
      </c>
      <c r="B10" s="232">
        <v>14.325176045449656</v>
      </c>
      <c r="C10" s="232">
        <v>15.441416381045983</v>
      </c>
      <c r="D10" s="232">
        <v>15.959777556980479</v>
      </c>
      <c r="E10" s="232">
        <v>11.485193000987495</v>
      </c>
    </row>
    <row r="11" spans="1:5" x14ac:dyDescent="0.25">
      <c r="A11" s="15">
        <v>39417</v>
      </c>
      <c r="B11" s="231">
        <v>13.178397364611142</v>
      </c>
      <c r="C11" s="231">
        <v>15.079255726470949</v>
      </c>
      <c r="D11" s="231">
        <v>14.754812340440848</v>
      </c>
      <c r="E11" s="231">
        <v>9.8849438536927501</v>
      </c>
    </row>
    <row r="12" spans="1:5" x14ac:dyDescent="0.25">
      <c r="A12" s="14">
        <v>39448</v>
      </c>
      <c r="B12" s="232">
        <v>12.571943881853546</v>
      </c>
      <c r="C12" s="232">
        <v>13.776066266213641</v>
      </c>
      <c r="D12" s="232">
        <v>14.292904866243077</v>
      </c>
      <c r="E12" s="232">
        <v>9.6963106701122772</v>
      </c>
    </row>
    <row r="13" spans="1:5" x14ac:dyDescent="0.25">
      <c r="A13" s="15">
        <v>39479</v>
      </c>
      <c r="B13" s="231">
        <v>12.484760316947</v>
      </c>
      <c r="C13" s="231">
        <v>13.740457108823318</v>
      </c>
      <c r="D13" s="231">
        <v>13.966498302895294</v>
      </c>
      <c r="E13" s="231">
        <v>9.8809784327867618</v>
      </c>
    </row>
    <row r="14" spans="1:5" x14ac:dyDescent="0.25">
      <c r="A14" s="14">
        <v>39508</v>
      </c>
      <c r="B14" s="232">
        <v>12.104082532173152</v>
      </c>
      <c r="C14" s="232">
        <v>14.039350365380299</v>
      </c>
      <c r="D14" s="232">
        <v>13.584280899350945</v>
      </c>
      <c r="E14" s="232">
        <v>9.125859154703674</v>
      </c>
    </row>
    <row r="15" spans="1:5" x14ac:dyDescent="0.25">
      <c r="A15" s="15">
        <v>39539</v>
      </c>
      <c r="B15" s="231">
        <v>12.20396159124177</v>
      </c>
      <c r="C15" s="231">
        <v>14.377892964610501</v>
      </c>
      <c r="D15" s="231">
        <v>13.016458941512365</v>
      </c>
      <c r="E15" s="231">
        <v>9.8432895648504957</v>
      </c>
    </row>
    <row r="16" spans="1:5" x14ac:dyDescent="0.25">
      <c r="A16" s="14">
        <v>39569</v>
      </c>
      <c r="B16" s="232">
        <v>11.95547142228048</v>
      </c>
      <c r="C16" s="232">
        <v>14.614481833276367</v>
      </c>
      <c r="D16" s="232">
        <v>12.417531461393549</v>
      </c>
      <c r="E16" s="232">
        <v>9.4499499793933612</v>
      </c>
    </row>
    <row r="17" spans="1:5" x14ac:dyDescent="0.25">
      <c r="A17" s="15">
        <v>39600</v>
      </c>
      <c r="B17" s="231">
        <v>12.01148464667147</v>
      </c>
      <c r="C17" s="231">
        <v>14.380439321823507</v>
      </c>
      <c r="D17" s="231">
        <v>12.567421915164816</v>
      </c>
      <c r="E17" s="231">
        <v>9.4795085981123197</v>
      </c>
    </row>
    <row r="18" spans="1:5" x14ac:dyDescent="0.25">
      <c r="A18" s="14">
        <v>39630</v>
      </c>
      <c r="B18" s="232">
        <v>12.523235212864483</v>
      </c>
      <c r="C18" s="232">
        <v>14.644487451110505</v>
      </c>
      <c r="D18" s="232">
        <v>13.551386035465299</v>
      </c>
      <c r="E18" s="232">
        <v>9.7855650061646529</v>
      </c>
    </row>
    <row r="19" spans="1:5" x14ac:dyDescent="0.25">
      <c r="A19" s="15">
        <v>39661</v>
      </c>
      <c r="B19" s="231">
        <v>12.34283114377217</v>
      </c>
      <c r="C19" s="231">
        <v>14.473521187127639</v>
      </c>
      <c r="D19" s="231">
        <v>12.899053415058406</v>
      </c>
      <c r="E19" s="231">
        <v>10.096142865297438</v>
      </c>
    </row>
    <row r="20" spans="1:5" x14ac:dyDescent="0.25">
      <c r="A20" s="14">
        <v>39692</v>
      </c>
      <c r="B20" s="232">
        <v>12.365701268826252</v>
      </c>
      <c r="C20" s="232">
        <v>14.20229000764888</v>
      </c>
      <c r="D20" s="232">
        <v>12.335259445476368</v>
      </c>
      <c r="E20" s="232">
        <v>9.7339848690463686</v>
      </c>
    </row>
    <row r="21" spans="1:5" x14ac:dyDescent="0.25">
      <c r="A21" s="15">
        <v>39722</v>
      </c>
      <c r="B21" s="231">
        <v>12.433246462332688</v>
      </c>
      <c r="C21" s="231">
        <v>13.066294238825249</v>
      </c>
      <c r="D21" s="231">
        <v>13.38191321230109</v>
      </c>
      <c r="E21" s="231">
        <v>9.7654934068158887</v>
      </c>
    </row>
    <row r="22" spans="1:5" x14ac:dyDescent="0.25">
      <c r="A22" s="14">
        <v>39753</v>
      </c>
      <c r="B22" s="232">
        <v>12.313965450021639</v>
      </c>
      <c r="C22" s="232">
        <v>12.417303680045409</v>
      </c>
      <c r="D22" s="232">
        <v>13.295369221732741</v>
      </c>
      <c r="E22" s="232">
        <v>9.9151536546795551</v>
      </c>
    </row>
    <row r="23" spans="1:5" x14ac:dyDescent="0.25">
      <c r="A23" s="15">
        <v>39783</v>
      </c>
      <c r="B23" s="231">
        <v>12.467745025290474</v>
      </c>
      <c r="C23" s="231">
        <v>11.901976598872622</v>
      </c>
      <c r="D23" s="231">
        <v>13.795548611461109</v>
      </c>
      <c r="E23" s="231">
        <v>10.213205166443144</v>
      </c>
    </row>
    <row r="24" spans="1:5" x14ac:dyDescent="0.25">
      <c r="A24" s="14">
        <v>39814</v>
      </c>
      <c r="B24" s="232">
        <v>12.578193212414119</v>
      </c>
      <c r="C24" s="232">
        <v>10.545185191857257</v>
      </c>
      <c r="D24" s="232">
        <v>14.348418496336182</v>
      </c>
      <c r="E24" s="232">
        <v>11.015656702198033</v>
      </c>
    </row>
    <row r="25" spans="1:5" x14ac:dyDescent="0.25">
      <c r="A25" s="15">
        <v>39845</v>
      </c>
      <c r="B25" s="231">
        <v>12.590216010233593</v>
      </c>
      <c r="C25" s="231">
        <v>9.9794084918779244</v>
      </c>
      <c r="D25" s="231">
        <v>14.749652699798787</v>
      </c>
      <c r="E25" s="231">
        <v>11.058296018877833</v>
      </c>
    </row>
    <row r="26" spans="1:5" x14ac:dyDescent="0.25">
      <c r="A26" s="14">
        <v>39873</v>
      </c>
      <c r="B26" s="232">
        <v>12.524772566771192</v>
      </c>
      <c r="C26" s="232">
        <v>9.8020534189891642</v>
      </c>
      <c r="D26" s="232">
        <v>14.824546104381072</v>
      </c>
      <c r="E26" s="232">
        <v>10.941222639810004</v>
      </c>
    </row>
    <row r="27" spans="1:5" x14ac:dyDescent="0.25">
      <c r="A27" s="15">
        <v>39904</v>
      </c>
      <c r="B27" s="231">
        <v>12.868357513856862</v>
      </c>
      <c r="C27" s="231">
        <v>9.4076002539084467</v>
      </c>
      <c r="D27" s="231">
        <v>15.467549414679063</v>
      </c>
      <c r="E27" s="231">
        <v>11.727653890905241</v>
      </c>
    </row>
    <row r="28" spans="1:5" x14ac:dyDescent="0.25">
      <c r="A28" s="14">
        <v>39934</v>
      </c>
      <c r="B28" s="232">
        <v>13.072522200977049</v>
      </c>
      <c r="C28" s="232">
        <v>9.1167289605664052</v>
      </c>
      <c r="D28" s="232">
        <v>15.931082366309743</v>
      </c>
      <c r="E28" s="232">
        <v>12.069895102478664</v>
      </c>
    </row>
    <row r="29" spans="1:5" x14ac:dyDescent="0.25">
      <c r="A29" s="15">
        <v>39965</v>
      </c>
      <c r="B29" s="231">
        <v>13.027529973100663</v>
      </c>
      <c r="C29" s="231">
        <v>9.4586271339210057</v>
      </c>
      <c r="D29" s="231">
        <v>15.255453981762814</v>
      </c>
      <c r="E29" s="231">
        <v>12.299581919660811</v>
      </c>
    </row>
    <row r="30" spans="1:5" x14ac:dyDescent="0.25">
      <c r="A30" s="14">
        <v>39995</v>
      </c>
      <c r="B30" s="232">
        <v>13.673330561199185</v>
      </c>
      <c r="C30" s="232">
        <v>9.2057324109853074</v>
      </c>
      <c r="D30" s="232">
        <v>15.924986925581694</v>
      </c>
      <c r="E30" s="232">
        <v>13.735636744590741</v>
      </c>
    </row>
    <row r="31" spans="1:5" x14ac:dyDescent="0.25">
      <c r="A31" s="15">
        <v>40026</v>
      </c>
      <c r="B31" s="231">
        <v>13.878253622589142</v>
      </c>
      <c r="C31" s="231">
        <v>8.4652544212808856</v>
      </c>
      <c r="D31" s="231">
        <v>16.810969124874777</v>
      </c>
      <c r="E31" s="231">
        <v>14.028865429323368</v>
      </c>
    </row>
    <row r="32" spans="1:5" x14ac:dyDescent="0.25">
      <c r="A32" s="14">
        <v>40057</v>
      </c>
      <c r="B32" s="232">
        <v>14.648630218398525</v>
      </c>
      <c r="C32" s="232">
        <v>9.6562481049332014</v>
      </c>
      <c r="D32" s="232">
        <v>17.096628986290348</v>
      </c>
      <c r="E32" s="232">
        <v>14.989670227063662</v>
      </c>
    </row>
    <row r="33" spans="1:5" x14ac:dyDescent="0.25">
      <c r="A33" s="15">
        <v>40087</v>
      </c>
      <c r="B33" s="231">
        <v>14.905133242896296</v>
      </c>
      <c r="C33" s="231">
        <v>8.6505891576240899</v>
      </c>
      <c r="D33" s="231">
        <v>17.315924714620245</v>
      </c>
      <c r="E33" s="231">
        <v>16.388562727785505</v>
      </c>
    </row>
    <row r="34" spans="1:5" x14ac:dyDescent="0.25">
      <c r="A34" s="14">
        <v>40118</v>
      </c>
      <c r="B34" s="232">
        <v>15.172559851309861</v>
      </c>
      <c r="C34" s="232">
        <v>9.8554573761621871</v>
      </c>
      <c r="D34" s="232">
        <v>16.791363848719239</v>
      </c>
      <c r="E34" s="232">
        <v>16.648304046290949</v>
      </c>
    </row>
    <row r="35" spans="1:5" x14ac:dyDescent="0.25">
      <c r="A35" s="15">
        <v>40148</v>
      </c>
      <c r="B35" s="231">
        <v>14.757330005536287</v>
      </c>
      <c r="C35" s="231">
        <v>9.6138878527005485</v>
      </c>
      <c r="D35" s="231">
        <v>16.125488406557192</v>
      </c>
      <c r="E35" s="231">
        <v>16.364540953231703</v>
      </c>
    </row>
    <row r="36" spans="1:5" x14ac:dyDescent="0.25">
      <c r="A36" s="14">
        <v>40179</v>
      </c>
      <c r="B36" s="232">
        <v>15.319197807426413</v>
      </c>
      <c r="C36" s="232">
        <v>9.4993692431038284</v>
      </c>
      <c r="D36" s="232">
        <v>17.01069840205481</v>
      </c>
      <c r="E36" s="232">
        <v>17.121943821249435</v>
      </c>
    </row>
    <row r="37" spans="1:5" x14ac:dyDescent="0.25">
      <c r="A37" s="15">
        <v>40210</v>
      </c>
      <c r="B37" s="231">
        <v>15.35786722870956</v>
      </c>
      <c r="C37" s="231">
        <v>9.5812806838091724</v>
      </c>
      <c r="D37" s="231">
        <v>16.737371992125428</v>
      </c>
      <c r="E37" s="231">
        <v>17.386005556003621</v>
      </c>
    </row>
    <row r="38" spans="1:5" x14ac:dyDescent="0.25">
      <c r="A38" s="14">
        <v>40238</v>
      </c>
      <c r="B38" s="232">
        <v>14.949142428726791</v>
      </c>
      <c r="C38" s="232">
        <v>9.2535706799398501</v>
      </c>
      <c r="D38" s="232">
        <v>16.109259794885389</v>
      </c>
      <c r="E38" s="232">
        <v>17.074489920988995</v>
      </c>
    </row>
    <row r="39" spans="1:5" x14ac:dyDescent="0.25">
      <c r="A39" s="15">
        <v>40269</v>
      </c>
      <c r="B39" s="231">
        <v>13.788082436045215</v>
      </c>
      <c r="C39" s="231">
        <v>9.3192902439422109</v>
      </c>
      <c r="D39" s="231">
        <v>15.207674048255221</v>
      </c>
      <c r="E39" s="231">
        <v>14.36387105302995</v>
      </c>
    </row>
    <row r="40" spans="1:5" x14ac:dyDescent="0.25">
      <c r="A40" s="14">
        <v>40299</v>
      </c>
      <c r="B40" s="232">
        <v>13.052432732173871</v>
      </c>
      <c r="C40" s="232">
        <v>9.0463069251913595</v>
      </c>
      <c r="D40" s="232">
        <v>13.837218189085018</v>
      </c>
      <c r="E40" s="232">
        <v>13.778998302059176</v>
      </c>
    </row>
    <row r="41" spans="1:5" x14ac:dyDescent="0.25">
      <c r="A41" s="15">
        <v>40330</v>
      </c>
      <c r="B41" s="231">
        <v>12.481917479556827</v>
      </c>
      <c r="C41" s="231">
        <v>9.1221958950002602</v>
      </c>
      <c r="D41" s="231">
        <v>12.843508719064777</v>
      </c>
      <c r="E41" s="231">
        <v>13.085791298320663</v>
      </c>
    </row>
    <row r="42" spans="1:5" x14ac:dyDescent="0.25">
      <c r="A42" s="14">
        <v>40360</v>
      </c>
      <c r="B42" s="232">
        <v>12.948343098930382</v>
      </c>
      <c r="C42" s="232">
        <v>9.9571517297237584</v>
      </c>
      <c r="D42" s="232">
        <v>12.991533068462186</v>
      </c>
      <c r="E42" s="232">
        <v>13.487657785083332</v>
      </c>
    </row>
    <row r="43" spans="1:5" x14ac:dyDescent="0.25">
      <c r="A43" s="15">
        <v>40391</v>
      </c>
      <c r="B43" s="231">
        <v>12.744692564165867</v>
      </c>
      <c r="C43" s="231">
        <v>9.6641533590628352</v>
      </c>
      <c r="D43" s="231">
        <v>12.98025194665354</v>
      </c>
      <c r="E43" s="231">
        <v>13.289449167912327</v>
      </c>
    </row>
    <row r="44" spans="1:5" x14ac:dyDescent="0.25">
      <c r="A44" s="14">
        <v>40422</v>
      </c>
      <c r="B44" s="232">
        <v>12.281750139099124</v>
      </c>
      <c r="C44" s="232">
        <v>9.6244712119973883</v>
      </c>
      <c r="D44" s="232">
        <v>12.264806460145117</v>
      </c>
      <c r="E44" s="232">
        <v>12.828181844914694</v>
      </c>
    </row>
    <row r="45" spans="1:5" x14ac:dyDescent="0.25">
      <c r="A45" s="15">
        <v>40452</v>
      </c>
      <c r="B45" s="231">
        <v>12.527026769305824</v>
      </c>
      <c r="C45" s="231">
        <v>10.020151866766405</v>
      </c>
      <c r="D45" s="231">
        <v>12.018551148576954</v>
      </c>
      <c r="E45" s="231">
        <v>13.425821358129101</v>
      </c>
    </row>
    <row r="46" spans="1:5" x14ac:dyDescent="0.25">
      <c r="A46" s="14">
        <v>40483</v>
      </c>
      <c r="B46" s="232">
        <v>12.118251120658183</v>
      </c>
      <c r="C46" s="232">
        <v>9.8140309624577</v>
      </c>
      <c r="D46" s="232">
        <v>11.56045045046328</v>
      </c>
      <c r="E46" s="232">
        <v>13.388689550863809</v>
      </c>
    </row>
    <row r="47" spans="1:5" x14ac:dyDescent="0.25">
      <c r="A47" s="15">
        <v>40513</v>
      </c>
      <c r="B47" s="231">
        <v>11.655153826698124</v>
      </c>
      <c r="C47" s="231">
        <v>9.4156872823618354</v>
      </c>
      <c r="D47" s="231">
        <v>9.4939501326588864</v>
      </c>
      <c r="E47" s="231">
        <v>14.855050643578997</v>
      </c>
    </row>
    <row r="48" spans="1:5" x14ac:dyDescent="0.25">
      <c r="A48" s="14">
        <v>40544</v>
      </c>
      <c r="B48" s="232">
        <v>12.601585599321673</v>
      </c>
      <c r="C48" s="232">
        <v>11.787386157366976</v>
      </c>
      <c r="D48" s="232">
        <v>9.6145066747466839</v>
      </c>
      <c r="E48" s="232">
        <v>15.59433854699007</v>
      </c>
    </row>
    <row r="49" spans="1:5" x14ac:dyDescent="0.25">
      <c r="A49" s="15">
        <v>40575</v>
      </c>
      <c r="B49" s="231">
        <v>11.990314410203229</v>
      </c>
      <c r="C49" s="231">
        <v>11.175470734775155</v>
      </c>
      <c r="D49" s="231">
        <v>9.2610236816382354</v>
      </c>
      <c r="E49" s="231">
        <v>14.591447799551055</v>
      </c>
    </row>
    <row r="50" spans="1:5" x14ac:dyDescent="0.25">
      <c r="A50" s="14">
        <v>40603</v>
      </c>
      <c r="B50" s="232">
        <v>10.579319015266629</v>
      </c>
      <c r="C50" s="232">
        <v>10.528351899257288</v>
      </c>
      <c r="D50" s="232">
        <v>8.5856779520243887</v>
      </c>
      <c r="E50" s="232">
        <v>11.683196820724953</v>
      </c>
    </row>
    <row r="51" spans="1:5" x14ac:dyDescent="0.25">
      <c r="A51" s="15">
        <v>40634</v>
      </c>
      <c r="B51" s="231">
        <v>10.61725351367248</v>
      </c>
      <c r="C51" s="231">
        <v>11.778844269966953</v>
      </c>
      <c r="D51" s="231">
        <v>8.7878187550423412</v>
      </c>
      <c r="E51" s="231">
        <v>10.519044693175232</v>
      </c>
    </row>
    <row r="52" spans="1:5" x14ac:dyDescent="0.25">
      <c r="A52" s="14">
        <v>40664</v>
      </c>
      <c r="B52" s="232">
        <v>10.305918859641535</v>
      </c>
      <c r="C52" s="232">
        <v>11.678930317214974</v>
      </c>
      <c r="D52" s="232">
        <v>8.4445012219809552</v>
      </c>
      <c r="E52" s="232">
        <v>10.139483357962011</v>
      </c>
    </row>
    <row r="53" spans="1:5" x14ac:dyDescent="0.25">
      <c r="A53" s="15">
        <v>40695</v>
      </c>
      <c r="B53" s="231">
        <v>9.8967211470136522</v>
      </c>
      <c r="C53" s="231">
        <v>11.057543429427884</v>
      </c>
      <c r="D53" s="231">
        <v>8.1672206350250942</v>
      </c>
      <c r="E53" s="231">
        <v>9.8180210894715056</v>
      </c>
    </row>
    <row r="54" spans="1:5" x14ac:dyDescent="0.25">
      <c r="A54" s="14">
        <v>40725</v>
      </c>
      <c r="B54" s="232">
        <v>9.8444770777558332</v>
      </c>
      <c r="C54" s="232">
        <v>10.589492990060902</v>
      </c>
      <c r="D54" s="232">
        <v>8.3116301438484399</v>
      </c>
      <c r="E54" s="232">
        <v>9.8527709907355057</v>
      </c>
    </row>
    <row r="55" spans="1:5" x14ac:dyDescent="0.25">
      <c r="A55" s="15">
        <v>40756</v>
      </c>
      <c r="B55" s="231">
        <v>9.3042014124949048</v>
      </c>
      <c r="C55" s="231">
        <v>9.7607986104876439</v>
      </c>
      <c r="D55" s="231">
        <v>7.8972409112850555</v>
      </c>
      <c r="E55" s="231">
        <v>9.4534273986856672</v>
      </c>
    </row>
    <row r="56" spans="1:5" x14ac:dyDescent="0.25">
      <c r="A56" s="14">
        <v>40787</v>
      </c>
      <c r="B56" s="232">
        <v>8.7511155944983798</v>
      </c>
      <c r="C56" s="232">
        <v>9.3970346021417548</v>
      </c>
      <c r="D56" s="232">
        <v>7.4630172897547071</v>
      </c>
      <c r="E56" s="232">
        <v>8.6877136381694218</v>
      </c>
    </row>
    <row r="57" spans="1:5" x14ac:dyDescent="0.25">
      <c r="A57" s="15">
        <v>40817</v>
      </c>
      <c r="B57" s="231">
        <v>8.7711574638276151</v>
      </c>
      <c r="C57" s="231">
        <v>9.4456913444815687</v>
      </c>
      <c r="D57" s="231">
        <v>7.3293156906817263</v>
      </c>
      <c r="E57" s="231">
        <v>8.8278953281159485</v>
      </c>
    </row>
    <row r="58" spans="1:5" x14ac:dyDescent="0.25">
      <c r="A58" s="14">
        <v>40848</v>
      </c>
      <c r="B58" s="232">
        <v>8.7137873294124155</v>
      </c>
      <c r="C58" s="232">
        <v>8.9611843883160187</v>
      </c>
      <c r="D58" s="232">
        <v>7.3651205245358176</v>
      </c>
      <c r="E58" s="232">
        <v>9.0420769501502498</v>
      </c>
    </row>
    <row r="59" spans="1:5" x14ac:dyDescent="0.25">
      <c r="A59" s="15">
        <v>40878</v>
      </c>
      <c r="B59" s="231">
        <v>8.6294818072659041</v>
      </c>
      <c r="C59" s="231">
        <v>8.7727949426788445</v>
      </c>
      <c r="D59" s="231">
        <v>7.2254790170232592</v>
      </c>
      <c r="E59" s="231">
        <v>9.1985566453079883</v>
      </c>
    </row>
    <row r="60" spans="1:5" x14ac:dyDescent="0.25">
      <c r="A60" s="14">
        <v>40909</v>
      </c>
      <c r="B60" s="232">
        <v>9.3114015901415428</v>
      </c>
      <c r="C60" s="232">
        <v>9.6677313440590957</v>
      </c>
      <c r="D60" s="232">
        <v>7.6150720162636407</v>
      </c>
      <c r="E60" s="232">
        <v>10.037243382735642</v>
      </c>
    </row>
    <row r="61" spans="1:5" x14ac:dyDescent="0.25">
      <c r="A61" s="15">
        <v>40940</v>
      </c>
      <c r="B61" s="231">
        <v>9.4361142014847097</v>
      </c>
      <c r="C61" s="231">
        <v>9.6176801728865851</v>
      </c>
      <c r="D61" s="231">
        <v>7.7580204442763794</v>
      </c>
      <c r="E61" s="231">
        <v>10.341131339344324</v>
      </c>
    </row>
    <row r="62" spans="1:5" x14ac:dyDescent="0.25">
      <c r="A62" s="14">
        <v>40969</v>
      </c>
      <c r="B62" s="232">
        <v>9.3840682550155901</v>
      </c>
      <c r="C62" s="232">
        <v>9.3554370295287423</v>
      </c>
      <c r="D62" s="232">
        <v>7.931757953612248</v>
      </c>
      <c r="E62" s="232">
        <v>10.265823537913992</v>
      </c>
    </row>
    <row r="63" spans="1:5" x14ac:dyDescent="0.25">
      <c r="A63" s="15">
        <v>41000</v>
      </c>
      <c r="B63" s="231">
        <v>8.8002276928956888</v>
      </c>
      <c r="C63" s="231">
        <v>8.7546295970995214</v>
      </c>
      <c r="D63" s="231">
        <v>7.4116668313314022</v>
      </c>
      <c r="E63" s="231">
        <v>9.7518966026903762</v>
      </c>
    </row>
    <row r="64" spans="1:5" x14ac:dyDescent="0.25">
      <c r="A64" s="14">
        <v>41030</v>
      </c>
      <c r="B64" s="232">
        <v>8.8086783804376712</v>
      </c>
      <c r="C64" s="232">
        <v>8.6444168638964562</v>
      </c>
      <c r="D64" s="232">
        <v>7.3373338287949386</v>
      </c>
      <c r="E64" s="232">
        <v>9.9388610263473982</v>
      </c>
    </row>
    <row r="65" spans="1:5" x14ac:dyDescent="0.25">
      <c r="A65" s="15">
        <v>41061</v>
      </c>
      <c r="B65" s="231">
        <v>8.7849494327902811</v>
      </c>
      <c r="C65" s="231">
        <v>8.5311352645519296</v>
      </c>
      <c r="D65" s="231">
        <v>7.396084422418622</v>
      </c>
      <c r="E65" s="231">
        <v>9.9667982648656253</v>
      </c>
    </row>
    <row r="66" spans="1:5" x14ac:dyDescent="0.25">
      <c r="A66" s="14">
        <v>41091</v>
      </c>
      <c r="B66" s="232">
        <v>9.2390718158011076</v>
      </c>
      <c r="C66" s="232">
        <v>8.9499415530064272</v>
      </c>
      <c r="D66" s="232">
        <v>7.6642386105262181</v>
      </c>
      <c r="E66" s="232">
        <v>10.62865618074178</v>
      </c>
    </row>
    <row r="67" spans="1:5" x14ac:dyDescent="0.25">
      <c r="A67" s="15">
        <v>41122</v>
      </c>
      <c r="B67" s="231">
        <v>8.5815603932390783</v>
      </c>
      <c r="C67" s="231">
        <v>8.2724828059083606</v>
      </c>
      <c r="D67" s="231">
        <v>7.1486010135553997</v>
      </c>
      <c r="E67" s="231">
        <v>9.8282647028060683</v>
      </c>
    </row>
    <row r="68" spans="1:5" x14ac:dyDescent="0.25">
      <c r="A68" s="14">
        <v>41153</v>
      </c>
      <c r="B68" s="232">
        <v>8.4677811775876641</v>
      </c>
      <c r="C68" s="232">
        <v>8.1322568619519782</v>
      </c>
      <c r="D68" s="232">
        <v>6.975200255368633</v>
      </c>
      <c r="E68" s="232">
        <v>9.8375856306470961</v>
      </c>
    </row>
    <row r="69" spans="1:5" x14ac:dyDescent="0.25">
      <c r="A69" s="15">
        <v>41183</v>
      </c>
      <c r="B69" s="231">
        <v>8.6346177178100358</v>
      </c>
      <c r="C69" s="231">
        <v>8.0512588616986349</v>
      </c>
      <c r="D69" s="231">
        <v>7.2316379972090337</v>
      </c>
      <c r="E69" s="231">
        <v>10.097666263334421</v>
      </c>
    </row>
    <row r="70" spans="1:5" x14ac:dyDescent="0.25">
      <c r="A70" s="14">
        <v>41214</v>
      </c>
      <c r="B70" s="232">
        <v>8.3685725779454643</v>
      </c>
      <c r="C70" s="232">
        <v>7.9240885509435168</v>
      </c>
      <c r="D70" s="232">
        <v>6.8459586096105012</v>
      </c>
      <c r="E70" s="232">
        <v>9.9284232429362884</v>
      </c>
    </row>
    <row r="71" spans="1:5" x14ac:dyDescent="0.25">
      <c r="A71" s="15">
        <v>41244</v>
      </c>
      <c r="B71" s="231">
        <v>8.1108458280387907</v>
      </c>
      <c r="C71" s="231">
        <v>9.351161311001837</v>
      </c>
      <c r="D71" s="231">
        <v>6.046880765272733</v>
      </c>
      <c r="E71" s="231">
        <v>8.5827179115535621</v>
      </c>
    </row>
    <row r="72" spans="1:5" x14ac:dyDescent="0.25">
      <c r="A72" s="14">
        <v>41275</v>
      </c>
      <c r="B72" s="232">
        <v>8.4213454229674021</v>
      </c>
      <c r="C72" s="232">
        <v>9.6881524979517319</v>
      </c>
      <c r="D72" s="232">
        <v>6.2110501351350598</v>
      </c>
      <c r="E72" s="232">
        <v>8.9766284404203862</v>
      </c>
    </row>
    <row r="73" spans="1:5" x14ac:dyDescent="0.25">
      <c r="A73" s="15">
        <v>41306</v>
      </c>
      <c r="B73" s="231">
        <v>9.0143120768036979</v>
      </c>
      <c r="C73" s="231">
        <v>10.12032681949159</v>
      </c>
      <c r="D73" s="231">
        <v>6.6695761457825551</v>
      </c>
      <c r="E73" s="231">
        <v>9.8781152654620996</v>
      </c>
    </row>
    <row r="74" spans="1:5" x14ac:dyDescent="0.25">
      <c r="A74" s="14">
        <v>41334</v>
      </c>
      <c r="B74" s="232">
        <v>9.0733390827955329</v>
      </c>
      <c r="C74" s="232">
        <v>10.356662665716538</v>
      </c>
      <c r="D74" s="232">
        <v>6.6569458223312212</v>
      </c>
      <c r="E74" s="232">
        <v>9.8569603950462206</v>
      </c>
    </row>
    <row r="75" spans="1:5" x14ac:dyDescent="0.25">
      <c r="A75" s="15">
        <v>41365</v>
      </c>
      <c r="B75" s="231">
        <v>9.515320616453149</v>
      </c>
      <c r="C75" s="231">
        <v>10.827549665649983</v>
      </c>
      <c r="D75" s="231">
        <v>7.0814407203279774</v>
      </c>
      <c r="E75" s="231">
        <v>10.373629225489379</v>
      </c>
    </row>
    <row r="76" spans="1:5" x14ac:dyDescent="0.25">
      <c r="A76" s="14">
        <v>41395</v>
      </c>
      <c r="B76" s="232">
        <v>9.6539929117051084</v>
      </c>
      <c r="C76" s="232">
        <v>11.056904606167796</v>
      </c>
      <c r="D76" s="232">
        <v>7.2428052859479317</v>
      </c>
      <c r="E76" s="232">
        <v>10.431306128493125</v>
      </c>
    </row>
    <row r="77" spans="1:5" x14ac:dyDescent="0.25">
      <c r="A77" s="15">
        <v>41426</v>
      </c>
      <c r="B77" s="231">
        <v>9.442493066581175</v>
      </c>
      <c r="C77" s="231">
        <v>10.975821842244683</v>
      </c>
      <c r="D77" s="231">
        <v>7.0286494207463344</v>
      </c>
      <c r="E77" s="231">
        <v>10.06532020820798</v>
      </c>
    </row>
    <row r="78" spans="1:5" x14ac:dyDescent="0.25">
      <c r="A78" s="14">
        <v>41456</v>
      </c>
      <c r="B78" s="232">
        <v>9.891919924432182</v>
      </c>
      <c r="C78" s="232">
        <v>11.720631995745453</v>
      </c>
      <c r="D78" s="232">
        <v>7.4046353288494711</v>
      </c>
      <c r="E78" s="232">
        <v>10.28897912850042</v>
      </c>
    </row>
    <row r="79" spans="1:5" x14ac:dyDescent="0.25">
      <c r="A79" s="15">
        <v>41487</v>
      </c>
      <c r="B79" s="231">
        <v>9.7980680281413512</v>
      </c>
      <c r="C79" s="231">
        <v>11.757600114843207</v>
      </c>
      <c r="D79" s="231">
        <v>7.3703123454834598</v>
      </c>
      <c r="E79" s="231">
        <v>10.032917771062154</v>
      </c>
    </row>
    <row r="80" spans="1:5" x14ac:dyDescent="0.25">
      <c r="A80" s="14">
        <v>41518</v>
      </c>
      <c r="B80" s="232">
        <v>9.6916984693852406</v>
      </c>
      <c r="C80" s="232">
        <v>11.555099515858412</v>
      </c>
      <c r="D80" s="232">
        <v>7.3250312192124269</v>
      </c>
      <c r="E80" s="232">
        <v>9.9691834151720844</v>
      </c>
    </row>
    <row r="81" spans="1:5" x14ac:dyDescent="0.25">
      <c r="A81" s="15">
        <v>41548</v>
      </c>
      <c r="B81" s="231">
        <v>10.115704661730843</v>
      </c>
      <c r="C81" s="231">
        <v>12.049339021856351</v>
      </c>
      <c r="D81" s="231">
        <v>7.8350623077407588</v>
      </c>
      <c r="E81" s="231">
        <v>10.261947783679989</v>
      </c>
    </row>
    <row r="82" spans="1:5" x14ac:dyDescent="0.25">
      <c r="A82" s="14">
        <v>41579</v>
      </c>
      <c r="B82" s="232">
        <v>10.113663455037265</v>
      </c>
      <c r="C82" s="232">
        <v>11.882020538780008</v>
      </c>
      <c r="D82" s="232">
        <v>7.7877685212528895</v>
      </c>
      <c r="E82" s="232">
        <v>10.476810117524783</v>
      </c>
    </row>
    <row r="83" spans="1:5" x14ac:dyDescent="0.25">
      <c r="A83" s="15">
        <v>41609</v>
      </c>
      <c r="B83" s="231">
        <v>10.042984665984516</v>
      </c>
      <c r="C83" s="231">
        <v>11.932541430644335</v>
      </c>
      <c r="D83" s="231">
        <v>7.6950777864397883</v>
      </c>
      <c r="E83" s="231">
        <v>10.331762236751983</v>
      </c>
    </row>
    <row r="84" spans="1:5" x14ac:dyDescent="0.25">
      <c r="A84" s="14">
        <v>41640</v>
      </c>
      <c r="B84" s="232">
        <v>11.474019148550797</v>
      </c>
      <c r="C84" s="232">
        <v>13.77931933754803</v>
      </c>
      <c r="D84" s="232">
        <v>8.6022149803044154</v>
      </c>
      <c r="E84" s="232">
        <v>11.901227124393143</v>
      </c>
    </row>
    <row r="85" spans="1:5" x14ac:dyDescent="0.25">
      <c r="A85" s="15">
        <v>41671</v>
      </c>
      <c r="B85" s="231">
        <v>11.090411118766552</v>
      </c>
      <c r="C85" s="231">
        <v>13.025617197808783</v>
      </c>
      <c r="D85" s="231">
        <v>8.2986502519276328</v>
      </c>
      <c r="E85" s="231">
        <v>11.743218919606161</v>
      </c>
    </row>
    <row r="86" spans="1:5" x14ac:dyDescent="0.25">
      <c r="A86" s="14">
        <v>41699</v>
      </c>
      <c r="B86" s="232">
        <v>10.868176097019358</v>
      </c>
      <c r="C86" s="232">
        <v>12.88221739838793</v>
      </c>
      <c r="D86" s="232">
        <v>8.0940391654765769</v>
      </c>
      <c r="E86" s="232">
        <v>11.372576583264699</v>
      </c>
    </row>
    <row r="87" spans="1:5" x14ac:dyDescent="0.25">
      <c r="A87" s="15">
        <v>41730</v>
      </c>
      <c r="B87" s="231">
        <v>11.570510444565848</v>
      </c>
      <c r="C87" s="231">
        <v>12.8296187142252</v>
      </c>
      <c r="D87" s="231">
        <v>9.0752559757400473</v>
      </c>
      <c r="E87" s="231">
        <v>12.515739316167279</v>
      </c>
    </row>
    <row r="88" spans="1:5" x14ac:dyDescent="0.25">
      <c r="A88" s="14">
        <v>41760</v>
      </c>
      <c r="B88" s="232">
        <v>12.439229881686009</v>
      </c>
      <c r="C88" s="232">
        <v>14.869226460737172</v>
      </c>
      <c r="D88" s="232">
        <v>9.2710432221680037</v>
      </c>
      <c r="E88" s="232">
        <v>12.992718162624239</v>
      </c>
    </row>
    <row r="89" spans="1:5" x14ac:dyDescent="0.25">
      <c r="A89" s="15">
        <v>41791</v>
      </c>
      <c r="B89" s="231">
        <v>11.928757647540476</v>
      </c>
      <c r="C89" s="231">
        <v>14.362674198646571</v>
      </c>
      <c r="D89" s="231">
        <v>8.704353411658964</v>
      </c>
      <c r="E89" s="231">
        <v>12.472775909917889</v>
      </c>
    </row>
    <row r="90" spans="1:5" x14ac:dyDescent="0.25">
      <c r="A90" s="14">
        <v>41821</v>
      </c>
      <c r="B90" s="232">
        <v>12.308635921960512</v>
      </c>
      <c r="C90" s="232">
        <v>14.321564382826555</v>
      </c>
      <c r="D90" s="232">
        <v>9.3417522462632192</v>
      </c>
      <c r="E90" s="232">
        <v>12.934333954548629</v>
      </c>
    </row>
    <row r="91" spans="1:5" x14ac:dyDescent="0.25">
      <c r="A91" s="15">
        <v>41852</v>
      </c>
      <c r="B91" s="231">
        <v>12.427575082259962</v>
      </c>
      <c r="C91" s="231">
        <v>14.449317259136269</v>
      </c>
      <c r="D91" s="231">
        <v>9.4419203566219654</v>
      </c>
      <c r="E91" s="231">
        <v>13.03238496429392</v>
      </c>
    </row>
    <row r="92" spans="1:5" x14ac:dyDescent="0.25">
      <c r="A92" s="14">
        <v>41883</v>
      </c>
      <c r="B92" s="232">
        <v>12.654774926305654</v>
      </c>
      <c r="C92" s="232">
        <v>14.90699494461642</v>
      </c>
      <c r="D92" s="232">
        <v>9.2119330223110492</v>
      </c>
      <c r="E92" s="232">
        <v>13.616199557103281</v>
      </c>
    </row>
    <row r="93" spans="1:5" x14ac:dyDescent="0.25">
      <c r="A93" s="15">
        <v>41913</v>
      </c>
      <c r="B93" s="231">
        <v>13.215500368171712</v>
      </c>
      <c r="C93" s="231">
        <v>16.175305787652093</v>
      </c>
      <c r="D93" s="231">
        <v>9.5015036761768616</v>
      </c>
      <c r="E93" s="231">
        <v>13.679946944083882</v>
      </c>
    </row>
    <row r="94" spans="1:5" x14ac:dyDescent="0.25">
      <c r="A94" s="14">
        <v>41944</v>
      </c>
      <c r="B94" s="232">
        <v>13.009910731029031</v>
      </c>
      <c r="C94" s="232">
        <v>15.997857243254327</v>
      </c>
      <c r="D94" s="232">
        <v>9.3216300181854166</v>
      </c>
      <c r="E94" s="232">
        <v>13.410538578434936</v>
      </c>
    </row>
    <row r="95" spans="1:5" x14ac:dyDescent="0.25">
      <c r="A95" s="15">
        <v>41974</v>
      </c>
      <c r="B95" s="231">
        <v>12.665956041602399</v>
      </c>
      <c r="C95" s="231">
        <v>15.632897696019194</v>
      </c>
      <c r="D95" s="231">
        <v>9.0518133837682182</v>
      </c>
      <c r="E95" s="231">
        <v>12.932260170933093</v>
      </c>
    </row>
    <row r="96" spans="1:5" x14ac:dyDescent="0.25">
      <c r="A96" s="14">
        <v>42005</v>
      </c>
      <c r="B96" s="232">
        <v>13.340844705456936</v>
      </c>
      <c r="C96" s="232">
        <v>16.798319604677914</v>
      </c>
      <c r="D96" s="232">
        <v>9.2412046608965355</v>
      </c>
      <c r="E96" s="232">
        <v>13.568019755675738</v>
      </c>
    </row>
    <row r="97" spans="1:5" x14ac:dyDescent="0.25">
      <c r="A97" s="15">
        <v>42036</v>
      </c>
      <c r="B97" s="231">
        <v>13.234789890084706</v>
      </c>
      <c r="C97" s="231">
        <v>16.847441627915661</v>
      </c>
      <c r="D97" s="231">
        <v>9.0709575915970184</v>
      </c>
      <c r="E97" s="231">
        <v>13.42783855300009</v>
      </c>
    </row>
    <row r="98" spans="1:5" x14ac:dyDescent="0.25">
      <c r="A98" s="14">
        <v>42064</v>
      </c>
      <c r="B98" s="232">
        <v>13.397654950434234</v>
      </c>
      <c r="C98" s="232">
        <v>17.444433319481025</v>
      </c>
      <c r="D98" s="232">
        <v>8.9845306307886545</v>
      </c>
      <c r="E98" s="232">
        <v>13.339170188920557</v>
      </c>
    </row>
    <row r="99" spans="1:5" x14ac:dyDescent="0.25">
      <c r="A99" s="15">
        <v>42095</v>
      </c>
      <c r="B99" s="231">
        <v>13.761084249302998</v>
      </c>
      <c r="C99" s="231">
        <v>18.579997618198458</v>
      </c>
      <c r="D99" s="231">
        <v>9.2136648102868826</v>
      </c>
      <c r="E99" s="231">
        <v>13.214889361436455</v>
      </c>
    </row>
    <row r="100" spans="1:5" x14ac:dyDescent="0.25">
      <c r="A100" s="14">
        <v>42125</v>
      </c>
      <c r="B100" s="232">
        <v>13.240040449972202</v>
      </c>
      <c r="C100" s="232">
        <v>17.386864935802897</v>
      </c>
      <c r="D100" s="232">
        <v>9.0696877081936513</v>
      </c>
      <c r="E100" s="232">
        <v>12.939255012355705</v>
      </c>
    </row>
    <row r="101" spans="1:5" x14ac:dyDescent="0.25">
      <c r="A101" s="15">
        <v>42156</v>
      </c>
      <c r="B101" s="231">
        <v>12.756642666317502</v>
      </c>
      <c r="C101" s="231">
        <v>17.290545163517159</v>
      </c>
      <c r="D101" s="231">
        <v>8.4396814792466337</v>
      </c>
      <c r="E101" s="231">
        <v>12.339783231443272</v>
      </c>
    </row>
    <row r="102" spans="1:5" x14ac:dyDescent="0.25">
      <c r="A102" s="14">
        <v>42186</v>
      </c>
      <c r="B102" s="232">
        <v>13.134466440223406</v>
      </c>
      <c r="C102" s="232">
        <v>17.768487450173193</v>
      </c>
      <c r="D102" s="232">
        <v>8.6281146156554982</v>
      </c>
      <c r="E102" s="232">
        <v>12.670893072196604</v>
      </c>
    </row>
    <row r="103" spans="1:5" x14ac:dyDescent="0.25">
      <c r="A103" s="15">
        <v>42217</v>
      </c>
      <c r="B103" s="231">
        <v>12.969962751875533</v>
      </c>
      <c r="C103" s="231">
        <v>17.713551595354872</v>
      </c>
      <c r="D103" s="231">
        <v>8.5422227316782866</v>
      </c>
      <c r="E103" s="231">
        <v>12.371992760669409</v>
      </c>
    </row>
    <row r="104" spans="1:5" x14ac:dyDescent="0.25">
      <c r="A104" s="14">
        <v>42248</v>
      </c>
      <c r="B104" s="232">
        <v>12.655104913166765</v>
      </c>
      <c r="C104" s="232">
        <v>17.199554773262403</v>
      </c>
      <c r="D104" s="232">
        <v>8.3409775862240956</v>
      </c>
      <c r="E104" s="232">
        <v>12.106928656679168</v>
      </c>
    </row>
    <row r="105" spans="1:5" x14ac:dyDescent="0.25">
      <c r="A105" s="15">
        <v>42278</v>
      </c>
      <c r="B105" s="231">
        <v>12.951023517662245</v>
      </c>
      <c r="C105" s="231">
        <v>17.607762657379261</v>
      </c>
      <c r="D105" s="231">
        <v>8.6008328411606279</v>
      </c>
      <c r="E105" s="231">
        <v>12.294266076410713</v>
      </c>
    </row>
    <row r="106" spans="1:5" x14ac:dyDescent="0.25">
      <c r="A106" s="14">
        <v>42309</v>
      </c>
      <c r="B106" s="232">
        <v>12.551964538569443</v>
      </c>
      <c r="C106" s="232">
        <v>17.265054703045642</v>
      </c>
      <c r="D106" s="232">
        <v>8.0749344068869675</v>
      </c>
      <c r="E106" s="232">
        <v>12.00118921253776</v>
      </c>
    </row>
    <row r="107" spans="1:5" x14ac:dyDescent="0.25">
      <c r="A107" s="15">
        <v>42339</v>
      </c>
      <c r="B107" s="231">
        <v>11.679809469537334</v>
      </c>
      <c r="C107" s="231">
        <v>16.696238254044225</v>
      </c>
      <c r="D107" s="231">
        <v>7.3888552400653635</v>
      </c>
      <c r="E107" s="231">
        <v>10.709473454180566</v>
      </c>
    </row>
    <row r="108" spans="1:5" x14ac:dyDescent="0.25">
      <c r="A108" s="14">
        <v>42370</v>
      </c>
      <c r="B108" s="232">
        <v>11.970826433996464</v>
      </c>
      <c r="C108" s="232">
        <v>18.019396154343784</v>
      </c>
      <c r="D108" s="232">
        <v>6.8700057282176958</v>
      </c>
      <c r="E108" s="232">
        <v>10.75271073814665</v>
      </c>
    </row>
    <row r="109" spans="1:5" x14ac:dyDescent="0.25">
      <c r="A109" s="15">
        <v>42401</v>
      </c>
      <c r="B109" s="231">
        <v>12.335827520975656</v>
      </c>
      <c r="C109" s="231">
        <v>18.779444207572155</v>
      </c>
      <c r="D109" s="231">
        <v>7.5749602901120578</v>
      </c>
      <c r="E109" s="231">
        <v>10.633151081087339</v>
      </c>
    </row>
    <row r="110" spans="1:5" x14ac:dyDescent="0.25">
      <c r="A110" s="14">
        <v>42430</v>
      </c>
      <c r="B110" s="232">
        <v>12.51839312252099</v>
      </c>
      <c r="C110" s="232">
        <v>18.649965413923063</v>
      </c>
      <c r="D110" s="232">
        <v>7.7986975417677131</v>
      </c>
      <c r="E110" s="232">
        <v>11.202763280329609</v>
      </c>
    </row>
    <row r="111" spans="1:5" x14ac:dyDescent="0.25">
      <c r="A111" s="15">
        <v>42461</v>
      </c>
      <c r="B111" s="231">
        <v>12.449290084187576</v>
      </c>
      <c r="C111" s="231">
        <v>18.427516128853409</v>
      </c>
      <c r="D111" s="231">
        <v>8.3256447060865657</v>
      </c>
      <c r="E111" s="231">
        <v>10.932539002818563</v>
      </c>
    </row>
    <row r="112" spans="1:5" x14ac:dyDescent="0.25">
      <c r="A112" s="14">
        <v>42491</v>
      </c>
      <c r="B112" s="232">
        <v>11.923388290783915</v>
      </c>
      <c r="C112" s="232">
        <v>15.175201379080946</v>
      </c>
      <c r="D112" s="232">
        <v>8.7623659056264085</v>
      </c>
      <c r="E112" s="232">
        <v>11.905172086169552</v>
      </c>
    </row>
    <row r="113" spans="1:5" x14ac:dyDescent="0.25">
      <c r="A113" s="15">
        <v>42522</v>
      </c>
      <c r="B113" s="231">
        <v>12.863227873212068</v>
      </c>
      <c r="C113" s="231">
        <v>19.778787626439133</v>
      </c>
      <c r="D113" s="231">
        <v>8.637797330163357</v>
      </c>
      <c r="E113" s="231">
        <v>10.802610810007192</v>
      </c>
    </row>
    <row r="114" spans="1:5" x14ac:dyDescent="0.25">
      <c r="A114" s="14">
        <v>42552</v>
      </c>
      <c r="B114" s="232">
        <v>13.805777872280903</v>
      </c>
      <c r="C114" s="232">
        <v>21.460921511589657</v>
      </c>
      <c r="D114" s="232">
        <v>10.159223025949601</v>
      </c>
      <c r="E114" s="232">
        <v>10.714334619340596</v>
      </c>
    </row>
    <row r="115" spans="1:5" x14ac:dyDescent="0.25">
      <c r="A115" s="15">
        <v>42583</v>
      </c>
      <c r="B115" s="231">
        <v>13.281287864618252</v>
      </c>
      <c r="C115" s="231">
        <v>19.705713996208068</v>
      </c>
      <c r="D115" s="231">
        <v>9.7721783586125568</v>
      </c>
      <c r="E115" s="231">
        <v>10.682586572906848</v>
      </c>
    </row>
    <row r="116" spans="1:5" x14ac:dyDescent="0.25">
      <c r="A116" s="14">
        <v>42614</v>
      </c>
      <c r="B116" s="232">
        <v>12.959862036346278</v>
      </c>
      <c r="C116" s="232">
        <v>19.489096355410805</v>
      </c>
      <c r="D116" s="232">
        <v>9.5237491174034101</v>
      </c>
      <c r="E116" s="232">
        <v>10.320469324280209</v>
      </c>
    </row>
    <row r="117" spans="1:5" x14ac:dyDescent="0.25">
      <c r="A117" s="15">
        <v>42644</v>
      </c>
      <c r="B117" s="231">
        <v>13.115070100957531</v>
      </c>
      <c r="C117" s="231">
        <v>19.634673476431143</v>
      </c>
      <c r="D117" s="231">
        <v>9.570275500490224</v>
      </c>
      <c r="E117" s="231">
        <v>10.516845379542263</v>
      </c>
    </row>
    <row r="118" spans="1:5" x14ac:dyDescent="0.25">
      <c r="A118" s="14">
        <v>42675</v>
      </c>
      <c r="B118" s="232">
        <v>13.466177824066417</v>
      </c>
      <c r="C118" s="232">
        <v>19.137040038887999</v>
      </c>
      <c r="D118" s="232">
        <v>10.873831461684063</v>
      </c>
      <c r="E118" s="232">
        <v>10.938747861471724</v>
      </c>
    </row>
    <row r="119" spans="1:5" x14ac:dyDescent="0.25">
      <c r="A119" s="15">
        <v>42705</v>
      </c>
      <c r="B119" s="231">
        <v>13.053317435199489</v>
      </c>
      <c r="C119" s="231">
        <v>20.26338256529306</v>
      </c>
      <c r="D119" s="231">
        <v>10.113597473237588</v>
      </c>
      <c r="E119" s="231">
        <v>10.155245112903325</v>
      </c>
    </row>
    <row r="120" spans="1:5" x14ac:dyDescent="0.25">
      <c r="A120" s="14">
        <v>42736</v>
      </c>
      <c r="B120" s="232">
        <v>13.10500038933659</v>
      </c>
      <c r="C120" s="232">
        <v>20.400868030034374</v>
      </c>
      <c r="D120" s="232">
        <v>10.25866816073361</v>
      </c>
      <c r="E120" s="232">
        <v>10.004367128037321</v>
      </c>
    </row>
    <row r="121" spans="1:5" x14ac:dyDescent="0.25">
      <c r="A121" s="15">
        <v>42767</v>
      </c>
      <c r="B121" s="231">
        <v>13.310669811676162</v>
      </c>
      <c r="C121" s="231">
        <v>20.06942086566384</v>
      </c>
      <c r="D121" s="231">
        <v>10.368298971180732</v>
      </c>
      <c r="E121" s="231">
        <v>10.704298618788709</v>
      </c>
    </row>
    <row r="122" spans="1:5" x14ac:dyDescent="0.25">
      <c r="A122" s="14">
        <v>42795</v>
      </c>
      <c r="B122" s="232">
        <v>13.230031532142409</v>
      </c>
      <c r="C122" s="232">
        <v>19.844892276584289</v>
      </c>
      <c r="D122" s="232">
        <v>10.322164808190754</v>
      </c>
      <c r="E122" s="232">
        <v>11.039173133700963</v>
      </c>
    </row>
    <row r="123" spans="1:5" x14ac:dyDescent="0.25">
      <c r="A123" s="15">
        <v>42826</v>
      </c>
      <c r="B123" s="231">
        <v>13.230864821046964</v>
      </c>
      <c r="C123" s="231">
        <v>19.856257802987106</v>
      </c>
      <c r="D123" s="231">
        <v>10.705467090243042</v>
      </c>
      <c r="E123" s="231">
        <v>10.54472064553309</v>
      </c>
    </row>
    <row r="124" spans="1:5" x14ac:dyDescent="0.25">
      <c r="A124" s="14">
        <v>42856</v>
      </c>
      <c r="B124" s="232">
        <v>12.909455608758801</v>
      </c>
      <c r="C124" s="232">
        <v>19.813566660594571</v>
      </c>
      <c r="D124" s="232">
        <v>10.337191349032942</v>
      </c>
      <c r="E124" s="232">
        <v>10.065737156766648</v>
      </c>
    </row>
    <row r="125" spans="1:5" x14ac:dyDescent="0.25">
      <c r="A125" s="15">
        <v>42887</v>
      </c>
      <c r="B125" s="231">
        <v>12.57120155865822</v>
      </c>
      <c r="C125" s="231">
        <v>18.636941724947881</v>
      </c>
      <c r="D125" s="231">
        <v>11.290336852624812</v>
      </c>
      <c r="E125" s="231">
        <v>9.103716693623177</v>
      </c>
    </row>
    <row r="126" spans="1:5" x14ac:dyDescent="0.25">
      <c r="A126" s="14">
        <v>42917</v>
      </c>
      <c r="B126" s="232">
        <v>13.017438686727131</v>
      </c>
      <c r="C126" s="232">
        <v>18.321323819407453</v>
      </c>
      <c r="D126" s="232">
        <v>11.955186497260534</v>
      </c>
      <c r="E126" s="232">
        <v>10.03080176770823</v>
      </c>
    </row>
    <row r="127" spans="1:5" x14ac:dyDescent="0.25">
      <c r="A127" s="15">
        <v>42948</v>
      </c>
      <c r="B127" s="231">
        <v>12.589248939567621</v>
      </c>
      <c r="C127" s="231">
        <v>17.308524104615543</v>
      </c>
      <c r="D127" s="231">
        <v>11.894667012499395</v>
      </c>
      <c r="E127" s="231">
        <v>9.6660945218012682</v>
      </c>
    </row>
    <row r="128" spans="1:5" x14ac:dyDescent="0.25">
      <c r="A128" s="14">
        <v>42979</v>
      </c>
      <c r="B128" s="232">
        <v>11.956886143163347</v>
      </c>
      <c r="C128" s="232">
        <v>16.245174505381751</v>
      </c>
      <c r="D128" s="232">
        <v>11.12673920768775</v>
      </c>
      <c r="E128" s="232">
        <v>9.4334808482097721</v>
      </c>
    </row>
    <row r="129" spans="1:5" x14ac:dyDescent="0.25">
      <c r="A129" s="15">
        <v>43009</v>
      </c>
      <c r="B129" s="231">
        <v>11.891352538337614</v>
      </c>
      <c r="C129" s="231">
        <v>15.163468575138989</v>
      </c>
      <c r="D129" s="231">
        <v>11.381343158624368</v>
      </c>
      <c r="E129" s="231">
        <v>9.8834322389613227</v>
      </c>
    </row>
    <row r="130" spans="1:5" x14ac:dyDescent="0.25">
      <c r="A130" s="14">
        <v>43040</v>
      </c>
      <c r="B130" s="232">
        <v>11.566025496988958</v>
      </c>
      <c r="C130" s="232">
        <v>14.736954095012059</v>
      </c>
      <c r="D130" s="232">
        <v>11.093427855698817</v>
      </c>
      <c r="E130" s="232">
        <v>9.5022169720357486</v>
      </c>
    </row>
    <row r="131" spans="1:5" x14ac:dyDescent="0.25">
      <c r="A131" s="15">
        <v>43070</v>
      </c>
      <c r="B131" s="231">
        <v>10.645789868470242</v>
      </c>
      <c r="C131" s="231">
        <v>12.113522411161517</v>
      </c>
      <c r="D131" s="231">
        <v>11.028100296129157</v>
      </c>
      <c r="E131" s="231">
        <v>9.2674972688854211</v>
      </c>
    </row>
    <row r="132" spans="1:5" x14ac:dyDescent="0.25">
      <c r="A132" s="14">
        <v>43101</v>
      </c>
      <c r="B132" s="232">
        <v>11.556419298035635</v>
      </c>
      <c r="C132" s="232">
        <v>12.029951433577796</v>
      </c>
      <c r="D132" s="232">
        <v>12.986408971549865</v>
      </c>
      <c r="E132" s="232">
        <v>10.074341978194422</v>
      </c>
    </row>
    <row r="133" spans="1:5" x14ac:dyDescent="0.25">
      <c r="A133" s="15">
        <v>43132</v>
      </c>
      <c r="B133" s="231">
        <v>11.162587334443023</v>
      </c>
      <c r="C133" s="231">
        <v>11.566543952840441</v>
      </c>
      <c r="D133" s="231">
        <v>12.742247969113635</v>
      </c>
      <c r="E133" s="231">
        <v>9.5838307945855341</v>
      </c>
    </row>
    <row r="134" spans="1:5" x14ac:dyDescent="0.25">
      <c r="A134" s="14">
        <v>43160</v>
      </c>
      <c r="B134" s="232">
        <v>10.439356559821515</v>
      </c>
      <c r="C134" s="232">
        <v>9.6440105131666378</v>
      </c>
      <c r="D134" s="232">
        <v>12.723986268095411</v>
      </c>
      <c r="E134" s="232">
        <v>9.2875541694191135</v>
      </c>
    </row>
    <row r="135" spans="1:5" x14ac:dyDescent="0.25">
      <c r="A135" s="15">
        <v>43191</v>
      </c>
      <c r="B135" s="231">
        <v>10.74757486695826</v>
      </c>
      <c r="C135" s="231">
        <v>11.932519082241019</v>
      </c>
      <c r="D135" s="231">
        <v>12.193778622615685</v>
      </c>
      <c r="E135" s="231">
        <v>8.5050591112614704</v>
      </c>
    </row>
    <row r="136" spans="1:5" x14ac:dyDescent="0.25">
      <c r="A136" s="14">
        <v>43221</v>
      </c>
      <c r="B136" s="232">
        <v>9.9732698066744732</v>
      </c>
      <c r="C136" s="232">
        <v>10.218513427189981</v>
      </c>
      <c r="D136" s="232">
        <v>12.280571282628722</v>
      </c>
      <c r="E136" s="232">
        <v>7.7130195164512401</v>
      </c>
    </row>
    <row r="137" spans="1:5" x14ac:dyDescent="0.25">
      <c r="A137" s="15">
        <v>43252</v>
      </c>
      <c r="B137" s="231">
        <v>9.8590939383309628</v>
      </c>
      <c r="C137" s="231">
        <v>9.5482095759403069</v>
      </c>
      <c r="D137" s="231">
        <v>12.402423998688988</v>
      </c>
      <c r="E137" s="231">
        <v>8.0380470836763944</v>
      </c>
    </row>
    <row r="138" spans="1:5" x14ac:dyDescent="0.25">
      <c r="A138" s="14">
        <v>43282</v>
      </c>
      <c r="B138" s="232">
        <v>10.007183228275137</v>
      </c>
      <c r="C138" s="232">
        <v>8.9738864261104911</v>
      </c>
      <c r="D138" s="232">
        <v>13.173138533785925</v>
      </c>
      <c r="E138" s="232">
        <v>8.263902250091169</v>
      </c>
    </row>
    <row r="139" spans="1:5" x14ac:dyDescent="0.25">
      <c r="A139" s="15">
        <v>43313</v>
      </c>
      <c r="B139" s="231">
        <v>9.2071754490227136</v>
      </c>
      <c r="C139" s="231">
        <v>8.4198554049126031</v>
      </c>
      <c r="D139" s="231">
        <v>12.036305522357098</v>
      </c>
      <c r="E139" s="231">
        <v>7.4787307239716787</v>
      </c>
    </row>
    <row r="140" spans="1:5" x14ac:dyDescent="0.25">
      <c r="A140" s="14">
        <v>43344</v>
      </c>
      <c r="B140" s="232">
        <v>9.5394479120377547</v>
      </c>
      <c r="C140" s="232">
        <v>9.1548960134476669</v>
      </c>
      <c r="D140" s="232">
        <v>12.132881936374879</v>
      </c>
      <c r="E140" s="232">
        <v>7.6869373139032193</v>
      </c>
    </row>
    <row r="141" spans="1:5" x14ac:dyDescent="0.25">
      <c r="A141" s="15">
        <v>43374</v>
      </c>
      <c r="B141" s="231">
        <v>10.554020163765705</v>
      </c>
      <c r="C141" s="231">
        <v>8.8344049673406513</v>
      </c>
      <c r="D141" s="231">
        <v>12.969418587260886</v>
      </c>
      <c r="E141" s="231">
        <v>10.478594006102204</v>
      </c>
    </row>
    <row r="142" spans="1:5" x14ac:dyDescent="0.25">
      <c r="A142" s="14">
        <v>43405</v>
      </c>
      <c r="B142" s="232">
        <v>11.003038810283719</v>
      </c>
      <c r="C142" s="232">
        <v>9.7714532636403355</v>
      </c>
      <c r="D142" s="232">
        <v>13.466593464514906</v>
      </c>
      <c r="E142" s="232">
        <v>10.326189559779415</v>
      </c>
    </row>
    <row r="143" spans="1:5" x14ac:dyDescent="0.25">
      <c r="A143" s="15">
        <v>43435</v>
      </c>
      <c r="B143" s="231">
        <v>11.435308453534802</v>
      </c>
      <c r="C143" s="231">
        <v>9.8582276183906128</v>
      </c>
      <c r="D143" s="231">
        <v>14.101844567445751</v>
      </c>
      <c r="E143" s="231">
        <v>11.109447872259329</v>
      </c>
    </row>
    <row r="144" spans="1:5" x14ac:dyDescent="0.25">
      <c r="A144" s="14">
        <v>43466</v>
      </c>
      <c r="B144" s="232">
        <v>11.567203945652365</v>
      </c>
      <c r="C144" s="232">
        <v>9.848989901144046</v>
      </c>
      <c r="D144" s="232">
        <v>14.558333851646005</v>
      </c>
      <c r="E144" s="232">
        <v>11.086876531405016</v>
      </c>
    </row>
    <row r="145" spans="1:5" x14ac:dyDescent="0.25">
      <c r="A145" s="15">
        <v>43497</v>
      </c>
      <c r="B145" s="231">
        <v>12.56231259939227</v>
      </c>
      <c r="C145" s="231">
        <v>9.9071129960538471</v>
      </c>
      <c r="D145" s="231">
        <v>15.874820796715339</v>
      </c>
      <c r="E145" s="231">
        <v>12.744948381112945</v>
      </c>
    </row>
    <row r="146" spans="1:5" x14ac:dyDescent="0.25">
      <c r="A146" s="14">
        <v>43525</v>
      </c>
      <c r="B146" s="232">
        <v>11.764886545136489</v>
      </c>
      <c r="C146" s="232">
        <v>8.0947267632138598</v>
      </c>
      <c r="D146" s="232">
        <v>15.923277107068639</v>
      </c>
      <c r="E146" s="232">
        <v>12.063815268262196</v>
      </c>
    </row>
    <row r="147" spans="1:5" x14ac:dyDescent="0.25">
      <c r="A147" s="15">
        <v>43556</v>
      </c>
      <c r="B147" s="231">
        <v>11.374397637726204</v>
      </c>
      <c r="C147" s="231">
        <v>6.7385504348538294</v>
      </c>
      <c r="D147" s="231">
        <v>15.815161737501837</v>
      </c>
      <c r="E147" s="231">
        <v>12.401194702813875</v>
      </c>
    </row>
    <row r="148" spans="1:5" x14ac:dyDescent="0.25">
      <c r="A148" s="14">
        <v>43586</v>
      </c>
      <c r="B148" s="232">
        <v>11.508933375335552</v>
      </c>
      <c r="C148" s="232">
        <v>6.3484559109892018</v>
      </c>
      <c r="D148" s="232">
        <v>16.812144379886661</v>
      </c>
      <c r="E148" s="232">
        <v>12.338836554564942</v>
      </c>
    </row>
    <row r="149" spans="1:5" x14ac:dyDescent="0.25">
      <c r="A149" s="15">
        <v>43617</v>
      </c>
      <c r="B149" s="231">
        <v>12.027870721765947</v>
      </c>
      <c r="C149" s="231">
        <v>7.0233276167485519</v>
      </c>
      <c r="D149" s="231">
        <v>17.238709695038391</v>
      </c>
      <c r="E149" s="231">
        <v>12.895363901446469</v>
      </c>
    </row>
    <row r="150" spans="1:5" x14ac:dyDescent="0.25">
      <c r="A150" s="14">
        <v>43647</v>
      </c>
      <c r="B150" s="232">
        <v>13.281352503784438</v>
      </c>
      <c r="C150" s="232">
        <v>7.8994352141106452</v>
      </c>
      <c r="D150" s="232">
        <v>18.531914671678429</v>
      </c>
      <c r="E150" s="232">
        <v>14.502361079094381</v>
      </c>
    </row>
    <row r="151" spans="1:5" x14ac:dyDescent="0.25">
      <c r="A151" s="15">
        <v>43678</v>
      </c>
      <c r="B151" s="231">
        <v>11.048114314644163</v>
      </c>
      <c r="C151" s="231">
        <v>5.6378282973558829</v>
      </c>
      <c r="D151" s="231">
        <v>17.177274907881543</v>
      </c>
      <c r="E151" s="231">
        <v>11.213198657748967</v>
      </c>
    </row>
    <row r="152" spans="1:5" x14ac:dyDescent="0.25">
      <c r="A152" s="14">
        <v>43709</v>
      </c>
      <c r="B152" s="232">
        <v>12.213744967806257</v>
      </c>
      <c r="C152" s="232">
        <v>6.7091967909875745</v>
      </c>
      <c r="D152" s="232">
        <v>18.343631706482153</v>
      </c>
      <c r="E152" s="232">
        <v>12.721863227281835</v>
      </c>
    </row>
    <row r="153" spans="1:5" x14ac:dyDescent="0.25">
      <c r="A153" s="15">
        <v>43739</v>
      </c>
      <c r="B153" s="231">
        <v>13.916365592389612</v>
      </c>
      <c r="C153" s="231">
        <v>7.4191659344855969</v>
      </c>
      <c r="D153" s="231">
        <v>20.973306364818647</v>
      </c>
      <c r="E153" s="231">
        <v>14.839437642040739</v>
      </c>
    </row>
    <row r="154" spans="1:5" x14ac:dyDescent="0.25">
      <c r="A154" s="14">
        <v>43770</v>
      </c>
      <c r="B154" s="232">
        <v>14.273697833281307</v>
      </c>
      <c r="C154" s="232">
        <v>7.2346835179679587</v>
      </c>
      <c r="D154" s="232">
        <v>20.984543917683812</v>
      </c>
      <c r="E154" s="232">
        <v>16.207041584759942</v>
      </c>
    </row>
    <row r="155" spans="1:5" x14ac:dyDescent="0.25">
      <c r="A155" s="15">
        <v>43800</v>
      </c>
      <c r="B155" s="231">
        <v>14.342378169742362</v>
      </c>
      <c r="C155" s="231">
        <v>6.7397193937667188</v>
      </c>
      <c r="D155" s="231">
        <v>20.729798880549247</v>
      </c>
      <c r="E155" s="231">
        <v>17.071842258905917</v>
      </c>
    </row>
    <row r="156" spans="1:5" x14ac:dyDescent="0.25">
      <c r="A156" s="14">
        <v>43831</v>
      </c>
      <c r="B156" s="232">
        <v>20.470307652994936</v>
      </c>
      <c r="C156" s="232">
        <v>12.698074027553488</v>
      </c>
      <c r="D156" s="232">
        <v>28.2539792538565</v>
      </c>
      <c r="E156" s="232">
        <v>22.614454288748593</v>
      </c>
    </row>
    <row r="157" spans="1:5" x14ac:dyDescent="0.25">
      <c r="A157" s="15">
        <v>43862</v>
      </c>
      <c r="B157" s="231">
        <v>21.627694345512246</v>
      </c>
      <c r="C157" s="231">
        <v>13.709560160570772</v>
      </c>
      <c r="D157" s="231">
        <v>29.523761839336345</v>
      </c>
      <c r="E157" s="231">
        <v>23.913066975178786</v>
      </c>
    </row>
    <row r="158" spans="1:5" x14ac:dyDescent="0.25">
      <c r="A158" s="14">
        <v>43891</v>
      </c>
      <c r="B158" s="232">
        <v>22.498474639585954</v>
      </c>
      <c r="C158" s="232">
        <v>15.385172809114433</v>
      </c>
      <c r="D158" s="232">
        <v>29.418476758064671</v>
      </c>
      <c r="E158" s="232">
        <v>24.625478751866385</v>
      </c>
    </row>
    <row r="159" spans="1:5" x14ac:dyDescent="0.25">
      <c r="A159" s="15">
        <v>43922</v>
      </c>
      <c r="B159" s="231">
        <v>22.575001139495757</v>
      </c>
      <c r="C159" s="231">
        <v>16.696113224389158</v>
      </c>
      <c r="D159" s="231">
        <v>28.293912922630792</v>
      </c>
      <c r="E159" s="231">
        <v>24.30912285617697</v>
      </c>
    </row>
    <row r="160" spans="1:5" x14ac:dyDescent="0.25">
      <c r="A160" s="14">
        <v>43952</v>
      </c>
      <c r="B160" s="232">
        <v>24.139865243761079</v>
      </c>
      <c r="C160" s="232">
        <v>17.324932463344929</v>
      </c>
      <c r="D160" s="232">
        <v>31.062090595110085</v>
      </c>
      <c r="E160" s="232">
        <v>25.830019523624525</v>
      </c>
    </row>
    <row r="161" spans="1:5" x14ac:dyDescent="0.25">
      <c r="A161" s="15">
        <v>43983</v>
      </c>
      <c r="B161" s="231">
        <v>24.187241367668356</v>
      </c>
      <c r="C161" s="231">
        <v>17.627597058286508</v>
      </c>
      <c r="D161" s="231">
        <v>30.823807255543745</v>
      </c>
      <c r="E161" s="231">
        <v>25.988916208278518</v>
      </c>
    </row>
    <row r="162" spans="1:5" x14ac:dyDescent="0.25">
      <c r="A162" s="14">
        <v>44013</v>
      </c>
      <c r="B162" s="232">
        <v>24.935798451327898</v>
      </c>
      <c r="C162" s="232">
        <v>18.250650058158946</v>
      </c>
      <c r="D162" s="232">
        <v>31.791081217174131</v>
      </c>
      <c r="E162" s="232">
        <v>26.810089317552837</v>
      </c>
    </row>
    <row r="163" spans="1:5" x14ac:dyDescent="0.25">
      <c r="A163" s="15">
        <v>44044</v>
      </c>
      <c r="B163" s="231">
        <v>25.403820210628382</v>
      </c>
      <c r="C163" s="231">
        <v>17.239060600228719</v>
      </c>
      <c r="D163" s="231">
        <v>33.390121000592494</v>
      </c>
      <c r="E163" s="231">
        <v>27.868697223447541</v>
      </c>
    </row>
    <row r="164" spans="1:5" x14ac:dyDescent="0.25">
      <c r="A164" s="14">
        <v>44075</v>
      </c>
      <c r="B164" s="232">
        <v>25.847825080298563</v>
      </c>
      <c r="C164" s="232">
        <v>17.089541411072705</v>
      </c>
      <c r="D164" s="232">
        <v>33.962903356856913</v>
      </c>
      <c r="E164" s="232">
        <v>29.00508257491262</v>
      </c>
    </row>
    <row r="165" spans="1:5" x14ac:dyDescent="0.25">
      <c r="A165" s="15">
        <v>44105</v>
      </c>
      <c r="B165" s="231">
        <v>25.155642756836045</v>
      </c>
      <c r="C165" s="231">
        <v>16.217715023463779</v>
      </c>
      <c r="D165" s="231">
        <v>33.013874163195425</v>
      </c>
      <c r="E165" s="231">
        <v>28.691050315645487</v>
      </c>
    </row>
    <row r="166" spans="1:5" x14ac:dyDescent="0.25">
      <c r="A166" s="14">
        <v>44136</v>
      </c>
      <c r="B166" s="232">
        <v>25.910732551813314</v>
      </c>
      <c r="C166" s="232">
        <v>17.986051144863563</v>
      </c>
      <c r="D166" s="232">
        <v>33.716123324822689</v>
      </c>
      <c r="E166" s="232">
        <v>28.419343853942209</v>
      </c>
    </row>
    <row r="167" spans="1:5" x14ac:dyDescent="0.25">
      <c r="A167" s="15">
        <v>44166</v>
      </c>
      <c r="B167" s="231">
        <v>27.636932723807945</v>
      </c>
      <c r="C167" s="231">
        <v>22.01226569404869</v>
      </c>
      <c r="D167" s="231">
        <v>35.045333148062234</v>
      </c>
      <c r="E167" s="231">
        <v>28.508531417324733</v>
      </c>
    </row>
    <row r="168" spans="1:5" x14ac:dyDescent="0.25">
      <c r="A168" s="14">
        <v>44197</v>
      </c>
      <c r="B168" s="232">
        <v>28.677572516059712</v>
      </c>
      <c r="C168" s="232">
        <v>22.403889544580853</v>
      </c>
      <c r="D168" s="232">
        <v>36.346162956458009</v>
      </c>
      <c r="E168" s="232">
        <v>29.9111030471798</v>
      </c>
    </row>
    <row r="169" spans="1:5" x14ac:dyDescent="0.25">
      <c r="A169" s="15">
        <v>44228</v>
      </c>
      <c r="B169" s="231">
        <v>29.609564983543169</v>
      </c>
      <c r="C169" s="231">
        <v>22.893130784532719</v>
      </c>
      <c r="D169" s="231">
        <v>37.469422685266842</v>
      </c>
      <c r="E169" s="231">
        <v>31.224142470215462</v>
      </c>
    </row>
    <row r="170" spans="1:5" x14ac:dyDescent="0.25">
      <c r="A170" s="14">
        <v>44256</v>
      </c>
      <c r="B170" s="232">
        <v>30.800196709263545</v>
      </c>
      <c r="C170" s="232">
        <v>23.494483893024736</v>
      </c>
      <c r="D170" s="232">
        <v>39.939985000533767</v>
      </c>
      <c r="E170" s="232">
        <v>32.17532817153311</v>
      </c>
    </row>
    <row r="171" spans="1:5" x14ac:dyDescent="0.25">
      <c r="A171" s="15">
        <v>44287</v>
      </c>
      <c r="B171" s="231">
        <v>31.163882134161312</v>
      </c>
      <c r="C171" s="231">
        <v>24.362238681834402</v>
      </c>
      <c r="D171" s="231">
        <v>40.915830537563821</v>
      </c>
      <c r="E171" s="231">
        <v>31.737478547638133</v>
      </c>
    </row>
    <row r="172" spans="1:5" x14ac:dyDescent="0.25">
      <c r="A172" s="14">
        <v>44317</v>
      </c>
      <c r="B172" s="232">
        <v>31.844470262006741</v>
      </c>
      <c r="C172" s="232">
        <v>25.050060385492312</v>
      </c>
      <c r="D172" s="232">
        <v>42.029608964792502</v>
      </c>
      <c r="E172" s="232">
        <v>32.059422168833883</v>
      </c>
    </row>
    <row r="173" spans="1:5" x14ac:dyDescent="0.25">
      <c r="A173" s="15">
        <v>44348</v>
      </c>
      <c r="B173" s="231">
        <v>31.524070461782809</v>
      </c>
      <c r="C173" s="231">
        <v>25.001156336296042</v>
      </c>
      <c r="D173" s="231">
        <v>41.849528515901454</v>
      </c>
      <c r="E173" s="231">
        <v>31.297746268870132</v>
      </c>
    </row>
    <row r="174" spans="1:5" x14ac:dyDescent="0.25">
      <c r="A174" s="14">
        <v>44378</v>
      </c>
      <c r="B174" s="232">
        <v>32.045054752572582</v>
      </c>
      <c r="C174" s="232">
        <v>25.066941982413404</v>
      </c>
      <c r="D174" s="232">
        <v>43.368347737527984</v>
      </c>
      <c r="E174" s="232">
        <v>31.677010862133049</v>
      </c>
    </row>
    <row r="175" spans="1:5" x14ac:dyDescent="0.25">
      <c r="A175" s="15">
        <v>44409</v>
      </c>
      <c r="B175" s="231">
        <v>33.229324837754731</v>
      </c>
      <c r="C175" s="231">
        <v>27.573364100314031</v>
      </c>
      <c r="D175" s="231">
        <v>43.044335036581117</v>
      </c>
      <c r="E175" s="231">
        <v>32.720449530139902</v>
      </c>
    </row>
    <row r="176" spans="1:5" x14ac:dyDescent="0.25">
      <c r="A176" s="14">
        <v>44440</v>
      </c>
      <c r="B176" s="232">
        <v>32.936960232823409</v>
      </c>
      <c r="C176" s="232">
        <v>26.799410508497157</v>
      </c>
      <c r="D176" s="232">
        <v>42.550283785201337</v>
      </c>
      <c r="E176" s="232">
        <v>33.190747643557103</v>
      </c>
    </row>
    <row r="178" spans="1:1" x14ac:dyDescent="0.25">
      <c r="A178" s="10" t="s">
        <v>6</v>
      </c>
    </row>
    <row r="179" spans="1:1" x14ac:dyDescent="0.25">
      <c r="A179" s="11" t="s">
        <v>7</v>
      </c>
    </row>
  </sheetData>
  <hyperlinks>
    <hyperlink ref="A1" r:id="rId1"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05"/>
  <sheetViews>
    <sheetView showGridLines="0" showRowColHeaders="0" workbookViewId="0">
      <pane xSplit="1" ySplit="9" topLeftCell="B10" activePane="bottomRight" state="frozen"/>
      <selection pane="topRight"/>
      <selection pane="bottomLeft"/>
      <selection pane="bottomRight"/>
    </sheetView>
  </sheetViews>
  <sheetFormatPr baseColWidth="10" defaultRowHeight="15.75" x14ac:dyDescent="0.25"/>
  <cols>
    <col min="1" max="1" width="11.42578125" style="10"/>
    <col min="2" max="2" width="13.7109375" style="10" bestFit="1" customWidth="1"/>
    <col min="3" max="3" width="12.5703125" style="10" bestFit="1" customWidth="1"/>
    <col min="4" max="5" width="15.7109375" style="10" customWidth="1"/>
    <col min="6" max="6" width="2.7109375" style="10" customWidth="1"/>
    <col min="7" max="8" width="12.7109375" style="10" customWidth="1"/>
    <col min="9" max="16" width="11.42578125" style="10"/>
    <col min="17" max="17" width="2.7109375" style="10" customWidth="1"/>
    <col min="18" max="16384" width="11.42578125" style="10"/>
  </cols>
  <sheetData>
    <row r="1" spans="1:16" x14ac:dyDescent="0.25">
      <c r="A1" s="143" t="s">
        <v>265</v>
      </c>
    </row>
    <row r="2" spans="1:16" x14ac:dyDescent="0.25">
      <c r="A2" s="16" t="s">
        <v>541</v>
      </c>
    </row>
    <row r="3" spans="1:16" x14ac:dyDescent="0.25">
      <c r="A3" s="16"/>
    </row>
    <row r="4" spans="1:16" x14ac:dyDescent="0.25">
      <c r="A4" s="19" t="s">
        <v>542</v>
      </c>
    </row>
    <row r="6" spans="1:16" x14ac:dyDescent="0.25">
      <c r="A6" s="10" t="s">
        <v>543</v>
      </c>
      <c r="G6" s="10" t="s">
        <v>545</v>
      </c>
    </row>
    <row r="7" spans="1:16" x14ac:dyDescent="0.25">
      <c r="A7" s="11" t="s">
        <v>544</v>
      </c>
      <c r="G7" s="11" t="s">
        <v>546</v>
      </c>
      <c r="H7" s="11"/>
    </row>
    <row r="8" spans="1:16" ht="63" x14ac:dyDescent="0.25">
      <c r="A8" s="77" t="s">
        <v>59</v>
      </c>
      <c r="B8" s="77" t="s">
        <v>513</v>
      </c>
      <c r="C8" s="77" t="s">
        <v>514</v>
      </c>
      <c r="D8" s="77" t="s">
        <v>547</v>
      </c>
      <c r="E8" s="77" t="s">
        <v>550</v>
      </c>
      <c r="I8" s="409" t="s">
        <v>514</v>
      </c>
      <c r="J8" s="410"/>
      <c r="K8" s="410"/>
      <c r="L8" s="411"/>
      <c r="M8" s="409" t="s">
        <v>513</v>
      </c>
      <c r="N8" s="410"/>
      <c r="O8" s="410"/>
      <c r="P8" s="411"/>
    </row>
    <row r="9" spans="1:16" ht="63" x14ac:dyDescent="0.25">
      <c r="A9" s="78" t="s">
        <v>57</v>
      </c>
      <c r="B9" s="78" t="s">
        <v>515</v>
      </c>
      <c r="C9" s="78" t="s">
        <v>516</v>
      </c>
      <c r="D9" s="78" t="s">
        <v>548</v>
      </c>
      <c r="E9" s="78" t="s">
        <v>549</v>
      </c>
      <c r="I9" s="412" t="s">
        <v>516</v>
      </c>
      <c r="J9" s="413"/>
      <c r="K9" s="413"/>
      <c r="L9" s="413"/>
      <c r="M9" s="412" t="s">
        <v>515</v>
      </c>
      <c r="N9" s="413"/>
      <c r="O9" s="413"/>
      <c r="P9" s="413"/>
    </row>
    <row r="10" spans="1:16" x14ac:dyDescent="0.25">
      <c r="A10" s="14">
        <v>38596</v>
      </c>
      <c r="B10" s="232">
        <v>24.546474456787109</v>
      </c>
      <c r="C10" s="232">
        <v>18.866884231567383</v>
      </c>
      <c r="D10" s="232">
        <v>17.781993707021076</v>
      </c>
      <c r="E10" s="232">
        <v>13.401101996501287</v>
      </c>
      <c r="I10" s="230">
        <v>40148</v>
      </c>
      <c r="J10" s="230">
        <v>41974</v>
      </c>
      <c r="K10" s="230">
        <v>43709</v>
      </c>
      <c r="L10" s="230">
        <v>44440</v>
      </c>
      <c r="M10" s="230">
        <v>40148</v>
      </c>
      <c r="N10" s="230">
        <v>41974</v>
      </c>
      <c r="O10" s="230">
        <v>43709</v>
      </c>
      <c r="P10" s="230">
        <v>44440</v>
      </c>
    </row>
    <row r="11" spans="1:16" ht="31.5" x14ac:dyDescent="0.25">
      <c r="A11" s="15">
        <v>38626</v>
      </c>
      <c r="B11" s="231">
        <v>23.883684158325195</v>
      </c>
      <c r="C11" s="231">
        <v>18.40385627746582</v>
      </c>
      <c r="D11" s="231">
        <v>17.781993707021076</v>
      </c>
      <c r="E11" s="231">
        <v>13.401101996501287</v>
      </c>
      <c r="G11" s="77" t="s">
        <v>517</v>
      </c>
      <c r="H11" s="78" t="s">
        <v>518</v>
      </c>
      <c r="I11" s="231">
        <v>13.662945747375488</v>
      </c>
      <c r="J11" s="231">
        <v>11.892877101898193</v>
      </c>
      <c r="K11" s="231">
        <v>13.292948246002197</v>
      </c>
      <c r="L11" s="231">
        <v>13.461888313293457</v>
      </c>
      <c r="M11" s="231">
        <v>17.406328201293945</v>
      </c>
      <c r="N11" s="231">
        <v>14.838057518005371</v>
      </c>
      <c r="O11" s="231">
        <v>16.220462322235107</v>
      </c>
      <c r="P11" s="231">
        <v>17.265522003173828</v>
      </c>
    </row>
    <row r="12" spans="1:16" ht="31.5" x14ac:dyDescent="0.25">
      <c r="A12" s="14">
        <v>38657</v>
      </c>
      <c r="B12" s="232">
        <v>22.950626373291016</v>
      </c>
      <c r="C12" s="232">
        <v>17.631261825561523</v>
      </c>
      <c r="D12" s="232">
        <v>17.781993707021076</v>
      </c>
      <c r="E12" s="232">
        <v>13.401101996501287</v>
      </c>
      <c r="G12" s="77" t="s">
        <v>519</v>
      </c>
      <c r="H12" s="78" t="s">
        <v>520</v>
      </c>
      <c r="I12" s="232">
        <v>61.658916473388672</v>
      </c>
      <c r="J12" s="232">
        <v>63.202221870422363</v>
      </c>
      <c r="K12" s="232">
        <v>52.102558135986328</v>
      </c>
      <c r="L12" s="232">
        <v>57.898698806762695</v>
      </c>
      <c r="M12" s="232">
        <v>73.247978210449219</v>
      </c>
      <c r="N12" s="232">
        <v>76.841363906860352</v>
      </c>
      <c r="O12" s="232">
        <v>61.807294845581055</v>
      </c>
      <c r="P12" s="232">
        <v>67.129978179931641</v>
      </c>
    </row>
    <row r="13" spans="1:16" x14ac:dyDescent="0.25">
      <c r="A13" s="15">
        <v>38687</v>
      </c>
      <c r="B13" s="231">
        <v>22.951557159423828</v>
      </c>
      <c r="C13" s="231">
        <v>17.791168212890625</v>
      </c>
      <c r="D13" s="231">
        <v>17.781993707021076</v>
      </c>
      <c r="E13" s="231">
        <v>13.401101996501287</v>
      </c>
      <c r="G13" s="77" t="s">
        <v>521</v>
      </c>
      <c r="H13" s="78" t="s">
        <v>522</v>
      </c>
      <c r="I13" s="231">
        <v>28.045713424682617</v>
      </c>
      <c r="J13" s="231">
        <v>25.563824653625488</v>
      </c>
      <c r="K13" s="231">
        <v>28.94300651550293</v>
      </c>
      <c r="L13" s="231">
        <v>25.356006622314453</v>
      </c>
      <c r="M13" s="231">
        <v>34.986454010009766</v>
      </c>
      <c r="N13" s="231">
        <v>30.476559638977051</v>
      </c>
      <c r="O13" s="231">
        <v>33.283393859863281</v>
      </c>
      <c r="P13" s="231">
        <v>30.692264556884766</v>
      </c>
    </row>
    <row r="14" spans="1:16" ht="31.5" x14ac:dyDescent="0.25">
      <c r="A14" s="14">
        <v>38718</v>
      </c>
      <c r="B14" s="232">
        <v>22.444478988647461</v>
      </c>
      <c r="C14" s="232">
        <v>17.310323715209961</v>
      </c>
      <c r="D14" s="232">
        <v>17.781993707021076</v>
      </c>
      <c r="E14" s="232">
        <v>13.401101996501287</v>
      </c>
      <c r="G14" s="77" t="s">
        <v>523</v>
      </c>
      <c r="H14" s="78" t="s">
        <v>524</v>
      </c>
      <c r="I14" s="232">
        <v>25.72342252761193</v>
      </c>
      <c r="J14" s="232">
        <v>21.063582542188779</v>
      </c>
      <c r="K14" s="232">
        <v>28.105888658362193</v>
      </c>
      <c r="L14" s="232">
        <v>21.550551000699524</v>
      </c>
      <c r="M14" s="232">
        <v>31.415751571895438</v>
      </c>
      <c r="N14" s="232">
        <v>26.690749081561499</v>
      </c>
      <c r="O14" s="232">
        <v>33.559902141669021</v>
      </c>
      <c r="P14" s="232">
        <v>26.234646926168054</v>
      </c>
    </row>
    <row r="15" spans="1:16" x14ac:dyDescent="0.25">
      <c r="A15" s="15">
        <v>38749</v>
      </c>
      <c r="B15" s="231">
        <v>23.01594352722168</v>
      </c>
      <c r="C15" s="231">
        <v>18.145515441894531</v>
      </c>
      <c r="D15" s="231">
        <v>17.781993707021076</v>
      </c>
      <c r="E15" s="231">
        <v>13.401101996501287</v>
      </c>
    </row>
    <row r="16" spans="1:16" x14ac:dyDescent="0.25">
      <c r="A16" s="14">
        <v>38777</v>
      </c>
      <c r="B16" s="232">
        <v>22.321826934814453</v>
      </c>
      <c r="C16" s="232">
        <v>17.206573486328125</v>
      </c>
      <c r="D16" s="232">
        <v>17.781993707021076</v>
      </c>
      <c r="E16" s="232">
        <v>13.401101996501287</v>
      </c>
    </row>
    <row r="17" spans="1:5" x14ac:dyDescent="0.25">
      <c r="A17" s="15">
        <v>38808</v>
      </c>
      <c r="B17" s="231">
        <v>22.585163116455078</v>
      </c>
      <c r="C17" s="231">
        <v>17.472406387329102</v>
      </c>
      <c r="D17" s="231">
        <v>17.781993707021076</v>
      </c>
      <c r="E17" s="231">
        <v>13.401101996501287</v>
      </c>
    </row>
    <row r="18" spans="1:5" x14ac:dyDescent="0.25">
      <c r="A18" s="14">
        <v>38838</v>
      </c>
      <c r="B18" s="232">
        <v>22.977102279663086</v>
      </c>
      <c r="C18" s="232">
        <v>17.908893585205078</v>
      </c>
      <c r="D18" s="232">
        <v>17.781993707021076</v>
      </c>
      <c r="E18" s="232">
        <v>13.401101996501287</v>
      </c>
    </row>
    <row r="19" spans="1:5" x14ac:dyDescent="0.25">
      <c r="A19" s="15">
        <v>38869</v>
      </c>
      <c r="B19" s="231">
        <v>23.392965316772461</v>
      </c>
      <c r="C19" s="231">
        <v>18.137069702148438</v>
      </c>
      <c r="D19" s="231">
        <v>17.781993707021076</v>
      </c>
      <c r="E19" s="231">
        <v>13.401101996501287</v>
      </c>
    </row>
    <row r="20" spans="1:5" x14ac:dyDescent="0.25">
      <c r="A20" s="14">
        <v>38899</v>
      </c>
      <c r="B20" s="232">
        <v>23.183815002441406</v>
      </c>
      <c r="C20" s="232">
        <v>17.898584365844727</v>
      </c>
      <c r="D20" s="232">
        <v>17.781993707021076</v>
      </c>
      <c r="E20" s="232">
        <v>13.401101996501287</v>
      </c>
    </row>
    <row r="21" spans="1:5" x14ac:dyDescent="0.25">
      <c r="A21" s="15">
        <v>38930</v>
      </c>
      <c r="B21" s="231">
        <v>22.785871505737305</v>
      </c>
      <c r="C21" s="231">
        <v>17.610218048095703</v>
      </c>
      <c r="D21" s="231">
        <v>17.781993707021076</v>
      </c>
      <c r="E21" s="231">
        <v>13.401101996501287</v>
      </c>
    </row>
    <row r="22" spans="1:5" x14ac:dyDescent="0.25">
      <c r="A22" s="14">
        <v>38961</v>
      </c>
      <c r="B22" s="232">
        <v>22.834512710571289</v>
      </c>
      <c r="C22" s="232">
        <v>17.693710327148438</v>
      </c>
      <c r="D22" s="232">
        <v>17.781993707021076</v>
      </c>
      <c r="E22" s="232">
        <v>13.401101996501287</v>
      </c>
    </row>
    <row r="23" spans="1:5" x14ac:dyDescent="0.25">
      <c r="A23" s="15">
        <v>38991</v>
      </c>
      <c r="B23" s="231">
        <v>22.244234085083008</v>
      </c>
      <c r="C23" s="231">
        <v>17.250652313232422</v>
      </c>
      <c r="D23" s="231">
        <v>17.781993707021076</v>
      </c>
      <c r="E23" s="231">
        <v>13.401101996501287</v>
      </c>
    </row>
    <row r="24" spans="1:5" x14ac:dyDescent="0.25">
      <c r="A24" s="14">
        <v>39022</v>
      </c>
      <c r="B24" s="232">
        <v>21.864633560180664</v>
      </c>
      <c r="C24" s="232">
        <v>16.96830940246582</v>
      </c>
      <c r="D24" s="232">
        <v>17.781993707021076</v>
      </c>
      <c r="E24" s="232">
        <v>13.401101996501287</v>
      </c>
    </row>
    <row r="25" spans="1:5" x14ac:dyDescent="0.25">
      <c r="A25" s="15">
        <v>39052</v>
      </c>
      <c r="B25" s="231">
        <v>20.622493743896484</v>
      </c>
      <c r="C25" s="231">
        <v>15.802199363708496</v>
      </c>
      <c r="D25" s="231">
        <v>17.781993707021076</v>
      </c>
      <c r="E25" s="231">
        <v>13.401101996501287</v>
      </c>
    </row>
    <row r="26" spans="1:5" x14ac:dyDescent="0.25">
      <c r="A26" s="14">
        <v>39083</v>
      </c>
      <c r="B26" s="232">
        <v>20.565357208251953</v>
      </c>
      <c r="C26" s="232">
        <v>15.855603218078613</v>
      </c>
      <c r="D26" s="232">
        <v>17.781993707021076</v>
      </c>
      <c r="E26" s="232">
        <v>13.401101996501287</v>
      </c>
    </row>
    <row r="27" spans="1:5" x14ac:dyDescent="0.25">
      <c r="A27" s="15">
        <v>39114</v>
      </c>
      <c r="B27" s="231">
        <v>20.170305252075195</v>
      </c>
      <c r="C27" s="231">
        <v>15.6043701171875</v>
      </c>
      <c r="D27" s="231">
        <v>17.781993707021076</v>
      </c>
      <c r="E27" s="231">
        <v>13.401101996501287</v>
      </c>
    </row>
    <row r="28" spans="1:5" x14ac:dyDescent="0.25">
      <c r="A28" s="14">
        <v>39142</v>
      </c>
      <c r="B28" s="232">
        <v>19.710512161254883</v>
      </c>
      <c r="C28" s="232">
        <v>15.131422996520996</v>
      </c>
      <c r="D28" s="232">
        <v>17.781993707021076</v>
      </c>
      <c r="E28" s="232">
        <v>13.401101996501287</v>
      </c>
    </row>
    <row r="29" spans="1:5" x14ac:dyDescent="0.25">
      <c r="A29" s="15">
        <v>39173</v>
      </c>
      <c r="B29" s="231">
        <v>19.790294647216797</v>
      </c>
      <c r="C29" s="231">
        <v>15.190776824951172</v>
      </c>
      <c r="D29" s="231">
        <v>17.781993707021076</v>
      </c>
      <c r="E29" s="231">
        <v>13.401101996501287</v>
      </c>
    </row>
    <row r="30" spans="1:5" x14ac:dyDescent="0.25">
      <c r="A30" s="14">
        <v>39203</v>
      </c>
      <c r="B30" s="232">
        <v>19.81817626953125</v>
      </c>
      <c r="C30" s="232">
        <v>15.028298377990723</v>
      </c>
      <c r="D30" s="232">
        <v>17.781993707021076</v>
      </c>
      <c r="E30" s="232">
        <v>13.401101996501287</v>
      </c>
    </row>
    <row r="31" spans="1:5" x14ac:dyDescent="0.25">
      <c r="A31" s="15">
        <v>39234</v>
      </c>
      <c r="B31" s="231">
        <v>19.147256851196289</v>
      </c>
      <c r="C31" s="231">
        <v>14.335521697998047</v>
      </c>
      <c r="D31" s="231">
        <v>17.781993707021076</v>
      </c>
      <c r="E31" s="231">
        <v>13.401101996501287</v>
      </c>
    </row>
    <row r="32" spans="1:5" x14ac:dyDescent="0.25">
      <c r="A32" s="14">
        <v>39264</v>
      </c>
      <c r="B32" s="232">
        <v>19.475210189819336</v>
      </c>
      <c r="C32" s="232">
        <v>14.685596466064453</v>
      </c>
      <c r="D32" s="232">
        <v>17.781993707021076</v>
      </c>
      <c r="E32" s="232">
        <v>13.401101996501287</v>
      </c>
    </row>
    <row r="33" spans="1:5" x14ac:dyDescent="0.25">
      <c r="A33" s="15">
        <v>39295</v>
      </c>
      <c r="B33" s="231">
        <v>18.850461959838867</v>
      </c>
      <c r="C33" s="231">
        <v>13.951997756958008</v>
      </c>
      <c r="D33" s="231">
        <v>17.781993707021076</v>
      </c>
      <c r="E33" s="231">
        <v>13.401101996501287</v>
      </c>
    </row>
    <row r="34" spans="1:5" x14ac:dyDescent="0.25">
      <c r="A34" s="14">
        <v>39326</v>
      </c>
      <c r="B34" s="232">
        <v>18.294818878173828</v>
      </c>
      <c r="C34" s="232">
        <v>13.228593826293945</v>
      </c>
      <c r="D34" s="232">
        <v>17.781993707021076</v>
      </c>
      <c r="E34" s="232">
        <v>13.401101996501287</v>
      </c>
    </row>
    <row r="35" spans="1:5" x14ac:dyDescent="0.25">
      <c r="A35" s="15">
        <v>39356</v>
      </c>
      <c r="B35" s="231">
        <v>17.631343841552734</v>
      </c>
      <c r="C35" s="231">
        <v>12.591866493225098</v>
      </c>
      <c r="D35" s="231">
        <v>17.781993707021076</v>
      </c>
      <c r="E35" s="231">
        <v>13.401101996501287</v>
      </c>
    </row>
    <row r="36" spans="1:5" x14ac:dyDescent="0.25">
      <c r="A36" s="14">
        <v>39387</v>
      </c>
      <c r="B36" s="232">
        <v>17.363506317138672</v>
      </c>
      <c r="C36" s="232">
        <v>12.49184513092041</v>
      </c>
      <c r="D36" s="232">
        <v>17.781993707021076</v>
      </c>
      <c r="E36" s="232">
        <v>13.401101996501287</v>
      </c>
    </row>
    <row r="37" spans="1:5" x14ac:dyDescent="0.25">
      <c r="A37" s="15">
        <v>39417</v>
      </c>
      <c r="B37" s="231">
        <v>17.432939529418945</v>
      </c>
      <c r="C37" s="231">
        <v>12.622355461120605</v>
      </c>
      <c r="D37" s="231">
        <v>17.781993707021076</v>
      </c>
      <c r="E37" s="231">
        <v>13.401101996501287</v>
      </c>
    </row>
    <row r="38" spans="1:5" x14ac:dyDescent="0.25">
      <c r="A38" s="14">
        <v>39448</v>
      </c>
      <c r="B38" s="232">
        <v>17.576435089111328</v>
      </c>
      <c r="C38" s="232">
        <v>12.759577751159668</v>
      </c>
      <c r="D38" s="232">
        <v>17.781993707021076</v>
      </c>
      <c r="E38" s="232">
        <v>13.401101996501287</v>
      </c>
    </row>
    <row r="39" spans="1:5" x14ac:dyDescent="0.25">
      <c r="A39" s="15">
        <v>39479</v>
      </c>
      <c r="B39" s="231">
        <v>16.7471923828125</v>
      </c>
      <c r="C39" s="231">
        <v>12.044902801513672</v>
      </c>
      <c r="D39" s="231">
        <v>17.781993707021076</v>
      </c>
      <c r="E39" s="231">
        <v>13.401101996501287</v>
      </c>
    </row>
    <row r="40" spans="1:5" x14ac:dyDescent="0.25">
      <c r="A40" s="14">
        <v>39508</v>
      </c>
      <c r="B40" s="232">
        <v>16.115442276000977</v>
      </c>
      <c r="C40" s="232">
        <v>11.376235961914063</v>
      </c>
      <c r="D40" s="232">
        <v>17.781993707021076</v>
      </c>
      <c r="E40" s="232">
        <v>13.401101996501287</v>
      </c>
    </row>
    <row r="41" spans="1:5" x14ac:dyDescent="0.25">
      <c r="A41" s="15">
        <v>39539</v>
      </c>
      <c r="B41" s="231">
        <v>17.169111251831055</v>
      </c>
      <c r="C41" s="231">
        <v>12.150844573974609</v>
      </c>
      <c r="D41" s="231">
        <v>17.781993707021076</v>
      </c>
      <c r="E41" s="231">
        <v>13.401101996501287</v>
      </c>
    </row>
    <row r="42" spans="1:5" x14ac:dyDescent="0.25">
      <c r="A42" s="14">
        <v>39569</v>
      </c>
      <c r="B42" s="232">
        <v>16.465734481811523</v>
      </c>
      <c r="C42" s="232">
        <v>11.498040199279785</v>
      </c>
      <c r="D42" s="232">
        <v>17.781993707021076</v>
      </c>
      <c r="E42" s="232">
        <v>13.401101996501287</v>
      </c>
    </row>
    <row r="43" spans="1:5" x14ac:dyDescent="0.25">
      <c r="A43" s="15">
        <v>39600</v>
      </c>
      <c r="B43" s="231">
        <v>15.893633842468262</v>
      </c>
      <c r="C43" s="231">
        <v>11.117097854614258</v>
      </c>
      <c r="D43" s="231">
        <v>17.781993707021076</v>
      </c>
      <c r="E43" s="231">
        <v>13.401101996501287</v>
      </c>
    </row>
    <row r="44" spans="1:5" x14ac:dyDescent="0.25">
      <c r="A44" s="14">
        <v>39630</v>
      </c>
      <c r="B44" s="232">
        <v>16.110065460205078</v>
      </c>
      <c r="C44" s="232">
        <v>11.301163673400879</v>
      </c>
      <c r="D44" s="232">
        <v>17.781993707021076</v>
      </c>
      <c r="E44" s="232">
        <v>13.401101996501287</v>
      </c>
    </row>
    <row r="45" spans="1:5" x14ac:dyDescent="0.25">
      <c r="A45" s="15">
        <v>39661</v>
      </c>
      <c r="B45" s="231">
        <v>16.284477233886719</v>
      </c>
      <c r="C45" s="231">
        <v>11.499993324279785</v>
      </c>
      <c r="D45" s="231">
        <v>17.781993707021076</v>
      </c>
      <c r="E45" s="231">
        <v>13.401101996501287</v>
      </c>
    </row>
    <row r="46" spans="1:5" x14ac:dyDescent="0.25">
      <c r="A46" s="14">
        <v>39692</v>
      </c>
      <c r="B46" s="232">
        <v>16.098724365234375</v>
      </c>
      <c r="C46" s="232">
        <v>11.435112953186035</v>
      </c>
      <c r="D46" s="232">
        <v>17.781993707021076</v>
      </c>
      <c r="E46" s="232">
        <v>13.401101996501287</v>
      </c>
    </row>
    <row r="47" spans="1:5" x14ac:dyDescent="0.25">
      <c r="A47" s="15">
        <v>39722</v>
      </c>
      <c r="B47" s="231">
        <v>16.102254867553711</v>
      </c>
      <c r="C47" s="231">
        <v>11.501498222351074</v>
      </c>
      <c r="D47" s="231">
        <v>17.781993707021076</v>
      </c>
      <c r="E47" s="231">
        <v>13.401101996501287</v>
      </c>
    </row>
    <row r="48" spans="1:5" x14ac:dyDescent="0.25">
      <c r="A48" s="14">
        <v>39753</v>
      </c>
      <c r="B48" s="232">
        <v>16.184780120849609</v>
      </c>
      <c r="C48" s="232">
        <v>11.618244171142578</v>
      </c>
      <c r="D48" s="232">
        <v>17.781993707021076</v>
      </c>
      <c r="E48" s="232">
        <v>13.401101996501287</v>
      </c>
    </row>
    <row r="49" spans="1:5" x14ac:dyDescent="0.25">
      <c r="A49" s="15">
        <v>39783</v>
      </c>
      <c r="B49" s="231">
        <v>16.232786178588867</v>
      </c>
      <c r="C49" s="231">
        <v>11.898684501647949</v>
      </c>
      <c r="D49" s="231">
        <v>17.781993707021076</v>
      </c>
      <c r="E49" s="231">
        <v>13.401101996501287</v>
      </c>
    </row>
    <row r="50" spans="1:5" x14ac:dyDescent="0.25">
      <c r="A50" s="14">
        <v>39814</v>
      </c>
      <c r="B50" s="232">
        <v>16.762134552001953</v>
      </c>
      <c r="C50" s="232">
        <v>12.436135292053223</v>
      </c>
      <c r="D50" s="232">
        <v>17.781993707021076</v>
      </c>
      <c r="E50" s="232">
        <v>13.401101996501287</v>
      </c>
    </row>
    <row r="51" spans="1:5" x14ac:dyDescent="0.25">
      <c r="A51" s="15">
        <v>39845</v>
      </c>
      <c r="B51" s="231">
        <v>17.759475708007813</v>
      </c>
      <c r="C51" s="231">
        <v>13.250543594360352</v>
      </c>
      <c r="D51" s="231">
        <v>17.781993707021076</v>
      </c>
      <c r="E51" s="231">
        <v>13.401101996501287</v>
      </c>
    </row>
    <row r="52" spans="1:5" x14ac:dyDescent="0.25">
      <c r="A52" s="14">
        <v>39873</v>
      </c>
      <c r="B52" s="232">
        <v>18.080842971801758</v>
      </c>
      <c r="C52" s="232">
        <v>13.540804862976074</v>
      </c>
      <c r="D52" s="232">
        <v>17.781993707021076</v>
      </c>
      <c r="E52" s="232">
        <v>13.401101996501287</v>
      </c>
    </row>
    <row r="53" spans="1:5" x14ac:dyDescent="0.25">
      <c r="A53" s="15">
        <v>39904</v>
      </c>
      <c r="B53" s="231">
        <v>18.582042694091797</v>
      </c>
      <c r="C53" s="231">
        <v>13.916255950927734</v>
      </c>
      <c r="D53" s="231">
        <v>17.781993707021076</v>
      </c>
      <c r="E53" s="231">
        <v>13.401101996501287</v>
      </c>
    </row>
    <row r="54" spans="1:5" x14ac:dyDescent="0.25">
      <c r="A54" s="14">
        <v>39934</v>
      </c>
      <c r="B54" s="232">
        <v>19.667346954345703</v>
      </c>
      <c r="C54" s="232">
        <v>14.781113624572754</v>
      </c>
      <c r="D54" s="232">
        <v>17.781993707021076</v>
      </c>
      <c r="E54" s="232">
        <v>13.401101996501287</v>
      </c>
    </row>
    <row r="55" spans="1:5" x14ac:dyDescent="0.25">
      <c r="A55" s="15">
        <v>39965</v>
      </c>
      <c r="B55" s="231">
        <v>19.871101379394531</v>
      </c>
      <c r="C55" s="231">
        <v>15.051337242126465</v>
      </c>
      <c r="D55" s="231">
        <v>17.781993707021076</v>
      </c>
      <c r="E55" s="231">
        <v>13.401101996501287</v>
      </c>
    </row>
    <row r="56" spans="1:5" x14ac:dyDescent="0.25">
      <c r="A56" s="14">
        <v>39995</v>
      </c>
      <c r="B56" s="232">
        <v>19.422018051147461</v>
      </c>
      <c r="C56" s="232">
        <v>14.584391593933105</v>
      </c>
      <c r="D56" s="232">
        <v>17.781993707021076</v>
      </c>
      <c r="E56" s="232">
        <v>13.401101996501287</v>
      </c>
    </row>
    <row r="57" spans="1:5" x14ac:dyDescent="0.25">
      <c r="A57" s="15">
        <v>40026</v>
      </c>
      <c r="B57" s="231">
        <v>19.108919143676758</v>
      </c>
      <c r="C57" s="231">
        <v>14.397343635559082</v>
      </c>
      <c r="D57" s="231">
        <v>17.781993707021076</v>
      </c>
      <c r="E57" s="231">
        <v>13.401101996501287</v>
      </c>
    </row>
    <row r="58" spans="1:5" x14ac:dyDescent="0.25">
      <c r="A58" s="14">
        <v>40057</v>
      </c>
      <c r="B58" s="232">
        <v>18.225315093994141</v>
      </c>
      <c r="C58" s="232">
        <v>13.514884948730469</v>
      </c>
      <c r="D58" s="232">
        <v>17.781993707021076</v>
      </c>
      <c r="E58" s="232">
        <v>13.401101996501287</v>
      </c>
    </row>
    <row r="59" spans="1:5" x14ac:dyDescent="0.25">
      <c r="A59" s="15">
        <v>40087</v>
      </c>
      <c r="B59" s="231">
        <v>17.872035980224609</v>
      </c>
      <c r="C59" s="231">
        <v>13.365996360778809</v>
      </c>
      <c r="D59" s="231">
        <v>17.781993707021076</v>
      </c>
      <c r="E59" s="231">
        <v>13.401101996501287</v>
      </c>
    </row>
    <row r="60" spans="1:5" x14ac:dyDescent="0.25">
      <c r="A60" s="14">
        <v>40118</v>
      </c>
      <c r="B60" s="232">
        <v>17.359987258911133</v>
      </c>
      <c r="C60" s="232">
        <v>12.946587562561035</v>
      </c>
      <c r="D60" s="232">
        <v>17.781993707021076</v>
      </c>
      <c r="E60" s="232">
        <v>13.401101996501287</v>
      </c>
    </row>
    <row r="61" spans="1:5" x14ac:dyDescent="0.25">
      <c r="A61" s="15">
        <v>40148</v>
      </c>
      <c r="B61" s="231">
        <v>17.463666915893555</v>
      </c>
      <c r="C61" s="231">
        <v>13.196969985961914</v>
      </c>
      <c r="D61" s="231">
        <v>17.781993707021076</v>
      </c>
      <c r="E61" s="231">
        <v>13.401101996501287</v>
      </c>
    </row>
    <row r="62" spans="1:5" x14ac:dyDescent="0.25">
      <c r="A62" s="14">
        <v>40179</v>
      </c>
      <c r="B62" s="232">
        <v>16.508525848388672</v>
      </c>
      <c r="C62" s="232">
        <v>12.236921310424805</v>
      </c>
      <c r="D62" s="232">
        <v>17.781993707021076</v>
      </c>
      <c r="E62" s="232">
        <v>13.401101996501287</v>
      </c>
    </row>
    <row r="63" spans="1:5" x14ac:dyDescent="0.25">
      <c r="A63" s="15">
        <v>40210</v>
      </c>
      <c r="B63" s="231">
        <v>16.367660522460938</v>
      </c>
      <c r="C63" s="231">
        <v>12.127962112426758</v>
      </c>
      <c r="D63" s="231">
        <v>17.781993707021076</v>
      </c>
      <c r="E63" s="231">
        <v>13.401101996501287</v>
      </c>
    </row>
    <row r="64" spans="1:5" x14ac:dyDescent="0.25">
      <c r="A64" s="14">
        <v>40238</v>
      </c>
      <c r="B64" s="232">
        <v>16.33642578125</v>
      </c>
      <c r="C64" s="232">
        <v>12.056225776672363</v>
      </c>
      <c r="D64" s="232">
        <v>17.781993707021076</v>
      </c>
      <c r="E64" s="232">
        <v>13.401101996501287</v>
      </c>
    </row>
    <row r="65" spans="1:5" x14ac:dyDescent="0.25">
      <c r="A65" s="15">
        <v>40269</v>
      </c>
      <c r="B65" s="231">
        <v>17.39033317565918</v>
      </c>
      <c r="C65" s="231">
        <v>12.931229591369629</v>
      </c>
      <c r="D65" s="231">
        <v>17.781993707021076</v>
      </c>
      <c r="E65" s="231">
        <v>13.401101996501287</v>
      </c>
    </row>
    <row r="66" spans="1:5" x14ac:dyDescent="0.25">
      <c r="A66" s="14">
        <v>40299</v>
      </c>
      <c r="B66" s="232">
        <v>17.661165237426758</v>
      </c>
      <c r="C66" s="232">
        <v>13.079178810119629</v>
      </c>
      <c r="D66" s="232">
        <v>17.781993707021076</v>
      </c>
      <c r="E66" s="232">
        <v>13.401101996501287</v>
      </c>
    </row>
    <row r="67" spans="1:5" x14ac:dyDescent="0.25">
      <c r="A67" s="15">
        <v>40330</v>
      </c>
      <c r="B67" s="231">
        <v>17.524696350097656</v>
      </c>
      <c r="C67" s="231">
        <v>12.817091941833496</v>
      </c>
      <c r="D67" s="231">
        <v>17.781993707021076</v>
      </c>
      <c r="E67" s="231">
        <v>13.401101996501287</v>
      </c>
    </row>
    <row r="68" spans="1:5" x14ac:dyDescent="0.25">
      <c r="A68" s="14">
        <v>40360</v>
      </c>
      <c r="B68" s="232">
        <v>17.718345642089844</v>
      </c>
      <c r="C68" s="232">
        <v>12.961111068725586</v>
      </c>
      <c r="D68" s="232">
        <v>17.781993707021076</v>
      </c>
      <c r="E68" s="232">
        <v>13.401101996501287</v>
      </c>
    </row>
    <row r="69" spans="1:5" x14ac:dyDescent="0.25">
      <c r="A69" s="15">
        <v>40391</v>
      </c>
      <c r="B69" s="231">
        <v>17.610549926757813</v>
      </c>
      <c r="C69" s="231">
        <v>12.831957817077637</v>
      </c>
      <c r="D69" s="231">
        <v>17.781993707021076</v>
      </c>
      <c r="E69" s="231">
        <v>13.401101996501287</v>
      </c>
    </row>
    <row r="70" spans="1:5" x14ac:dyDescent="0.25">
      <c r="A70" s="14">
        <v>40422</v>
      </c>
      <c r="B70" s="232">
        <v>17.382465362548828</v>
      </c>
      <c r="C70" s="232">
        <v>12.600930213928223</v>
      </c>
      <c r="D70" s="232">
        <v>17.781993707021076</v>
      </c>
      <c r="E70" s="232">
        <v>13.401101996501287</v>
      </c>
    </row>
    <row r="71" spans="1:5" x14ac:dyDescent="0.25">
      <c r="A71" s="15">
        <v>40452</v>
      </c>
      <c r="B71" s="231">
        <v>17.350288391113281</v>
      </c>
      <c r="C71" s="231">
        <v>12.636561393737793</v>
      </c>
      <c r="D71" s="231">
        <v>17.781993707021076</v>
      </c>
      <c r="E71" s="231">
        <v>13.401101996501287</v>
      </c>
    </row>
    <row r="72" spans="1:5" x14ac:dyDescent="0.25">
      <c r="A72" s="14">
        <v>40483</v>
      </c>
      <c r="B72" s="232">
        <v>16.954568862915039</v>
      </c>
      <c r="C72" s="232">
        <v>12.290688514709473</v>
      </c>
      <c r="D72" s="232">
        <v>17.781993707021076</v>
      </c>
      <c r="E72" s="232">
        <v>13.401101996501287</v>
      </c>
    </row>
    <row r="73" spans="1:5" x14ac:dyDescent="0.25">
      <c r="A73" s="15">
        <v>40513</v>
      </c>
      <c r="B73" s="231">
        <v>16.911867141723633</v>
      </c>
      <c r="C73" s="231">
        <v>12.324591636657715</v>
      </c>
      <c r="D73" s="231">
        <v>17.781993707021076</v>
      </c>
      <c r="E73" s="231">
        <v>13.401101996501287</v>
      </c>
    </row>
    <row r="74" spans="1:5" x14ac:dyDescent="0.25">
      <c r="A74" s="14">
        <v>40544</v>
      </c>
      <c r="B74" s="232">
        <v>17.278989791870117</v>
      </c>
      <c r="C74" s="232">
        <v>12.733438491821289</v>
      </c>
      <c r="D74" s="232">
        <v>17.781993707021076</v>
      </c>
      <c r="E74" s="232">
        <v>13.401101996501287</v>
      </c>
    </row>
    <row r="75" spans="1:5" x14ac:dyDescent="0.25">
      <c r="A75" s="15">
        <v>40575</v>
      </c>
      <c r="B75" s="231">
        <v>17.188846588134766</v>
      </c>
      <c r="C75" s="231">
        <v>12.732962608337402</v>
      </c>
      <c r="D75" s="231">
        <v>17.781993707021076</v>
      </c>
      <c r="E75" s="231">
        <v>13.401101996501287</v>
      </c>
    </row>
    <row r="76" spans="1:5" x14ac:dyDescent="0.25">
      <c r="A76" s="14">
        <v>40603</v>
      </c>
      <c r="B76" s="232">
        <v>16.740360260009766</v>
      </c>
      <c r="C76" s="232">
        <v>12.209505081176758</v>
      </c>
      <c r="D76" s="232">
        <v>17.781993707021076</v>
      </c>
      <c r="E76" s="232">
        <v>13.401101996501287</v>
      </c>
    </row>
    <row r="77" spans="1:5" x14ac:dyDescent="0.25">
      <c r="A77" s="15">
        <v>40634</v>
      </c>
      <c r="B77" s="231">
        <v>17.009603500366211</v>
      </c>
      <c r="C77" s="231">
        <v>12.431488990783691</v>
      </c>
      <c r="D77" s="231">
        <v>17.781993707021076</v>
      </c>
      <c r="E77" s="231">
        <v>13.401101996501287</v>
      </c>
    </row>
    <row r="78" spans="1:5" x14ac:dyDescent="0.25">
      <c r="A78" s="14">
        <v>40664</v>
      </c>
      <c r="B78" s="232">
        <v>17.419450759887695</v>
      </c>
      <c r="C78" s="232">
        <v>12.931856155395508</v>
      </c>
      <c r="D78" s="232">
        <v>17.781993707021076</v>
      </c>
      <c r="E78" s="232">
        <v>13.401101996501287</v>
      </c>
    </row>
    <row r="79" spans="1:5" x14ac:dyDescent="0.25">
      <c r="A79" s="15">
        <v>40695</v>
      </c>
      <c r="B79" s="231">
        <v>17.372459411621094</v>
      </c>
      <c r="C79" s="231">
        <v>12.966710090637207</v>
      </c>
      <c r="D79" s="231">
        <v>17.781993707021076</v>
      </c>
      <c r="E79" s="231">
        <v>13.401101996501287</v>
      </c>
    </row>
    <row r="80" spans="1:5" x14ac:dyDescent="0.25">
      <c r="A80" s="14">
        <v>40725</v>
      </c>
      <c r="B80" s="232">
        <v>18.450531005859375</v>
      </c>
      <c r="C80" s="232">
        <v>13.975516319274902</v>
      </c>
      <c r="D80" s="232">
        <v>17.781993707021076</v>
      </c>
      <c r="E80" s="232">
        <v>13.401101996501287</v>
      </c>
    </row>
    <row r="81" spans="1:5" x14ac:dyDescent="0.25">
      <c r="A81" s="15">
        <v>40756</v>
      </c>
      <c r="B81" s="231">
        <v>18.161365509033203</v>
      </c>
      <c r="C81" s="231">
        <v>13.645813941955566</v>
      </c>
      <c r="D81" s="231">
        <v>17.781993707021076</v>
      </c>
      <c r="E81" s="231">
        <v>13.401101996501287</v>
      </c>
    </row>
    <row r="82" spans="1:5" x14ac:dyDescent="0.25">
      <c r="A82" s="14">
        <v>40787</v>
      </c>
      <c r="B82" s="232">
        <v>17.995035171508789</v>
      </c>
      <c r="C82" s="232">
        <v>13.480315208435059</v>
      </c>
      <c r="D82" s="232">
        <v>17.781993707021076</v>
      </c>
      <c r="E82" s="232">
        <v>13.401101996501287</v>
      </c>
    </row>
    <row r="83" spans="1:5" x14ac:dyDescent="0.25">
      <c r="A83" s="15">
        <v>40817</v>
      </c>
      <c r="B83" s="231">
        <v>17.831655502319336</v>
      </c>
      <c r="C83" s="231">
        <v>13.268957138061523</v>
      </c>
      <c r="D83" s="231">
        <v>17.781993707021076</v>
      </c>
      <c r="E83" s="231">
        <v>13.401101996501287</v>
      </c>
    </row>
    <row r="84" spans="1:5" x14ac:dyDescent="0.25">
      <c r="A84" s="14">
        <v>40848</v>
      </c>
      <c r="B84" s="232">
        <v>17.603540420532227</v>
      </c>
      <c r="C84" s="232">
        <v>13.158473968505859</v>
      </c>
      <c r="D84" s="232">
        <v>17.781993707021076</v>
      </c>
      <c r="E84" s="232">
        <v>13.401101996501287</v>
      </c>
    </row>
    <row r="85" spans="1:5" x14ac:dyDescent="0.25">
      <c r="A85" s="15">
        <v>40878</v>
      </c>
      <c r="B85" s="231">
        <v>17.02191162109375</v>
      </c>
      <c r="C85" s="231">
        <v>12.724076271057129</v>
      </c>
      <c r="D85" s="231">
        <v>17.781993707021076</v>
      </c>
      <c r="E85" s="231">
        <v>13.401101996501287</v>
      </c>
    </row>
    <row r="86" spans="1:5" x14ac:dyDescent="0.25">
      <c r="A86" s="14">
        <v>40909</v>
      </c>
      <c r="B86" s="232">
        <v>16.976242065429688</v>
      </c>
      <c r="C86" s="232">
        <v>12.767821311950684</v>
      </c>
      <c r="D86" s="232">
        <v>17.781993707021076</v>
      </c>
      <c r="E86" s="232">
        <v>13.401101996501287</v>
      </c>
    </row>
    <row r="87" spans="1:5" x14ac:dyDescent="0.25">
      <c r="A87" s="15">
        <v>40940</v>
      </c>
      <c r="B87" s="231">
        <v>17.259796142578125</v>
      </c>
      <c r="C87" s="231">
        <v>12.991805076599121</v>
      </c>
      <c r="D87" s="231">
        <v>17.781993707021076</v>
      </c>
      <c r="E87" s="231">
        <v>13.401101996501287</v>
      </c>
    </row>
    <row r="88" spans="1:5" x14ac:dyDescent="0.25">
      <c r="A88" s="14">
        <v>40969</v>
      </c>
      <c r="B88" s="232">
        <v>17.144277572631836</v>
      </c>
      <c r="C88" s="232">
        <v>12.891053199768066</v>
      </c>
      <c r="D88" s="232">
        <v>17.781993707021076</v>
      </c>
      <c r="E88" s="232">
        <v>13.401101996501287</v>
      </c>
    </row>
    <row r="89" spans="1:5" x14ac:dyDescent="0.25">
      <c r="A89" s="15">
        <v>41000</v>
      </c>
      <c r="B89" s="231">
        <v>17.408262252807617</v>
      </c>
      <c r="C89" s="231">
        <v>13.193545341491699</v>
      </c>
      <c r="D89" s="231">
        <v>17.781993707021076</v>
      </c>
      <c r="E89" s="231">
        <v>13.401101996501287</v>
      </c>
    </row>
    <row r="90" spans="1:5" x14ac:dyDescent="0.25">
      <c r="A90" s="14">
        <v>41030</v>
      </c>
      <c r="B90" s="232">
        <v>17.746179580688477</v>
      </c>
      <c r="C90" s="232">
        <v>13.568243980407715</v>
      </c>
      <c r="D90" s="232">
        <v>17.781993707021076</v>
      </c>
      <c r="E90" s="232">
        <v>13.401101996501287</v>
      </c>
    </row>
    <row r="91" spans="1:5" x14ac:dyDescent="0.25">
      <c r="A91" s="15">
        <v>41061</v>
      </c>
      <c r="B91" s="231">
        <v>18.185808181762695</v>
      </c>
      <c r="C91" s="231">
        <v>14.021342277526855</v>
      </c>
      <c r="D91" s="231">
        <v>17.781993707021076</v>
      </c>
      <c r="E91" s="231">
        <v>13.401101996501287</v>
      </c>
    </row>
    <row r="92" spans="1:5" x14ac:dyDescent="0.25">
      <c r="A92" s="14">
        <v>41091</v>
      </c>
      <c r="B92" s="232">
        <v>18.357507705688477</v>
      </c>
      <c r="C92" s="232">
        <v>14.160969734191895</v>
      </c>
      <c r="D92" s="232">
        <v>17.781993707021076</v>
      </c>
      <c r="E92" s="232">
        <v>13.401101996501287</v>
      </c>
    </row>
    <row r="93" spans="1:5" x14ac:dyDescent="0.25">
      <c r="A93" s="15">
        <v>41122</v>
      </c>
      <c r="B93" s="231">
        <v>18.136850357055664</v>
      </c>
      <c r="C93" s="231">
        <v>14.05488395690918</v>
      </c>
      <c r="D93" s="231">
        <v>17.781993707021076</v>
      </c>
      <c r="E93" s="231">
        <v>13.401101996501287</v>
      </c>
    </row>
    <row r="94" spans="1:5" x14ac:dyDescent="0.25">
      <c r="A94" s="14">
        <v>41153</v>
      </c>
      <c r="B94" s="232">
        <v>17.748744964599609</v>
      </c>
      <c r="C94" s="232">
        <v>13.752081871032715</v>
      </c>
      <c r="D94" s="232">
        <v>17.781993707021076</v>
      </c>
      <c r="E94" s="232">
        <v>13.401101996501287</v>
      </c>
    </row>
    <row r="95" spans="1:5" x14ac:dyDescent="0.25">
      <c r="A95" s="15">
        <v>41183</v>
      </c>
      <c r="B95" s="231">
        <v>17.313161849975586</v>
      </c>
      <c r="C95" s="231">
        <v>13.297478675842285</v>
      </c>
      <c r="D95" s="231">
        <v>17.781993707021076</v>
      </c>
      <c r="E95" s="231">
        <v>13.401101996501287</v>
      </c>
    </row>
    <row r="96" spans="1:5" x14ac:dyDescent="0.25">
      <c r="A96" s="14">
        <v>41214</v>
      </c>
      <c r="B96" s="232">
        <v>17.071111679077148</v>
      </c>
      <c r="C96" s="232">
        <v>13.056509971618652</v>
      </c>
      <c r="D96" s="232">
        <v>17.781993707021076</v>
      </c>
      <c r="E96" s="232">
        <v>13.401101996501287</v>
      </c>
    </row>
    <row r="97" spans="1:5" x14ac:dyDescent="0.25">
      <c r="A97" s="15">
        <v>41244</v>
      </c>
      <c r="B97" s="231">
        <v>16.761163711547852</v>
      </c>
      <c r="C97" s="231">
        <v>12.798416137695313</v>
      </c>
      <c r="D97" s="231">
        <v>17.781993707021076</v>
      </c>
      <c r="E97" s="231">
        <v>13.401101996501287</v>
      </c>
    </row>
    <row r="98" spans="1:5" x14ac:dyDescent="0.25">
      <c r="A98" s="14">
        <v>41275</v>
      </c>
      <c r="B98" s="232">
        <v>16.882461547851563</v>
      </c>
      <c r="C98" s="232">
        <v>12.82219409942627</v>
      </c>
      <c r="D98" s="232">
        <v>17.781993707021076</v>
      </c>
      <c r="E98" s="232">
        <v>13.401101996501287</v>
      </c>
    </row>
    <row r="99" spans="1:5" x14ac:dyDescent="0.25">
      <c r="A99" s="15">
        <v>41306</v>
      </c>
      <c r="B99" s="231">
        <v>16.362611770629883</v>
      </c>
      <c r="C99" s="231">
        <v>12.361758232116699</v>
      </c>
      <c r="D99" s="231">
        <v>17.781993707021076</v>
      </c>
      <c r="E99" s="231">
        <v>13.401101996501287</v>
      </c>
    </row>
    <row r="100" spans="1:5" x14ac:dyDescent="0.25">
      <c r="A100" s="14">
        <v>41334</v>
      </c>
      <c r="B100" s="232">
        <v>16.153631210327148</v>
      </c>
      <c r="C100" s="232">
        <v>12.258546829223633</v>
      </c>
      <c r="D100" s="232">
        <v>17.781993707021076</v>
      </c>
      <c r="E100" s="232">
        <v>13.401101996501287</v>
      </c>
    </row>
    <row r="101" spans="1:5" x14ac:dyDescent="0.25">
      <c r="A101" s="15">
        <v>41365</v>
      </c>
      <c r="B101" s="231">
        <v>16.137399673461914</v>
      </c>
      <c r="C101" s="231">
        <v>12.436453819274902</v>
      </c>
      <c r="D101" s="231">
        <v>17.781993707021076</v>
      </c>
      <c r="E101" s="231">
        <v>13.401101996501287</v>
      </c>
    </row>
    <row r="102" spans="1:5" x14ac:dyDescent="0.25">
      <c r="A102" s="14">
        <v>41395</v>
      </c>
      <c r="B102" s="232">
        <v>16.266897201538086</v>
      </c>
      <c r="C102" s="232">
        <v>12.461304664611816</v>
      </c>
      <c r="D102" s="232">
        <v>17.781993707021076</v>
      </c>
      <c r="E102" s="232">
        <v>13.401101996501287</v>
      </c>
    </row>
    <row r="103" spans="1:5" x14ac:dyDescent="0.25">
      <c r="A103" s="15">
        <v>41426</v>
      </c>
      <c r="B103" s="231">
        <v>16.349737167358398</v>
      </c>
      <c r="C103" s="231">
        <v>12.443882942199707</v>
      </c>
      <c r="D103" s="231">
        <v>17.781993707021076</v>
      </c>
      <c r="E103" s="231">
        <v>13.401101996501287</v>
      </c>
    </row>
    <row r="104" spans="1:5" x14ac:dyDescent="0.25">
      <c r="A104" s="14">
        <v>41456</v>
      </c>
      <c r="B104" s="232">
        <v>16.576665878295898</v>
      </c>
      <c r="C104" s="232">
        <v>12.522231101989746</v>
      </c>
      <c r="D104" s="232">
        <v>17.781993707021076</v>
      </c>
      <c r="E104" s="232">
        <v>13.401101996501287</v>
      </c>
    </row>
    <row r="105" spans="1:5" x14ac:dyDescent="0.25">
      <c r="A105" s="15">
        <v>41487</v>
      </c>
      <c r="B105" s="231">
        <v>16.48851203918457</v>
      </c>
      <c r="C105" s="231">
        <v>12.392490386962891</v>
      </c>
      <c r="D105" s="231">
        <v>17.781993707021076</v>
      </c>
      <c r="E105" s="231">
        <v>13.401101996501287</v>
      </c>
    </row>
    <row r="106" spans="1:5" x14ac:dyDescent="0.25">
      <c r="A106" s="14">
        <v>41518</v>
      </c>
      <c r="B106" s="232">
        <v>16.521080017089844</v>
      </c>
      <c r="C106" s="232">
        <v>12.435173988342285</v>
      </c>
      <c r="D106" s="232">
        <v>17.781993707021076</v>
      </c>
      <c r="E106" s="232">
        <v>13.401101996501287</v>
      </c>
    </row>
    <row r="107" spans="1:5" x14ac:dyDescent="0.25">
      <c r="A107" s="15">
        <v>41548</v>
      </c>
      <c r="B107" s="231">
        <v>15.631357192993164</v>
      </c>
      <c r="C107" s="231">
        <v>11.601611137390137</v>
      </c>
      <c r="D107" s="231">
        <v>17.781993707021076</v>
      </c>
      <c r="E107" s="231">
        <v>13.401101996501287</v>
      </c>
    </row>
    <row r="108" spans="1:5" x14ac:dyDescent="0.25">
      <c r="A108" s="14">
        <v>41579</v>
      </c>
      <c r="B108" s="232">
        <v>15.11750316619873</v>
      </c>
      <c r="C108" s="232">
        <v>11.100886344909668</v>
      </c>
      <c r="D108" s="232">
        <v>17.781993707021076</v>
      </c>
      <c r="E108" s="232">
        <v>13.401101996501287</v>
      </c>
    </row>
    <row r="109" spans="1:5" x14ac:dyDescent="0.25">
      <c r="A109" s="15">
        <v>41609</v>
      </c>
      <c r="B109" s="231">
        <v>14.570097923278809</v>
      </c>
      <c r="C109" s="231">
        <v>10.664804458618164</v>
      </c>
      <c r="D109" s="231">
        <v>17.781993707021076</v>
      </c>
      <c r="E109" s="231">
        <v>13.401101996501287</v>
      </c>
    </row>
    <row r="110" spans="1:5" x14ac:dyDescent="0.25">
      <c r="A110" s="14">
        <v>41640</v>
      </c>
      <c r="B110" s="232">
        <v>14.824782371520996</v>
      </c>
      <c r="C110" s="232">
        <v>10.843171119689941</v>
      </c>
      <c r="D110" s="232">
        <v>17.781993707021076</v>
      </c>
      <c r="E110" s="232">
        <v>13.401101996501287</v>
      </c>
    </row>
    <row r="111" spans="1:5" x14ac:dyDescent="0.25">
      <c r="A111" s="15">
        <v>41671</v>
      </c>
      <c r="B111" s="231">
        <v>14.837136268615723</v>
      </c>
      <c r="C111" s="231">
        <v>10.885210037231445</v>
      </c>
      <c r="D111" s="231">
        <v>17.781993707021076</v>
      </c>
      <c r="E111" s="231">
        <v>13.401101996501287</v>
      </c>
    </row>
    <row r="112" spans="1:5" x14ac:dyDescent="0.25">
      <c r="A112" s="14">
        <v>41699</v>
      </c>
      <c r="B112" s="232">
        <v>15.07139778137207</v>
      </c>
      <c r="C112" s="232">
        <v>11.042568206787109</v>
      </c>
      <c r="D112" s="232">
        <v>17.781993707021076</v>
      </c>
      <c r="E112" s="232">
        <v>13.401101996501287</v>
      </c>
    </row>
    <row r="113" spans="1:5" x14ac:dyDescent="0.25">
      <c r="A113" s="15">
        <v>41730</v>
      </c>
      <c r="B113" s="231">
        <v>15.463840484619141</v>
      </c>
      <c r="C113" s="231">
        <v>11.296743392944336</v>
      </c>
      <c r="D113" s="231">
        <v>17.781993707021076</v>
      </c>
      <c r="E113" s="231">
        <v>13.401101996501287</v>
      </c>
    </row>
    <row r="114" spans="1:5" x14ac:dyDescent="0.25">
      <c r="A114" s="14">
        <v>41760</v>
      </c>
      <c r="B114" s="232">
        <v>15.948799133300781</v>
      </c>
      <c r="C114" s="232">
        <v>11.732719421386719</v>
      </c>
      <c r="D114" s="232">
        <v>17.781993707021076</v>
      </c>
      <c r="E114" s="232">
        <v>13.401101996501287</v>
      </c>
    </row>
    <row r="115" spans="1:5" x14ac:dyDescent="0.25">
      <c r="A115" s="15">
        <v>41791</v>
      </c>
      <c r="B115" s="231">
        <v>16.157825469970703</v>
      </c>
      <c r="C115" s="231">
        <v>12.053424835205078</v>
      </c>
      <c r="D115" s="231">
        <v>17.781993707021076</v>
      </c>
      <c r="E115" s="231">
        <v>13.401101996501287</v>
      </c>
    </row>
    <row r="116" spans="1:5" x14ac:dyDescent="0.25">
      <c r="A116" s="14">
        <v>41821</v>
      </c>
      <c r="B116" s="232">
        <v>16.87333869934082</v>
      </c>
      <c r="C116" s="232">
        <v>12.579578399658203</v>
      </c>
      <c r="D116" s="232">
        <v>17.781993707021076</v>
      </c>
      <c r="E116" s="232">
        <v>13.401101996501287</v>
      </c>
    </row>
    <row r="117" spans="1:5" x14ac:dyDescent="0.25">
      <c r="A117" s="15">
        <v>41852</v>
      </c>
      <c r="B117" s="231">
        <v>16.656183242797852</v>
      </c>
      <c r="C117" s="231">
        <v>12.421323776245117</v>
      </c>
      <c r="D117" s="231">
        <v>17.781993707021076</v>
      </c>
      <c r="E117" s="231">
        <v>13.401101996501287</v>
      </c>
    </row>
    <row r="118" spans="1:5" x14ac:dyDescent="0.25">
      <c r="A118" s="14">
        <v>41883</v>
      </c>
      <c r="B118" s="232">
        <v>15.93653678894043</v>
      </c>
      <c r="C118" s="232">
        <v>11.731049537658691</v>
      </c>
      <c r="D118" s="232">
        <v>17.781993707021076</v>
      </c>
      <c r="E118" s="232">
        <v>13.401101996501287</v>
      </c>
    </row>
    <row r="119" spans="1:5" x14ac:dyDescent="0.25">
      <c r="A119" s="15">
        <v>41913</v>
      </c>
      <c r="B119" s="231">
        <v>15.457501411437988</v>
      </c>
      <c r="C119" s="231">
        <v>11.441079139709473</v>
      </c>
      <c r="D119" s="231">
        <v>17.781993707021076</v>
      </c>
      <c r="E119" s="231">
        <v>13.401101996501287</v>
      </c>
    </row>
    <row r="120" spans="1:5" x14ac:dyDescent="0.25">
      <c r="A120" s="14">
        <v>41944</v>
      </c>
      <c r="B120" s="232">
        <v>15.025957107543945</v>
      </c>
      <c r="C120" s="232">
        <v>11.108160018920898</v>
      </c>
      <c r="D120" s="232">
        <v>17.781993707021076</v>
      </c>
      <c r="E120" s="232">
        <v>13.401101996501287</v>
      </c>
    </row>
    <row r="121" spans="1:5" x14ac:dyDescent="0.25">
      <c r="A121" s="15">
        <v>41974</v>
      </c>
      <c r="B121" s="231">
        <v>14.836958885192871</v>
      </c>
      <c r="C121" s="231">
        <v>11.136149406433105</v>
      </c>
      <c r="D121" s="231">
        <v>17.781993707021076</v>
      </c>
      <c r="E121" s="231">
        <v>13.401101996501287</v>
      </c>
    </row>
    <row r="122" spans="1:5" x14ac:dyDescent="0.25">
      <c r="A122" s="14">
        <v>42005</v>
      </c>
      <c r="B122" s="232">
        <v>15.002666473388672</v>
      </c>
      <c r="C122" s="232">
        <v>11.291021347045898</v>
      </c>
      <c r="D122" s="232">
        <v>17.781993707021076</v>
      </c>
      <c r="E122" s="232">
        <v>13.401101996501287</v>
      </c>
    </row>
    <row r="123" spans="1:5" x14ac:dyDescent="0.25">
      <c r="A123" s="15">
        <v>42036</v>
      </c>
      <c r="B123" s="231">
        <v>15.418415069580078</v>
      </c>
      <c r="C123" s="231">
        <v>11.64556884765625</v>
      </c>
      <c r="D123" s="231">
        <v>17.781993707021076</v>
      </c>
      <c r="E123" s="231">
        <v>13.401101996501287</v>
      </c>
    </row>
    <row r="124" spans="1:5" x14ac:dyDescent="0.25">
      <c r="A124" s="14">
        <v>42064</v>
      </c>
      <c r="B124" s="232">
        <v>15.36235237121582</v>
      </c>
      <c r="C124" s="232">
        <v>11.60491943359375</v>
      </c>
      <c r="D124" s="232">
        <v>17.781993707021076</v>
      </c>
      <c r="E124" s="232">
        <v>13.401101996501287</v>
      </c>
    </row>
    <row r="125" spans="1:5" x14ac:dyDescent="0.25">
      <c r="A125" s="15">
        <v>42095</v>
      </c>
      <c r="B125" s="231">
        <v>15.370867729187012</v>
      </c>
      <c r="C125" s="231">
        <v>11.718547821044922</v>
      </c>
      <c r="D125" s="231">
        <v>17.781993707021076</v>
      </c>
      <c r="E125" s="231">
        <v>13.401101996501287</v>
      </c>
    </row>
    <row r="126" spans="1:5" x14ac:dyDescent="0.25">
      <c r="A126" s="14">
        <v>42125</v>
      </c>
      <c r="B126" s="232">
        <v>15.556798934936523</v>
      </c>
      <c r="C126" s="232">
        <v>11.791003227233887</v>
      </c>
      <c r="D126" s="232">
        <v>17.781993707021076</v>
      </c>
      <c r="E126" s="232">
        <v>13.401101996501287</v>
      </c>
    </row>
    <row r="127" spans="1:5" x14ac:dyDescent="0.25">
      <c r="A127" s="15">
        <v>42156</v>
      </c>
      <c r="B127" s="231">
        <v>16.076572418212891</v>
      </c>
      <c r="C127" s="231">
        <v>12.183431625366211</v>
      </c>
      <c r="D127" s="231">
        <v>17.781993707021076</v>
      </c>
      <c r="E127" s="231">
        <v>13.401101996501287</v>
      </c>
    </row>
    <row r="128" spans="1:5" x14ac:dyDescent="0.25">
      <c r="A128" s="14">
        <v>42186</v>
      </c>
      <c r="B128" s="232">
        <v>16.012905120849609</v>
      </c>
      <c r="C128" s="232">
        <v>11.968572616577148</v>
      </c>
      <c r="D128" s="232">
        <v>17.781993707021076</v>
      </c>
      <c r="E128" s="232">
        <v>13.401101996501287</v>
      </c>
    </row>
    <row r="129" spans="1:5" x14ac:dyDescent="0.25">
      <c r="A129" s="15">
        <v>42217</v>
      </c>
      <c r="B129" s="231">
        <v>15.927133560180664</v>
      </c>
      <c r="C129" s="231">
        <v>11.882822036743164</v>
      </c>
      <c r="D129" s="231">
        <v>17.781993707021076</v>
      </c>
      <c r="E129" s="231">
        <v>13.401101996501287</v>
      </c>
    </row>
    <row r="130" spans="1:5" x14ac:dyDescent="0.25">
      <c r="A130" s="14">
        <v>42248</v>
      </c>
      <c r="B130" s="232">
        <v>15.207971572875977</v>
      </c>
      <c r="C130" s="232">
        <v>11.318191528320313</v>
      </c>
      <c r="D130" s="232">
        <v>17.781993707021076</v>
      </c>
      <c r="E130" s="232">
        <v>13.401101996501287</v>
      </c>
    </row>
    <row r="131" spans="1:5" x14ac:dyDescent="0.25">
      <c r="A131" s="15">
        <v>42278</v>
      </c>
      <c r="B131" s="231">
        <v>15.04693603515625</v>
      </c>
      <c r="C131" s="231">
        <v>11.173136711120605</v>
      </c>
      <c r="D131" s="231">
        <v>17.781993707021076</v>
      </c>
      <c r="E131" s="231">
        <v>13.401101996501287</v>
      </c>
    </row>
    <row r="132" spans="1:5" x14ac:dyDescent="0.25">
      <c r="A132" s="14">
        <v>42309</v>
      </c>
      <c r="B132" s="232">
        <v>14.720108032226563</v>
      </c>
      <c r="C132" s="232">
        <v>10.872177124023438</v>
      </c>
      <c r="D132" s="232">
        <v>17.781993707021076</v>
      </c>
      <c r="E132" s="232">
        <v>13.401101996501287</v>
      </c>
    </row>
    <row r="133" spans="1:5" x14ac:dyDescent="0.25">
      <c r="A133" s="15">
        <v>42339</v>
      </c>
      <c r="B133" s="231">
        <v>14.028371810913086</v>
      </c>
      <c r="C133" s="231">
        <v>10.365727424621582</v>
      </c>
      <c r="D133" s="231">
        <v>17.781993707021076</v>
      </c>
      <c r="E133" s="231">
        <v>13.401101996501287</v>
      </c>
    </row>
    <row r="134" spans="1:5" x14ac:dyDescent="0.25">
      <c r="A134" s="14">
        <v>42370</v>
      </c>
      <c r="B134" s="232">
        <v>15.21769905090332</v>
      </c>
      <c r="C134" s="232">
        <v>11.394333839416504</v>
      </c>
      <c r="D134" s="232">
        <v>17.781993707021076</v>
      </c>
      <c r="E134" s="232">
        <v>13.401101996501287</v>
      </c>
    </row>
    <row r="135" spans="1:5" x14ac:dyDescent="0.25">
      <c r="A135" s="15">
        <v>42401</v>
      </c>
      <c r="B135" s="231">
        <v>15.507879257202148</v>
      </c>
      <c r="C135" s="231">
        <v>11.626548767089844</v>
      </c>
      <c r="D135" s="231">
        <v>17.781993707021076</v>
      </c>
      <c r="E135" s="231">
        <v>13.401101996501287</v>
      </c>
    </row>
    <row r="136" spans="1:5" x14ac:dyDescent="0.25">
      <c r="A136" s="14">
        <v>42430</v>
      </c>
      <c r="B136" s="232">
        <v>14.579010963439941</v>
      </c>
      <c r="C136" s="232">
        <v>10.592864036560059</v>
      </c>
      <c r="D136" s="232">
        <v>17.781993707021076</v>
      </c>
      <c r="E136" s="232">
        <v>13.401101996501287</v>
      </c>
    </row>
    <row r="137" spans="1:5" x14ac:dyDescent="0.25">
      <c r="A137" s="15">
        <v>42461</v>
      </c>
      <c r="B137" s="231">
        <v>15.206833839416504</v>
      </c>
      <c r="C137" s="231">
        <v>11.23599910736084</v>
      </c>
      <c r="D137" s="231">
        <v>17.781993707021076</v>
      </c>
      <c r="E137" s="231">
        <v>13.401101996501287</v>
      </c>
    </row>
    <row r="138" spans="1:5" x14ac:dyDescent="0.25">
      <c r="A138" s="14">
        <v>42491</v>
      </c>
      <c r="B138" s="232">
        <v>15.39421558380127</v>
      </c>
      <c r="C138" s="232">
        <v>11.502945899963379</v>
      </c>
      <c r="D138" s="232">
        <v>17.781993707021076</v>
      </c>
      <c r="E138" s="232">
        <v>13.401101996501287</v>
      </c>
    </row>
    <row r="139" spans="1:5" x14ac:dyDescent="0.25">
      <c r="A139" s="15">
        <v>42522</v>
      </c>
      <c r="B139" s="231">
        <v>15.463452339172363</v>
      </c>
      <c r="C139" s="231">
        <v>11.432366371154785</v>
      </c>
      <c r="D139" s="231">
        <v>17.781993707021076</v>
      </c>
      <c r="E139" s="231">
        <v>13.401101996501287</v>
      </c>
    </row>
    <row r="140" spans="1:5" x14ac:dyDescent="0.25">
      <c r="A140" s="14">
        <v>42552</v>
      </c>
      <c r="B140" s="232">
        <v>16.08039665222168</v>
      </c>
      <c r="C140" s="232">
        <v>12.042744636535645</v>
      </c>
      <c r="D140" s="232">
        <v>17.781993707021076</v>
      </c>
      <c r="E140" s="232">
        <v>13.401101996501287</v>
      </c>
    </row>
    <row r="141" spans="1:5" x14ac:dyDescent="0.25">
      <c r="A141" s="15">
        <v>42583</v>
      </c>
      <c r="B141" s="231">
        <v>16.057367324829102</v>
      </c>
      <c r="C141" s="231">
        <v>12.076678276062012</v>
      </c>
      <c r="D141" s="231">
        <v>17.781993707021076</v>
      </c>
      <c r="E141" s="231">
        <v>13.401101996501287</v>
      </c>
    </row>
    <row r="142" spans="1:5" x14ac:dyDescent="0.25">
      <c r="A142" s="14">
        <v>42614</v>
      </c>
      <c r="B142" s="232">
        <v>16.255861282348633</v>
      </c>
      <c r="C142" s="232">
        <v>12.23371696472168</v>
      </c>
      <c r="D142" s="232">
        <v>17.781993707021076</v>
      </c>
      <c r="E142" s="232">
        <v>13.401101996501287</v>
      </c>
    </row>
    <row r="143" spans="1:5" x14ac:dyDescent="0.25">
      <c r="A143" s="15">
        <v>42644</v>
      </c>
      <c r="B143" s="231">
        <v>16.387317657470703</v>
      </c>
      <c r="C143" s="231">
        <v>12.47087574005127</v>
      </c>
      <c r="D143" s="231">
        <v>17.781993707021076</v>
      </c>
      <c r="E143" s="231">
        <v>13.401101996501287</v>
      </c>
    </row>
    <row r="144" spans="1:5" x14ac:dyDescent="0.25">
      <c r="A144" s="14">
        <v>42675</v>
      </c>
      <c r="B144" s="232">
        <v>15.751008987426758</v>
      </c>
      <c r="C144" s="232">
        <v>11.818140029907227</v>
      </c>
      <c r="D144" s="232">
        <v>17.781993707021076</v>
      </c>
      <c r="E144" s="232">
        <v>13.401101996501287</v>
      </c>
    </row>
    <row r="145" spans="1:5" x14ac:dyDescent="0.25">
      <c r="A145" s="15">
        <v>42705</v>
      </c>
      <c r="B145" s="231">
        <v>15.356675148010254</v>
      </c>
      <c r="C145" s="231">
        <v>11.578547477722168</v>
      </c>
      <c r="D145" s="231">
        <v>17.781993707021076</v>
      </c>
      <c r="E145" s="231">
        <v>13.401101996501287</v>
      </c>
    </row>
    <row r="146" spans="1:5" x14ac:dyDescent="0.25">
      <c r="A146" s="14">
        <v>42736</v>
      </c>
      <c r="B146" s="232">
        <v>14.600504875183105</v>
      </c>
      <c r="C146" s="232">
        <v>10.894515037536621</v>
      </c>
      <c r="D146" s="232">
        <v>17.781993707021076</v>
      </c>
      <c r="E146" s="232">
        <v>13.401101996501287</v>
      </c>
    </row>
    <row r="147" spans="1:5" x14ac:dyDescent="0.25">
      <c r="A147" s="15">
        <v>42767</v>
      </c>
      <c r="B147" s="231">
        <v>14.547651290893555</v>
      </c>
      <c r="C147" s="231">
        <v>10.75977897644043</v>
      </c>
      <c r="D147" s="231">
        <v>17.781993707021076</v>
      </c>
      <c r="E147" s="231">
        <v>13.401101996501287</v>
      </c>
    </row>
    <row r="148" spans="1:5" x14ac:dyDescent="0.25">
      <c r="A148" s="14">
        <v>42795</v>
      </c>
      <c r="B148" s="232">
        <v>14.033400535583496</v>
      </c>
      <c r="C148" s="232">
        <v>10.2677001953125</v>
      </c>
      <c r="D148" s="232">
        <v>17.781993707021076</v>
      </c>
      <c r="E148" s="232">
        <v>13.401101996501287</v>
      </c>
    </row>
    <row r="149" spans="1:5" x14ac:dyDescent="0.25">
      <c r="A149" s="15">
        <v>42826</v>
      </c>
      <c r="B149" s="231">
        <v>14.118885040283203</v>
      </c>
      <c r="C149" s="231">
        <v>10.324119567871094</v>
      </c>
      <c r="D149" s="231">
        <v>17.781993707021076</v>
      </c>
      <c r="E149" s="231">
        <v>13.401101996501287</v>
      </c>
    </row>
    <row r="150" spans="1:5" x14ac:dyDescent="0.25">
      <c r="A150" s="14">
        <v>42856</v>
      </c>
      <c r="B150" s="232">
        <v>14.252213478088379</v>
      </c>
      <c r="C150" s="232">
        <v>10.568984985351563</v>
      </c>
      <c r="D150" s="232">
        <v>17.781993707021076</v>
      </c>
      <c r="E150" s="232">
        <v>13.401101996501287</v>
      </c>
    </row>
    <row r="151" spans="1:5" x14ac:dyDescent="0.25">
      <c r="A151" s="15">
        <v>42887</v>
      </c>
      <c r="B151" s="231">
        <v>14.939502716064453</v>
      </c>
      <c r="C151" s="231">
        <v>11.087462425231934</v>
      </c>
      <c r="D151" s="231">
        <v>17.781993707021076</v>
      </c>
      <c r="E151" s="231">
        <v>13.401101996501287</v>
      </c>
    </row>
    <row r="152" spans="1:5" x14ac:dyDescent="0.25">
      <c r="A152" s="14">
        <v>42917</v>
      </c>
      <c r="B152" s="232">
        <v>15.916177749633789</v>
      </c>
      <c r="C152" s="232">
        <v>11.925402641296387</v>
      </c>
      <c r="D152" s="232">
        <v>17.781993707021076</v>
      </c>
      <c r="E152" s="232">
        <v>13.401101996501287</v>
      </c>
    </row>
    <row r="153" spans="1:5" x14ac:dyDescent="0.25">
      <c r="A153" s="15">
        <v>42948</v>
      </c>
      <c r="B153" s="231">
        <v>15.483049392700195</v>
      </c>
      <c r="C153" s="231">
        <v>11.543274879455566</v>
      </c>
      <c r="D153" s="231">
        <v>17.781993707021076</v>
      </c>
      <c r="E153" s="231">
        <v>13.401101996501287</v>
      </c>
    </row>
    <row r="154" spans="1:5" x14ac:dyDescent="0.25">
      <c r="A154" s="14">
        <v>42979</v>
      </c>
      <c r="B154" s="232">
        <v>15.218780517578125</v>
      </c>
      <c r="C154" s="232">
        <v>11.291035652160645</v>
      </c>
      <c r="D154" s="232">
        <v>17.781993707021076</v>
      </c>
      <c r="E154" s="232">
        <v>13.401101996501287</v>
      </c>
    </row>
    <row r="155" spans="1:5" x14ac:dyDescent="0.25">
      <c r="A155" s="15">
        <v>43009</v>
      </c>
      <c r="B155" s="231">
        <v>15.154281616210938</v>
      </c>
      <c r="C155" s="231">
        <v>11.216599464416504</v>
      </c>
      <c r="D155" s="231">
        <v>17.781993707021076</v>
      </c>
      <c r="E155" s="231">
        <v>13.401101996501287</v>
      </c>
    </row>
    <row r="156" spans="1:5" x14ac:dyDescent="0.25">
      <c r="A156" s="14">
        <v>43040</v>
      </c>
      <c r="B156" s="232">
        <v>14.684734344482422</v>
      </c>
      <c r="C156" s="232">
        <v>10.924277305603027</v>
      </c>
      <c r="D156" s="232">
        <v>17.781993707021076</v>
      </c>
      <c r="E156" s="232">
        <v>13.401101996501287</v>
      </c>
    </row>
    <row r="157" spans="1:5" x14ac:dyDescent="0.25">
      <c r="A157" s="15">
        <v>43070</v>
      </c>
      <c r="B157" s="231">
        <v>14.424309730529785</v>
      </c>
      <c r="C157" s="231">
        <v>10.718621253967285</v>
      </c>
      <c r="D157" s="231">
        <v>17.781993707021076</v>
      </c>
      <c r="E157" s="231">
        <v>13.401101996501287</v>
      </c>
    </row>
    <row r="158" spans="1:5" x14ac:dyDescent="0.25">
      <c r="A158" s="14">
        <v>43101</v>
      </c>
      <c r="B158" s="232">
        <v>14.594216346740723</v>
      </c>
      <c r="C158" s="232">
        <v>10.828468322753906</v>
      </c>
      <c r="D158" s="232">
        <v>17.781993707021076</v>
      </c>
      <c r="E158" s="232">
        <v>13.401101996501287</v>
      </c>
    </row>
    <row r="159" spans="1:5" x14ac:dyDescent="0.25">
      <c r="A159" s="15">
        <v>43132</v>
      </c>
      <c r="B159" s="231">
        <v>14.563780784606934</v>
      </c>
      <c r="C159" s="231">
        <v>10.861005783081055</v>
      </c>
      <c r="D159" s="231">
        <v>17.781993707021076</v>
      </c>
      <c r="E159" s="231">
        <v>13.401101996501287</v>
      </c>
    </row>
    <row r="160" spans="1:5" x14ac:dyDescent="0.25">
      <c r="A160" s="14">
        <v>43160</v>
      </c>
      <c r="B160" s="232">
        <v>14.046830177307129</v>
      </c>
      <c r="C160" s="232">
        <v>10.42767333984375</v>
      </c>
      <c r="D160" s="232">
        <v>17.781993707021076</v>
      </c>
      <c r="E160" s="232">
        <v>13.401101996501287</v>
      </c>
    </row>
    <row r="161" spans="1:5" x14ac:dyDescent="0.25">
      <c r="A161" s="15">
        <v>43191</v>
      </c>
      <c r="B161" s="231">
        <v>14.61823844909668</v>
      </c>
      <c r="C161" s="231">
        <v>10.972845077514648</v>
      </c>
      <c r="D161" s="231">
        <v>17.781993707021076</v>
      </c>
      <c r="E161" s="231">
        <v>13.401101996501287</v>
      </c>
    </row>
    <row r="162" spans="1:5" x14ac:dyDescent="0.25">
      <c r="A162" s="14">
        <v>43221</v>
      </c>
      <c r="B162" s="232">
        <v>15.512969970703125</v>
      </c>
      <c r="C162" s="232">
        <v>11.845144271850586</v>
      </c>
      <c r="D162" s="232">
        <v>17.781993707021076</v>
      </c>
      <c r="E162" s="232">
        <v>13.401101996501287</v>
      </c>
    </row>
    <row r="163" spans="1:5" x14ac:dyDescent="0.25">
      <c r="A163" s="15">
        <v>43252</v>
      </c>
      <c r="B163" s="231">
        <v>16.798793792724609</v>
      </c>
      <c r="C163" s="231">
        <v>12.989633560180664</v>
      </c>
      <c r="D163" s="231">
        <v>17.781993707021076</v>
      </c>
      <c r="E163" s="231">
        <v>13.401101996501287</v>
      </c>
    </row>
    <row r="164" spans="1:5" x14ac:dyDescent="0.25">
      <c r="A164" s="14">
        <v>43282</v>
      </c>
      <c r="B164" s="232">
        <v>16.624645233154297</v>
      </c>
      <c r="C164" s="232">
        <v>12.852071762084961</v>
      </c>
      <c r="D164" s="232">
        <v>17.781993707021076</v>
      </c>
      <c r="E164" s="232">
        <v>13.401101996501287</v>
      </c>
    </row>
    <row r="165" spans="1:5" x14ac:dyDescent="0.25">
      <c r="A165" s="15">
        <v>43313</v>
      </c>
      <c r="B165" s="231">
        <v>19.204322814941406</v>
      </c>
      <c r="C165" s="231">
        <v>15.065315246582031</v>
      </c>
      <c r="D165" s="231">
        <v>17.781993707021076</v>
      </c>
      <c r="E165" s="231">
        <v>13.401101996501287</v>
      </c>
    </row>
    <row r="166" spans="1:5" x14ac:dyDescent="0.25">
      <c r="A166" s="14">
        <v>43344</v>
      </c>
      <c r="B166" s="232">
        <v>19.870908737182617</v>
      </c>
      <c r="C166" s="232">
        <v>15.411726951599121</v>
      </c>
      <c r="D166" s="232">
        <v>17.781993707021076</v>
      </c>
      <c r="E166" s="232">
        <v>13.401101996501287</v>
      </c>
    </row>
    <row r="167" spans="1:5" x14ac:dyDescent="0.25">
      <c r="A167" s="15">
        <v>43374</v>
      </c>
      <c r="B167" s="231">
        <v>18.034719467163086</v>
      </c>
      <c r="C167" s="231">
        <v>13.878095626831055</v>
      </c>
      <c r="D167" s="231">
        <v>17.781993707021076</v>
      </c>
      <c r="E167" s="231">
        <v>13.401101996501287</v>
      </c>
    </row>
    <row r="168" spans="1:5" x14ac:dyDescent="0.25">
      <c r="A168" s="14">
        <v>43405</v>
      </c>
      <c r="B168" s="232">
        <v>18.451425552368164</v>
      </c>
      <c r="C168" s="232">
        <v>14.284902572631836</v>
      </c>
      <c r="D168" s="232">
        <v>17.781993707021076</v>
      </c>
      <c r="E168" s="232">
        <v>13.401101996501287</v>
      </c>
    </row>
    <row r="169" spans="1:5" x14ac:dyDescent="0.25">
      <c r="A169" s="15">
        <v>43435</v>
      </c>
      <c r="B169" s="231">
        <v>17.935110092163086</v>
      </c>
      <c r="C169" s="231">
        <v>13.907782554626465</v>
      </c>
      <c r="D169" s="231">
        <v>17.781993707021076</v>
      </c>
      <c r="E169" s="231">
        <v>13.401101996501287</v>
      </c>
    </row>
    <row r="170" spans="1:5" x14ac:dyDescent="0.25">
      <c r="A170" s="14">
        <v>43466</v>
      </c>
      <c r="B170" s="232">
        <v>17.6900634765625</v>
      </c>
      <c r="C170" s="232">
        <v>13.845836639404297</v>
      </c>
      <c r="D170" s="232">
        <v>17.781993707021076</v>
      </c>
      <c r="E170" s="232">
        <v>13.401101996501287</v>
      </c>
    </row>
    <row r="171" spans="1:5" x14ac:dyDescent="0.25">
      <c r="A171" s="15">
        <v>43497</v>
      </c>
      <c r="B171" s="231">
        <v>18.188575744628906</v>
      </c>
      <c r="C171" s="231">
        <v>14.10395336151123</v>
      </c>
      <c r="D171" s="231">
        <v>17.781993707021076</v>
      </c>
      <c r="E171" s="231">
        <v>13.401101996501287</v>
      </c>
    </row>
    <row r="172" spans="1:5" x14ac:dyDescent="0.25">
      <c r="A172" s="14">
        <v>43525</v>
      </c>
      <c r="B172" s="232">
        <v>19.179815292358398</v>
      </c>
      <c r="C172" s="232">
        <v>14.89136791229248</v>
      </c>
      <c r="D172" s="232">
        <v>17.781993707021076</v>
      </c>
      <c r="E172" s="232">
        <v>13.401101996501287</v>
      </c>
    </row>
    <row r="173" spans="1:5" x14ac:dyDescent="0.25">
      <c r="A173" s="15">
        <v>43556</v>
      </c>
      <c r="B173" s="231">
        <v>19.278434753417969</v>
      </c>
      <c r="C173" s="231">
        <v>15.048995971679688</v>
      </c>
      <c r="D173" s="231">
        <v>17.781993707021076</v>
      </c>
      <c r="E173" s="231">
        <v>13.401101996501287</v>
      </c>
    </row>
    <row r="174" spans="1:5" x14ac:dyDescent="0.25">
      <c r="A174" s="14">
        <v>43586</v>
      </c>
      <c r="B174" s="232">
        <v>19.473697662353516</v>
      </c>
      <c r="C174" s="232">
        <v>15.102805137634277</v>
      </c>
      <c r="D174" s="232">
        <v>17.781993707021076</v>
      </c>
      <c r="E174" s="232">
        <v>13.401101996501287</v>
      </c>
    </row>
    <row r="175" spans="1:5" x14ac:dyDescent="0.25">
      <c r="A175" s="15">
        <v>43617</v>
      </c>
      <c r="B175" s="231">
        <v>19.107841491699219</v>
      </c>
      <c r="C175" s="231">
        <v>14.873234748840332</v>
      </c>
      <c r="D175" s="231">
        <v>17.781993707021076</v>
      </c>
      <c r="E175" s="231">
        <v>13.401101996501287</v>
      </c>
    </row>
    <row r="176" spans="1:5" x14ac:dyDescent="0.25">
      <c r="A176" s="14">
        <v>43647</v>
      </c>
      <c r="B176" s="232">
        <v>19.86329460144043</v>
      </c>
      <c r="C176" s="232">
        <v>15.606914520263672</v>
      </c>
      <c r="D176" s="232">
        <v>17.781993707021076</v>
      </c>
      <c r="E176" s="232">
        <v>13.401101996501287</v>
      </c>
    </row>
    <row r="177" spans="1:5" x14ac:dyDescent="0.25">
      <c r="A177" s="15">
        <v>43678</v>
      </c>
      <c r="B177" s="231">
        <v>22.788654327392578</v>
      </c>
      <c r="C177" s="231">
        <v>17.853551864624023</v>
      </c>
      <c r="D177" s="231">
        <v>17.781993707021076</v>
      </c>
      <c r="E177" s="231">
        <v>13.401101996501287</v>
      </c>
    </row>
    <row r="178" spans="1:5" x14ac:dyDescent="0.25">
      <c r="A178" s="14">
        <v>43709</v>
      </c>
      <c r="B178" s="232">
        <v>21.110305786132813</v>
      </c>
      <c r="C178" s="232">
        <v>16.442832946777344</v>
      </c>
      <c r="D178" s="232">
        <v>17.781993707021076</v>
      </c>
      <c r="E178" s="232">
        <v>13.401101996501287</v>
      </c>
    </row>
    <row r="179" spans="1:5" x14ac:dyDescent="0.25">
      <c r="A179" s="15">
        <v>43739</v>
      </c>
      <c r="B179" s="231">
        <v>19.920864105224609</v>
      </c>
      <c r="C179" s="231">
        <v>15.350220680236816</v>
      </c>
      <c r="D179" s="231">
        <v>17.781993707021076</v>
      </c>
      <c r="E179" s="231">
        <v>13.401101996501287</v>
      </c>
    </row>
    <row r="180" spans="1:5" x14ac:dyDescent="0.25">
      <c r="A180" s="14">
        <v>43770</v>
      </c>
      <c r="B180" s="232">
        <v>19.312490463256836</v>
      </c>
      <c r="C180" s="232">
        <v>14.839096069335938</v>
      </c>
      <c r="D180" s="232">
        <v>17.781993707021076</v>
      </c>
      <c r="E180" s="232">
        <v>13.401101996501287</v>
      </c>
    </row>
    <row r="181" spans="1:5" x14ac:dyDescent="0.25">
      <c r="A181" s="15">
        <v>43800</v>
      </c>
      <c r="B181" s="231">
        <v>18.858938217163086</v>
      </c>
      <c r="C181" s="231">
        <v>14.565342903137207</v>
      </c>
      <c r="D181" s="231">
        <v>17.781993707021076</v>
      </c>
      <c r="E181" s="231">
        <v>13.401101996501287</v>
      </c>
    </row>
    <row r="182" spans="1:5" x14ac:dyDescent="0.25">
      <c r="A182" s="14">
        <v>43831</v>
      </c>
      <c r="B182" s="232">
        <v>18.558612823486328</v>
      </c>
      <c r="C182" s="232">
        <v>14.361953735351563</v>
      </c>
      <c r="D182" s="232">
        <v>17.781993707021076</v>
      </c>
      <c r="E182" s="232">
        <v>13.401101996501287</v>
      </c>
    </row>
    <row r="183" spans="1:5" x14ac:dyDescent="0.25">
      <c r="A183" s="15">
        <v>43862</v>
      </c>
      <c r="B183" s="231">
        <v>18.782644271850586</v>
      </c>
      <c r="C183" s="231">
        <v>14.499826431274414</v>
      </c>
      <c r="D183" s="231">
        <v>17.781993707021076</v>
      </c>
      <c r="E183" s="231">
        <v>13.401101996501287</v>
      </c>
    </row>
    <row r="184" spans="1:5" x14ac:dyDescent="0.25">
      <c r="A184" s="14">
        <v>43891</v>
      </c>
      <c r="B184" s="232">
        <v>19.635770797729492</v>
      </c>
      <c r="C184" s="232">
        <v>15.133719444274902</v>
      </c>
      <c r="D184" s="232">
        <v>17.781993707021076</v>
      </c>
      <c r="E184" s="232">
        <v>13.401101996501287</v>
      </c>
    </row>
    <row r="185" spans="1:5" x14ac:dyDescent="0.25">
      <c r="A185" s="15">
        <v>43922</v>
      </c>
      <c r="B185" s="231">
        <v>20.350248336791992</v>
      </c>
      <c r="C185" s="231">
        <v>15.589037895202637</v>
      </c>
      <c r="D185" s="231">
        <v>17.781993707021076</v>
      </c>
      <c r="E185" s="231">
        <v>13.401101996501287</v>
      </c>
    </row>
    <row r="186" spans="1:5" x14ac:dyDescent="0.25">
      <c r="A186" s="14">
        <v>43952</v>
      </c>
      <c r="B186" s="232">
        <v>19.273557662963867</v>
      </c>
      <c r="C186" s="232">
        <v>14.68300724029541</v>
      </c>
      <c r="D186" s="232">
        <v>17.781993707021076</v>
      </c>
      <c r="E186" s="232">
        <v>13.401101996501287</v>
      </c>
    </row>
    <row r="187" spans="1:5" x14ac:dyDescent="0.25">
      <c r="A187" s="15">
        <v>43983</v>
      </c>
      <c r="B187" s="231">
        <v>18.523872375488281</v>
      </c>
      <c r="C187" s="231">
        <v>14.214480400085449</v>
      </c>
      <c r="D187" s="231">
        <v>17.781993707021076</v>
      </c>
      <c r="E187" s="231">
        <v>13.401101996501287</v>
      </c>
    </row>
    <row r="188" spans="1:5" x14ac:dyDescent="0.25">
      <c r="A188" s="14">
        <v>44013</v>
      </c>
      <c r="B188" s="232">
        <v>17.847652435302734</v>
      </c>
      <c r="C188" s="232">
        <v>13.69773006439209</v>
      </c>
      <c r="D188" s="232">
        <v>17.781993707021076</v>
      </c>
      <c r="E188" s="232">
        <v>13.401101996501287</v>
      </c>
    </row>
    <row r="189" spans="1:5" x14ac:dyDescent="0.25">
      <c r="A189" s="15">
        <v>44044</v>
      </c>
      <c r="B189" s="231">
        <v>17.606592178344727</v>
      </c>
      <c r="C189" s="231">
        <v>13.641505241394043</v>
      </c>
      <c r="D189" s="231">
        <v>17.781993707021076</v>
      </c>
      <c r="E189" s="231">
        <v>13.401101996501287</v>
      </c>
    </row>
    <row r="190" spans="1:5" x14ac:dyDescent="0.25">
      <c r="A190" s="14">
        <v>44075</v>
      </c>
      <c r="B190" s="232">
        <v>16.991378784179688</v>
      </c>
      <c r="C190" s="232">
        <v>13.162160873413086</v>
      </c>
      <c r="D190" s="232">
        <v>17.781993707021076</v>
      </c>
      <c r="E190" s="232">
        <v>13.401101996501287</v>
      </c>
    </row>
    <row r="191" spans="1:5" x14ac:dyDescent="0.25">
      <c r="A191" s="15">
        <v>44105</v>
      </c>
      <c r="B191" s="231">
        <v>16.984703063964844</v>
      </c>
      <c r="C191" s="231">
        <v>13.194891929626465</v>
      </c>
      <c r="D191" s="231">
        <v>17.781993707021076</v>
      </c>
      <c r="E191" s="231">
        <v>13.401101996501287</v>
      </c>
    </row>
    <row r="192" spans="1:5" x14ac:dyDescent="0.25">
      <c r="A192" s="14">
        <v>44136</v>
      </c>
      <c r="B192" s="232">
        <v>16.457773208618164</v>
      </c>
      <c r="C192" s="232">
        <v>12.804353713989258</v>
      </c>
      <c r="D192" s="232">
        <v>17.781993707021076</v>
      </c>
      <c r="E192" s="232">
        <v>13.401101996501287</v>
      </c>
    </row>
    <row r="193" spans="1:5" x14ac:dyDescent="0.25">
      <c r="A193" s="15">
        <v>44166</v>
      </c>
      <c r="B193" s="231">
        <v>16.45231819152832</v>
      </c>
      <c r="C193" s="231">
        <v>12.913061141967773</v>
      </c>
      <c r="D193" s="231">
        <v>17.781993707021076</v>
      </c>
      <c r="E193" s="231">
        <v>13.401101996501287</v>
      </c>
    </row>
    <row r="194" spans="1:5" x14ac:dyDescent="0.25">
      <c r="A194" s="14">
        <v>44197</v>
      </c>
      <c r="B194" s="232">
        <v>17.035463333129883</v>
      </c>
      <c r="C194" s="232">
        <v>13.592720985412598</v>
      </c>
      <c r="D194" s="232"/>
      <c r="E194" s="232"/>
    </row>
    <row r="195" spans="1:5" x14ac:dyDescent="0.25">
      <c r="A195" s="15">
        <v>44228</v>
      </c>
      <c r="B195" s="231">
        <v>17.119464874267578</v>
      </c>
      <c r="C195" s="231">
        <v>13.636892318725586</v>
      </c>
      <c r="D195" s="231"/>
      <c r="E195" s="231"/>
    </row>
    <row r="196" spans="1:5" x14ac:dyDescent="0.25">
      <c r="A196" s="14">
        <v>44256</v>
      </c>
      <c r="B196" s="232">
        <v>16.219900131225586</v>
      </c>
      <c r="C196" s="232">
        <v>12.822148323059082</v>
      </c>
      <c r="D196" s="232"/>
      <c r="E196" s="232"/>
    </row>
    <row r="197" spans="1:5" x14ac:dyDescent="0.25">
      <c r="A197" s="15">
        <v>44287</v>
      </c>
      <c r="B197" s="231">
        <v>16.329919815063477</v>
      </c>
      <c r="C197" s="231">
        <v>12.909228324890137</v>
      </c>
      <c r="D197" s="231"/>
      <c r="E197" s="231"/>
    </row>
    <row r="198" spans="1:5" x14ac:dyDescent="0.25">
      <c r="A198" s="14">
        <v>44317</v>
      </c>
      <c r="B198" s="232">
        <v>16.149143218994141</v>
      </c>
      <c r="C198" s="232">
        <v>12.836302757263184</v>
      </c>
      <c r="D198" s="232"/>
      <c r="E198" s="232"/>
    </row>
    <row r="199" spans="1:5" x14ac:dyDescent="0.25">
      <c r="A199" s="15">
        <v>44348</v>
      </c>
      <c r="B199" s="231">
        <v>15.978354454040527</v>
      </c>
      <c r="C199" s="231">
        <v>12.601935386657715</v>
      </c>
      <c r="D199" s="231"/>
      <c r="E199" s="231"/>
    </row>
    <row r="200" spans="1:5" x14ac:dyDescent="0.25">
      <c r="A200" s="14">
        <v>44378</v>
      </c>
      <c r="B200" s="232">
        <v>16.363246917724609</v>
      </c>
      <c r="C200" s="232">
        <v>12.882785797119141</v>
      </c>
      <c r="D200" s="232"/>
      <c r="E200" s="232"/>
    </row>
    <row r="201" spans="1:5" x14ac:dyDescent="0.25">
      <c r="A201" s="15">
        <v>44409</v>
      </c>
      <c r="B201" s="231">
        <v>15.652149200439453</v>
      </c>
      <c r="C201" s="231">
        <v>12.109512329101563</v>
      </c>
      <c r="D201" s="231"/>
      <c r="E201" s="231"/>
    </row>
    <row r="202" spans="1:5" x14ac:dyDescent="0.25">
      <c r="A202" s="14">
        <v>44440</v>
      </c>
      <c r="B202" s="232">
        <v>14.715513229370117</v>
      </c>
      <c r="C202" s="232">
        <v>11.165120124816895</v>
      </c>
      <c r="D202" s="232"/>
      <c r="E202" s="232"/>
    </row>
    <row r="204" spans="1:5" x14ac:dyDescent="0.25">
      <c r="A204" s="10" t="s">
        <v>525</v>
      </c>
    </row>
    <row r="205" spans="1:5" x14ac:dyDescent="0.25">
      <c r="A205" s="10" t="s">
        <v>526</v>
      </c>
    </row>
  </sheetData>
  <mergeCells count="4">
    <mergeCell ref="I8:L8"/>
    <mergeCell ref="M8:P8"/>
    <mergeCell ref="I9:L9"/>
    <mergeCell ref="M9:P9"/>
  </mergeCells>
  <hyperlinks>
    <hyperlink ref="A1" r:id="rId1"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E1484"/>
  <sheetViews>
    <sheetView showGridLines="0" showRowColHeaders="0" zoomScaleNormal="100" workbookViewId="0">
      <pane xSplit="2" ySplit="8" topLeftCell="C9" activePane="bottomRight" state="frozen"/>
      <selection pane="topRight"/>
      <selection pane="bottomLeft"/>
      <selection pane="bottomRight"/>
    </sheetView>
  </sheetViews>
  <sheetFormatPr baseColWidth="10" defaultColWidth="11.42578125" defaultRowHeight="15.75" x14ac:dyDescent="0.25"/>
  <cols>
    <col min="1" max="1" width="49.42578125" style="18" customWidth="1"/>
    <col min="2" max="2" width="61.42578125" style="18" customWidth="1"/>
    <col min="3" max="14" width="8.7109375" style="18" customWidth="1"/>
    <col min="15" max="256" width="11.42578125" style="18"/>
    <col min="257" max="257" width="66.140625" style="18" customWidth="1"/>
    <col min="258" max="258" width="68.42578125" style="18" customWidth="1"/>
    <col min="259" max="512" width="11.42578125" style="18"/>
    <col min="513" max="513" width="66.140625" style="18" customWidth="1"/>
    <col min="514" max="514" width="68.42578125" style="18" customWidth="1"/>
    <col min="515" max="768" width="11.42578125" style="18"/>
    <col min="769" max="769" width="66.140625" style="18" customWidth="1"/>
    <col min="770" max="770" width="68.42578125" style="18" customWidth="1"/>
    <col min="771" max="1024" width="11.42578125" style="18"/>
    <col min="1025" max="1025" width="66.140625" style="18" customWidth="1"/>
    <col min="1026" max="1026" width="68.42578125" style="18" customWidth="1"/>
    <col min="1027" max="1280" width="11.42578125" style="18"/>
    <col min="1281" max="1281" width="66.140625" style="18" customWidth="1"/>
    <col min="1282" max="1282" width="68.42578125" style="18" customWidth="1"/>
    <col min="1283" max="1536" width="11.42578125" style="18"/>
    <col min="1537" max="1537" width="66.140625" style="18" customWidth="1"/>
    <col min="1538" max="1538" width="68.42578125" style="18" customWidth="1"/>
    <col min="1539" max="1792" width="11.42578125" style="18"/>
    <col min="1793" max="1793" width="66.140625" style="18" customWidth="1"/>
    <col min="1794" max="1794" width="68.42578125" style="18" customWidth="1"/>
    <col min="1795" max="2048" width="11.42578125" style="18"/>
    <col min="2049" max="2049" width="66.140625" style="18" customWidth="1"/>
    <col min="2050" max="2050" width="68.42578125" style="18" customWidth="1"/>
    <col min="2051" max="2304" width="11.42578125" style="18"/>
    <col min="2305" max="2305" width="66.140625" style="18" customWidth="1"/>
    <col min="2306" max="2306" width="68.42578125" style="18" customWidth="1"/>
    <col min="2307" max="2560" width="11.42578125" style="18"/>
    <col min="2561" max="2561" width="66.140625" style="18" customWidth="1"/>
    <col min="2562" max="2562" width="68.42578125" style="18" customWidth="1"/>
    <col min="2563" max="2816" width="11.42578125" style="18"/>
    <col min="2817" max="2817" width="66.140625" style="18" customWidth="1"/>
    <col min="2818" max="2818" width="68.42578125" style="18" customWidth="1"/>
    <col min="2819" max="3072" width="11.42578125" style="18"/>
    <col min="3073" max="3073" width="66.140625" style="18" customWidth="1"/>
    <col min="3074" max="3074" width="68.42578125" style="18" customWidth="1"/>
    <col min="3075" max="3328" width="11.42578125" style="18"/>
    <col min="3329" max="3329" width="66.140625" style="18" customWidth="1"/>
    <col min="3330" max="3330" width="68.42578125" style="18" customWidth="1"/>
    <col min="3331" max="3584" width="11.42578125" style="18"/>
    <col min="3585" max="3585" width="66.140625" style="18" customWidth="1"/>
    <col min="3586" max="3586" width="68.42578125" style="18" customWidth="1"/>
    <col min="3587" max="3840" width="11.42578125" style="18"/>
    <col min="3841" max="3841" width="66.140625" style="18" customWidth="1"/>
    <col min="3842" max="3842" width="68.42578125" style="18" customWidth="1"/>
    <col min="3843" max="4096" width="11.42578125" style="18"/>
    <col min="4097" max="4097" width="66.140625" style="18" customWidth="1"/>
    <col min="4098" max="4098" width="68.42578125" style="18" customWidth="1"/>
    <col min="4099" max="4352" width="11.42578125" style="18"/>
    <col min="4353" max="4353" width="66.140625" style="18" customWidth="1"/>
    <col min="4354" max="4354" width="68.42578125" style="18" customWidth="1"/>
    <col min="4355" max="4608" width="11.42578125" style="18"/>
    <col min="4609" max="4609" width="66.140625" style="18" customWidth="1"/>
    <col min="4610" max="4610" width="68.42578125" style="18" customWidth="1"/>
    <col min="4611" max="4864" width="11.42578125" style="18"/>
    <col min="4865" max="4865" width="66.140625" style="18" customWidth="1"/>
    <col min="4866" max="4866" width="68.42578125" style="18" customWidth="1"/>
    <col min="4867" max="5120" width="11.42578125" style="18"/>
    <col min="5121" max="5121" width="66.140625" style="18" customWidth="1"/>
    <col min="5122" max="5122" width="68.42578125" style="18" customWidth="1"/>
    <col min="5123" max="5376" width="11.42578125" style="18"/>
    <col min="5377" max="5377" width="66.140625" style="18" customWidth="1"/>
    <col min="5378" max="5378" width="68.42578125" style="18" customWidth="1"/>
    <col min="5379" max="5632" width="11.42578125" style="18"/>
    <col min="5633" max="5633" width="66.140625" style="18" customWidth="1"/>
    <col min="5634" max="5634" width="68.42578125" style="18" customWidth="1"/>
    <col min="5635" max="5888" width="11.42578125" style="18"/>
    <col min="5889" max="5889" width="66.140625" style="18" customWidth="1"/>
    <col min="5890" max="5890" width="68.42578125" style="18" customWidth="1"/>
    <col min="5891" max="6144" width="11.42578125" style="18"/>
    <col min="6145" max="6145" width="66.140625" style="18" customWidth="1"/>
    <col min="6146" max="6146" width="68.42578125" style="18" customWidth="1"/>
    <col min="6147" max="6400" width="11.42578125" style="18"/>
    <col min="6401" max="6401" width="66.140625" style="18" customWidth="1"/>
    <col min="6402" max="6402" width="68.42578125" style="18" customWidth="1"/>
    <col min="6403" max="6656" width="11.42578125" style="18"/>
    <col min="6657" max="6657" width="66.140625" style="18" customWidth="1"/>
    <col min="6658" max="6658" width="68.42578125" style="18" customWidth="1"/>
    <col min="6659" max="6912" width="11.42578125" style="18"/>
    <col min="6913" max="6913" width="66.140625" style="18" customWidth="1"/>
    <col min="6914" max="6914" width="68.42578125" style="18" customWidth="1"/>
    <col min="6915" max="7168" width="11.42578125" style="18"/>
    <col min="7169" max="7169" width="66.140625" style="18" customWidth="1"/>
    <col min="7170" max="7170" width="68.42578125" style="18" customWidth="1"/>
    <col min="7171" max="7424" width="11.42578125" style="18"/>
    <col min="7425" max="7425" width="66.140625" style="18" customWidth="1"/>
    <col min="7426" max="7426" width="68.42578125" style="18" customWidth="1"/>
    <col min="7427" max="7680" width="11.42578125" style="18"/>
    <col min="7681" max="7681" width="66.140625" style="18" customWidth="1"/>
    <col min="7682" max="7682" width="68.42578125" style="18" customWidth="1"/>
    <col min="7683" max="7936" width="11.42578125" style="18"/>
    <col min="7937" max="7937" width="66.140625" style="18" customWidth="1"/>
    <col min="7938" max="7938" width="68.42578125" style="18" customWidth="1"/>
    <col min="7939" max="8192" width="11.42578125" style="18"/>
    <col min="8193" max="8193" width="66.140625" style="18" customWidth="1"/>
    <col min="8194" max="8194" width="68.42578125" style="18" customWidth="1"/>
    <col min="8195" max="8448" width="11.42578125" style="18"/>
    <col min="8449" max="8449" width="66.140625" style="18" customWidth="1"/>
    <col min="8450" max="8450" width="68.42578125" style="18" customWidth="1"/>
    <col min="8451" max="8704" width="11.42578125" style="18"/>
    <col min="8705" max="8705" width="66.140625" style="18" customWidth="1"/>
    <col min="8706" max="8706" width="68.42578125" style="18" customWidth="1"/>
    <col min="8707" max="8960" width="11.42578125" style="18"/>
    <col min="8961" max="8961" width="66.140625" style="18" customWidth="1"/>
    <col min="8962" max="8962" width="68.42578125" style="18" customWidth="1"/>
    <col min="8963" max="9216" width="11.42578125" style="18"/>
    <col min="9217" max="9217" width="66.140625" style="18" customWidth="1"/>
    <col min="9218" max="9218" width="68.42578125" style="18" customWidth="1"/>
    <col min="9219" max="9472" width="11.42578125" style="18"/>
    <col min="9473" max="9473" width="66.140625" style="18" customWidth="1"/>
    <col min="9474" max="9474" width="68.42578125" style="18" customWidth="1"/>
    <col min="9475" max="9728" width="11.42578125" style="18"/>
    <col min="9729" max="9729" width="66.140625" style="18" customWidth="1"/>
    <col min="9730" max="9730" width="68.42578125" style="18" customWidth="1"/>
    <col min="9731" max="9984" width="11.42578125" style="18"/>
    <col min="9985" max="9985" width="66.140625" style="18" customWidth="1"/>
    <col min="9986" max="9986" width="68.42578125" style="18" customWidth="1"/>
    <col min="9987" max="10240" width="11.42578125" style="18"/>
    <col min="10241" max="10241" width="66.140625" style="18" customWidth="1"/>
    <col min="10242" max="10242" width="68.42578125" style="18" customWidth="1"/>
    <col min="10243" max="10496" width="11.42578125" style="18"/>
    <col min="10497" max="10497" width="66.140625" style="18" customWidth="1"/>
    <col min="10498" max="10498" width="68.42578125" style="18" customWidth="1"/>
    <col min="10499" max="10752" width="11.42578125" style="18"/>
    <col min="10753" max="10753" width="66.140625" style="18" customWidth="1"/>
    <col min="10754" max="10754" width="68.42578125" style="18" customWidth="1"/>
    <col min="10755" max="11008" width="11.42578125" style="18"/>
    <col min="11009" max="11009" width="66.140625" style="18" customWidth="1"/>
    <col min="11010" max="11010" width="68.42578125" style="18" customWidth="1"/>
    <col min="11011" max="11264" width="11.42578125" style="18"/>
    <col min="11265" max="11265" width="66.140625" style="18" customWidth="1"/>
    <col min="11266" max="11266" width="68.42578125" style="18" customWidth="1"/>
    <col min="11267" max="11520" width="11.42578125" style="18"/>
    <col min="11521" max="11521" width="66.140625" style="18" customWidth="1"/>
    <col min="11522" max="11522" width="68.42578125" style="18" customWidth="1"/>
    <col min="11523" max="11776" width="11.42578125" style="18"/>
    <col min="11777" max="11777" width="66.140625" style="18" customWidth="1"/>
    <col min="11778" max="11778" width="68.42578125" style="18" customWidth="1"/>
    <col min="11779" max="12032" width="11.42578125" style="18"/>
    <col min="12033" max="12033" width="66.140625" style="18" customWidth="1"/>
    <col min="12034" max="12034" width="68.42578125" style="18" customWidth="1"/>
    <col min="12035" max="12288" width="11.42578125" style="18"/>
    <col min="12289" max="12289" width="66.140625" style="18" customWidth="1"/>
    <col min="12290" max="12290" width="68.42578125" style="18" customWidth="1"/>
    <col min="12291" max="12544" width="11.42578125" style="18"/>
    <col min="12545" max="12545" width="66.140625" style="18" customWidth="1"/>
    <col min="12546" max="12546" width="68.42578125" style="18" customWidth="1"/>
    <col min="12547" max="12800" width="11.42578125" style="18"/>
    <col min="12801" max="12801" width="66.140625" style="18" customWidth="1"/>
    <col min="12802" max="12802" width="68.42578125" style="18" customWidth="1"/>
    <col min="12803" max="13056" width="11.42578125" style="18"/>
    <col min="13057" max="13057" width="66.140625" style="18" customWidth="1"/>
    <col min="13058" max="13058" width="68.42578125" style="18" customWidth="1"/>
    <col min="13059" max="13312" width="11.42578125" style="18"/>
    <col min="13313" max="13313" width="66.140625" style="18" customWidth="1"/>
    <col min="13314" max="13314" width="68.42578125" style="18" customWidth="1"/>
    <col min="13315" max="13568" width="11.42578125" style="18"/>
    <col min="13569" max="13569" width="66.140625" style="18" customWidth="1"/>
    <col min="13570" max="13570" width="68.42578125" style="18" customWidth="1"/>
    <col min="13571" max="13824" width="11.42578125" style="18"/>
    <col min="13825" max="13825" width="66.140625" style="18" customWidth="1"/>
    <col min="13826" max="13826" width="68.42578125" style="18" customWidth="1"/>
    <col min="13827" max="14080" width="11.42578125" style="18"/>
    <col min="14081" max="14081" width="66.140625" style="18" customWidth="1"/>
    <col min="14082" max="14082" width="68.42578125" style="18" customWidth="1"/>
    <col min="14083" max="14336" width="11.42578125" style="18"/>
    <col min="14337" max="14337" width="66.140625" style="18" customWidth="1"/>
    <col min="14338" max="14338" width="68.42578125" style="18" customWidth="1"/>
    <col min="14339" max="14592" width="11.42578125" style="18"/>
    <col min="14593" max="14593" width="66.140625" style="18" customWidth="1"/>
    <col min="14594" max="14594" width="68.42578125" style="18" customWidth="1"/>
    <col min="14595" max="14848" width="11.42578125" style="18"/>
    <col min="14849" max="14849" width="66.140625" style="18" customWidth="1"/>
    <col min="14850" max="14850" width="68.42578125" style="18" customWidth="1"/>
    <col min="14851" max="15104" width="11.42578125" style="18"/>
    <col min="15105" max="15105" width="66.140625" style="18" customWidth="1"/>
    <col min="15106" max="15106" width="68.42578125" style="18" customWidth="1"/>
    <col min="15107" max="15360" width="11.42578125" style="18"/>
    <col min="15361" max="15361" width="66.140625" style="18" customWidth="1"/>
    <col min="15362" max="15362" width="68.42578125" style="18" customWidth="1"/>
    <col min="15363" max="15616" width="11.42578125" style="18"/>
    <col min="15617" max="15617" width="66.140625" style="18" customWidth="1"/>
    <col min="15618" max="15618" width="68.42578125" style="18" customWidth="1"/>
    <col min="15619" max="15872" width="11.42578125" style="18"/>
    <col min="15873" max="15873" width="66.140625" style="18" customWidth="1"/>
    <col min="15874" max="15874" width="68.42578125" style="18" customWidth="1"/>
    <col min="15875" max="16128" width="11.42578125" style="18"/>
    <col min="16129" max="16129" width="66.140625" style="18" customWidth="1"/>
    <col min="16130" max="16130" width="68.42578125" style="18" customWidth="1"/>
    <col min="16131" max="16384" width="11.42578125" style="18"/>
  </cols>
  <sheetData>
    <row r="1" spans="1:83" x14ac:dyDescent="0.25">
      <c r="A1" s="143" t="s">
        <v>265</v>
      </c>
    </row>
    <row r="2" spans="1:83" x14ac:dyDescent="0.25">
      <c r="A2" s="16" t="s">
        <v>970</v>
      </c>
    </row>
    <row r="3" spans="1:83" x14ac:dyDescent="0.25">
      <c r="B3" s="16"/>
      <c r="C3" s="258"/>
      <c r="D3" s="258"/>
      <c r="E3" s="258"/>
      <c r="F3" s="258"/>
      <c r="G3" s="258"/>
      <c r="H3" s="258"/>
      <c r="I3" s="258"/>
      <c r="J3" s="258"/>
      <c r="K3" s="258"/>
      <c r="L3" s="258"/>
      <c r="M3" s="258"/>
      <c r="N3" s="258"/>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x14ac:dyDescent="0.25">
      <c r="A4" s="19" t="s">
        <v>971</v>
      </c>
      <c r="B4" s="19"/>
      <c r="C4" s="258"/>
      <c r="D4" s="258"/>
      <c r="E4" s="258"/>
      <c r="F4" s="258"/>
      <c r="G4" s="258"/>
      <c r="H4" s="258"/>
      <c r="I4" s="258"/>
      <c r="J4" s="258"/>
      <c r="K4" s="258"/>
      <c r="L4" s="258"/>
      <c r="M4" s="258"/>
      <c r="N4" s="258"/>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x14ac:dyDescent="0.25">
      <c r="A5" s="20"/>
      <c r="B5" s="20"/>
      <c r="C5" s="258"/>
      <c r="D5" s="258"/>
      <c r="E5" s="258"/>
      <c r="F5" s="258"/>
      <c r="G5" s="258"/>
      <c r="H5" s="258"/>
      <c r="I5" s="258"/>
      <c r="J5" s="258"/>
      <c r="K5" s="258"/>
      <c r="L5" s="258"/>
      <c r="M5" s="258"/>
      <c r="N5" s="258"/>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ht="32.1" customHeight="1" x14ac:dyDescent="0.25">
      <c r="A6" s="21"/>
      <c r="B6" s="370"/>
      <c r="C6" s="430" t="s">
        <v>972</v>
      </c>
      <c r="D6" s="431"/>
      <c r="E6" s="431"/>
      <c r="F6" s="431"/>
      <c r="G6" s="432"/>
      <c r="H6" s="430" t="s">
        <v>973</v>
      </c>
      <c r="I6" s="431"/>
      <c r="J6" s="431"/>
      <c r="K6" s="431"/>
      <c r="L6" s="431"/>
      <c r="M6" s="431"/>
      <c r="N6" s="431"/>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ht="32.1" customHeight="1" x14ac:dyDescent="0.25">
      <c r="A7" s="23"/>
      <c r="B7" s="23"/>
      <c r="C7" s="433" t="s">
        <v>974</v>
      </c>
      <c r="D7" s="434"/>
      <c r="E7" s="434"/>
      <c r="F7" s="434"/>
      <c r="G7" s="435"/>
      <c r="H7" s="433" t="s">
        <v>975</v>
      </c>
      <c r="I7" s="434"/>
      <c r="J7" s="434"/>
      <c r="K7" s="434"/>
      <c r="L7" s="434"/>
      <c r="M7" s="434"/>
      <c r="N7" s="434"/>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row>
    <row r="8" spans="1:83" ht="32.1" customHeight="1" x14ac:dyDescent="0.25">
      <c r="A8" s="371" t="s">
        <v>976</v>
      </c>
      <c r="B8" s="26" t="s">
        <v>977</v>
      </c>
      <c r="C8" s="372" t="s">
        <v>978</v>
      </c>
      <c r="D8" s="372" t="s">
        <v>979</v>
      </c>
      <c r="E8" s="372" t="s">
        <v>980</v>
      </c>
      <c r="F8" s="372" t="s">
        <v>981</v>
      </c>
      <c r="G8" s="372" t="s">
        <v>982</v>
      </c>
      <c r="H8" s="372" t="s">
        <v>983</v>
      </c>
      <c r="I8" s="372" t="s">
        <v>984</v>
      </c>
      <c r="J8" s="372" t="s">
        <v>985</v>
      </c>
      <c r="K8" s="372" t="s">
        <v>986</v>
      </c>
      <c r="L8" s="372" t="s">
        <v>987</v>
      </c>
      <c r="M8" s="372" t="s">
        <v>988</v>
      </c>
      <c r="N8" s="372" t="s">
        <v>989</v>
      </c>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row>
    <row r="9" spans="1:83" ht="32.1" customHeight="1" x14ac:dyDescent="0.25">
      <c r="A9" s="355" t="s">
        <v>990</v>
      </c>
      <c r="B9" s="85" t="s">
        <v>991</v>
      </c>
      <c r="C9" s="373">
        <v>4.9848408801916291</v>
      </c>
      <c r="D9" s="373">
        <v>2.5698095470137563</v>
      </c>
      <c r="E9" s="373">
        <v>0.54936533335482851</v>
      </c>
      <c r="F9" s="373">
        <v>11.052580943108769</v>
      </c>
      <c r="G9" s="373">
        <v>0.37533897330756161</v>
      </c>
      <c r="H9" s="373">
        <v>14.44795065161969</v>
      </c>
      <c r="I9" s="373">
        <v>-1.0368651801597877</v>
      </c>
      <c r="J9" s="373">
        <v>3.3155218615295912</v>
      </c>
      <c r="K9" s="373">
        <v>6.6282312099683525</v>
      </c>
      <c r="L9" s="373">
        <v>12.295378900130107</v>
      </c>
      <c r="M9" s="373">
        <v>12.766080999456971</v>
      </c>
      <c r="N9" s="373">
        <v>-5.9286964013384482</v>
      </c>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row>
    <row r="10" spans="1:83" ht="32.1" customHeight="1" x14ac:dyDescent="0.25">
      <c r="A10" s="355" t="s">
        <v>992</v>
      </c>
      <c r="B10" s="85" t="s">
        <v>993</v>
      </c>
      <c r="C10" s="360">
        <v>12.420328849573755</v>
      </c>
      <c r="D10" s="360">
        <v>4.363434024116418</v>
      </c>
      <c r="E10" s="360">
        <v>0.73694896084944439</v>
      </c>
      <c r="F10" s="360">
        <v>7.4280554009407824</v>
      </c>
      <c r="G10" s="360">
        <v>12.235100370542591</v>
      </c>
      <c r="H10" s="360">
        <v>16.153189636546216</v>
      </c>
      <c r="I10" s="360">
        <v>1.3445049103506443</v>
      </c>
      <c r="J10" s="360">
        <v>1.7668126382220619</v>
      </c>
      <c r="K10" s="360">
        <v>10.523492119631854</v>
      </c>
      <c r="L10" s="360">
        <v>10.645683434721747</v>
      </c>
      <c r="M10" s="360">
        <v>11.818177596185443</v>
      </c>
      <c r="N10" s="360">
        <v>14.01072209284402</v>
      </c>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row>
    <row r="11" spans="1:83" ht="32.1" customHeight="1" x14ac:dyDescent="0.25">
      <c r="A11" s="355" t="s">
        <v>994</v>
      </c>
      <c r="B11" s="85" t="s">
        <v>995</v>
      </c>
      <c r="C11" s="373">
        <v>12.677392115351363</v>
      </c>
      <c r="D11" s="373">
        <v>16.973575901095053</v>
      </c>
      <c r="E11" s="373">
        <v>7.1430305269596381</v>
      </c>
      <c r="F11" s="373">
        <v>13.532555879494653</v>
      </c>
      <c r="G11" s="373">
        <v>13.269834807558606</v>
      </c>
      <c r="H11" s="373">
        <v>16.669176828265641</v>
      </c>
      <c r="I11" s="373">
        <v>8.2669959367518508</v>
      </c>
      <c r="J11" s="373">
        <v>6.6291034904042379</v>
      </c>
      <c r="K11" s="373">
        <v>13.128109712459876</v>
      </c>
      <c r="L11" s="373">
        <v>15.633897328734108</v>
      </c>
      <c r="M11" s="373">
        <v>11.93154575907014</v>
      </c>
      <c r="N11" s="373">
        <v>15.33784790770506</v>
      </c>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row>
    <row r="12" spans="1:83" ht="32.1" customHeight="1" x14ac:dyDescent="0.25">
      <c r="A12" s="374" t="s">
        <v>996</v>
      </c>
      <c r="B12" s="352" t="s">
        <v>997</v>
      </c>
      <c r="C12" s="375">
        <v>1.4244038288702168</v>
      </c>
      <c r="D12" s="375">
        <v>1.6837635041937409</v>
      </c>
      <c r="E12" s="375">
        <v>0.99794182992307201</v>
      </c>
      <c r="F12" s="375">
        <v>1.4051970485966325</v>
      </c>
      <c r="G12" s="375">
        <v>1.4695105462412115</v>
      </c>
      <c r="H12" s="375">
        <v>1.6074895873336634</v>
      </c>
      <c r="I12" s="375">
        <v>0.95292169999999998</v>
      </c>
      <c r="J12" s="375">
        <v>1.0739586548757796</v>
      </c>
      <c r="K12" s="375">
        <v>1.6514228440026177</v>
      </c>
      <c r="L12" s="375">
        <v>1.8650613907620368</v>
      </c>
      <c r="M12" s="375">
        <v>1.3689740884557113</v>
      </c>
      <c r="N12" s="375">
        <v>1.3738943039044456</v>
      </c>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row>
    <row r="13" spans="1:83" ht="32.1" customHeight="1" x14ac:dyDescent="0.25">
      <c r="A13" s="84" t="s">
        <v>998</v>
      </c>
      <c r="B13" s="85" t="s">
        <v>999</v>
      </c>
      <c r="C13" s="373">
        <v>57.482748159909114</v>
      </c>
      <c r="D13" s="373">
        <v>58.261312660290777</v>
      </c>
      <c r="E13" s="373">
        <v>57.684765863076059</v>
      </c>
      <c r="F13" s="373">
        <v>58.029543874460408</v>
      </c>
      <c r="G13" s="373">
        <v>58.511356717155209</v>
      </c>
      <c r="H13" s="373">
        <v>57.831473215402205</v>
      </c>
      <c r="I13" s="373">
        <v>57.068509055446583</v>
      </c>
      <c r="J13" s="373">
        <v>57.885099444437152</v>
      </c>
      <c r="K13" s="373">
        <v>57.131077510566399</v>
      </c>
      <c r="L13" s="373">
        <v>57.604295034773799</v>
      </c>
      <c r="M13" s="373">
        <v>56.063361152527399</v>
      </c>
      <c r="N13" s="373">
        <v>59.454040925350107</v>
      </c>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row>
    <row r="14" spans="1:83" ht="32.1" customHeight="1" x14ac:dyDescent="0.25">
      <c r="A14" s="374" t="s">
        <v>1000</v>
      </c>
      <c r="B14" s="85" t="s">
        <v>1001</v>
      </c>
      <c r="C14" s="375">
        <v>118.61345411487653</v>
      </c>
      <c r="D14" s="375">
        <v>116.89283151744155</v>
      </c>
      <c r="E14" s="375">
        <v>108.47684016488626</v>
      </c>
      <c r="F14" s="375">
        <v>111.11826054907141</v>
      </c>
      <c r="G14" s="375">
        <v>115.81330202813064</v>
      </c>
      <c r="H14" s="375">
        <v>116.93740926829217</v>
      </c>
      <c r="I14" s="375">
        <v>113.28456306745336</v>
      </c>
      <c r="J14" s="375">
        <v>109.71544154935158</v>
      </c>
      <c r="K14" s="375">
        <v>113.824414714024</v>
      </c>
      <c r="L14" s="375">
        <v>108.57307989465701</v>
      </c>
      <c r="M14" s="375">
        <v>118.56005359178099</v>
      </c>
      <c r="N14" s="375">
        <v>122.13259389967199</v>
      </c>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row>
    <row r="15" spans="1:83" ht="32.1" customHeight="1" x14ac:dyDescent="0.25">
      <c r="A15" s="374" t="s">
        <v>1002</v>
      </c>
      <c r="B15" s="85" t="s">
        <v>1003</v>
      </c>
      <c r="C15" s="373">
        <v>85.534844332431831</v>
      </c>
      <c r="D15" s="373">
        <v>79.460194970713161</v>
      </c>
      <c r="E15" s="373">
        <v>87.324042019721844</v>
      </c>
      <c r="F15" s="373">
        <v>84.072015716134871</v>
      </c>
      <c r="G15" s="373">
        <v>84.213707858680721</v>
      </c>
      <c r="H15" s="373">
        <v>82.981443630386053</v>
      </c>
      <c r="I15" s="373">
        <v>82.718015272117242</v>
      </c>
      <c r="J15" s="373">
        <v>82.796683923836412</v>
      </c>
      <c r="K15" s="373">
        <v>84.689447559231368</v>
      </c>
      <c r="L15" s="373">
        <v>86.313592682895873</v>
      </c>
      <c r="M15" s="373">
        <v>87.609710222167507</v>
      </c>
      <c r="N15" s="373">
        <v>90.210633972627903</v>
      </c>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row>
    <row r="16" spans="1:83" ht="21" customHeight="1" x14ac:dyDescent="0.25">
      <c r="A16" s="84" t="s">
        <v>1004</v>
      </c>
      <c r="B16" s="85" t="s">
        <v>1005</v>
      </c>
      <c r="C16" s="375">
        <v>56.327913688694068</v>
      </c>
      <c r="D16" s="375">
        <v>51.714389023317587</v>
      </c>
      <c r="E16" s="375">
        <v>50.596934887527865</v>
      </c>
      <c r="F16" s="375">
        <v>51.923610418639953</v>
      </c>
      <c r="G16" s="375">
        <v>45.977454732423709</v>
      </c>
      <c r="H16" s="375">
        <v>49.39113104543312</v>
      </c>
      <c r="I16" s="375">
        <v>48.270057461628667</v>
      </c>
      <c r="J16" s="375">
        <v>47.345329015405504</v>
      </c>
      <c r="K16" s="375">
        <v>54.351270283186423</v>
      </c>
      <c r="L16" s="375">
        <v>46.806588802670099</v>
      </c>
      <c r="M16" s="375">
        <v>47.7051012689423</v>
      </c>
      <c r="N16" s="375">
        <v>37.344037577769498</v>
      </c>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row>
    <row r="17" spans="1:83" ht="46.5" customHeight="1" x14ac:dyDescent="0.25">
      <c r="A17" s="355" t="s">
        <v>1006</v>
      </c>
      <c r="B17" s="352" t="s">
        <v>1007</v>
      </c>
      <c r="C17" s="376">
        <v>-22.618509773167052</v>
      </c>
      <c r="D17" s="376">
        <v>-25.98231811136467</v>
      </c>
      <c r="E17" s="376">
        <v>-22.956446832575374</v>
      </c>
      <c r="F17" s="376">
        <v>-28.209760993782311</v>
      </c>
      <c r="G17" s="376">
        <v>-26.883055773763431</v>
      </c>
      <c r="H17" s="376">
        <v>-28.107527610672406</v>
      </c>
      <c r="I17" s="376">
        <v>-23.393172077036965</v>
      </c>
      <c r="J17" s="376">
        <v>-24.102939489762594</v>
      </c>
      <c r="K17" s="376">
        <v>-23.614271609702424</v>
      </c>
      <c r="L17" s="376">
        <v>-27.790670541461864</v>
      </c>
      <c r="M17" s="376">
        <v>-27.455747598699599</v>
      </c>
      <c r="N17" s="376">
        <v>-25.5388276691789</v>
      </c>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row>
    <row r="18" spans="1:83" x14ac:dyDescent="0.25">
      <c r="O18" s="377"/>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row>
    <row r="19" spans="1:83" x14ac:dyDescent="0.25">
      <c r="A19" s="1" t="s">
        <v>1008</v>
      </c>
      <c r="O19" s="377"/>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row>
    <row r="20" spans="1:83" x14ac:dyDescent="0.25">
      <c r="A20" s="6" t="s">
        <v>1009</v>
      </c>
      <c r="O20" s="377"/>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83" x14ac:dyDescent="0.25">
      <c r="O21" s="377"/>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83" x14ac:dyDescent="0.25">
      <c r="A22" s="1" t="s">
        <v>1010</v>
      </c>
      <c r="O22" s="377"/>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83" x14ac:dyDescent="0.25">
      <c r="A23" s="6" t="s">
        <v>1011</v>
      </c>
      <c r="B23" s="378"/>
      <c r="C23" s="378"/>
      <c r="D23" s="378"/>
      <c r="E23" s="378"/>
      <c r="F23" s="378"/>
      <c r="G23" s="378"/>
      <c r="H23" s="378"/>
      <c r="I23" s="378"/>
      <c r="J23" s="378"/>
      <c r="K23" s="378"/>
      <c r="L23" s="378"/>
      <c r="M23" s="378"/>
      <c r="N23" s="378"/>
      <c r="O23" s="378"/>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83" x14ac:dyDescent="0.25">
      <c r="A24" s="287"/>
      <c r="B24" s="287"/>
      <c r="C24" s="288"/>
      <c r="D24" s="288"/>
      <c r="E24" s="288"/>
      <c r="F24" s="288"/>
      <c r="G24" s="288"/>
      <c r="H24" s="288"/>
      <c r="I24" s="288"/>
      <c r="J24" s="288"/>
      <c r="K24" s="288"/>
      <c r="L24" s="288"/>
      <c r="M24" s="288"/>
      <c r="N24" s="288"/>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83" x14ac:dyDescent="0.25">
      <c r="A25" s="1" t="s">
        <v>1012</v>
      </c>
      <c r="B25" s="287"/>
      <c r="C25" s="288"/>
      <c r="D25" s="288"/>
      <c r="E25" s="288"/>
      <c r="F25" s="288"/>
      <c r="G25" s="288"/>
      <c r="H25" s="288"/>
      <c r="I25" s="288"/>
      <c r="J25" s="288"/>
      <c r="K25" s="288"/>
      <c r="L25" s="288"/>
      <c r="M25" s="288"/>
      <c r="N25" s="288"/>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26" spans="1:83" x14ac:dyDescent="0.25">
      <c r="A26" s="6" t="s">
        <v>1013</v>
      </c>
      <c r="B26" s="287"/>
      <c r="C26" s="288"/>
      <c r="D26" s="288"/>
      <c r="E26" s="288"/>
      <c r="F26" s="288"/>
      <c r="G26" s="288"/>
      <c r="H26" s="288"/>
      <c r="I26" s="288"/>
      <c r="J26" s="288"/>
      <c r="K26" s="288"/>
      <c r="L26" s="288"/>
      <c r="M26" s="288"/>
      <c r="N26" s="288"/>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row>
    <row r="27" spans="1:83" x14ac:dyDescent="0.25">
      <c r="A27" s="287"/>
      <c r="B27" s="287"/>
      <c r="C27" s="288"/>
      <c r="D27" s="288"/>
      <c r="E27" s="288"/>
      <c r="F27" s="288"/>
      <c r="G27" s="288"/>
      <c r="H27" s="288"/>
      <c r="I27" s="288"/>
      <c r="J27" s="288"/>
      <c r="K27" s="288"/>
      <c r="L27" s="288"/>
      <c r="M27" s="288"/>
      <c r="N27" s="288"/>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row>
    <row r="28" spans="1:83" x14ac:dyDescent="0.25">
      <c r="A28" s="1" t="s">
        <v>1014</v>
      </c>
      <c r="B28" s="10"/>
      <c r="C28" s="10"/>
      <c r="D28" s="289"/>
      <c r="E28" s="289"/>
      <c r="F28" s="10"/>
      <c r="G28" s="289"/>
      <c r="H28" s="10"/>
      <c r="I28" s="289"/>
      <c r="J28" s="289"/>
      <c r="K28" s="10"/>
      <c r="L28" s="289"/>
      <c r="M28" s="289"/>
      <c r="N28" s="289"/>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row>
    <row r="29" spans="1:83" x14ac:dyDescent="0.25">
      <c r="A29" s="6" t="s">
        <v>1015</v>
      </c>
      <c r="B29" s="10"/>
      <c r="C29" s="10"/>
      <c r="D29" s="258"/>
      <c r="E29" s="258"/>
      <c r="F29" s="10"/>
      <c r="G29" s="258"/>
      <c r="H29" s="10"/>
      <c r="I29" s="258"/>
      <c r="J29" s="258"/>
      <c r="K29" s="10"/>
      <c r="L29" s="258"/>
      <c r="M29" s="258"/>
      <c r="N29" s="258"/>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row>
    <row r="30" spans="1:83" x14ac:dyDescent="0.25">
      <c r="A30" s="10"/>
      <c r="B30" s="10"/>
      <c r="C30" s="10"/>
      <c r="D30" s="258"/>
      <c r="E30" s="258"/>
      <c r="F30" s="10"/>
      <c r="G30" s="258"/>
      <c r="H30" s="10"/>
      <c r="I30" s="258"/>
      <c r="J30" s="258"/>
      <c r="K30" s="10"/>
      <c r="L30" s="258"/>
      <c r="M30" s="258"/>
      <c r="N30" s="258"/>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row>
    <row r="31" spans="1:83" x14ac:dyDescent="0.25">
      <c r="A31" s="10"/>
      <c r="B31" s="10"/>
      <c r="C31" s="10"/>
      <c r="D31" s="290"/>
      <c r="E31" s="290"/>
      <c r="F31" s="10"/>
      <c r="G31" s="290"/>
      <c r="H31" s="10"/>
      <c r="I31" s="290"/>
      <c r="J31" s="290"/>
      <c r="K31" s="10"/>
      <c r="L31" s="290"/>
      <c r="M31" s="290"/>
      <c r="N31" s="29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row>
    <row r="32" spans="1:83" x14ac:dyDescent="0.25">
      <c r="A32" s="10"/>
      <c r="B32" s="10"/>
      <c r="C32" s="10"/>
      <c r="D32" s="258"/>
      <c r="E32" s="258"/>
      <c r="F32" s="10"/>
      <c r="G32" s="258"/>
      <c r="H32" s="10"/>
      <c r="I32" s="258"/>
      <c r="J32" s="258"/>
      <c r="K32" s="10"/>
      <c r="L32" s="258"/>
      <c r="M32" s="258"/>
      <c r="N32" s="258"/>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row>
    <row r="33" spans="1:83" x14ac:dyDescent="0.25">
      <c r="A33" s="10"/>
      <c r="B33" s="10"/>
      <c r="C33" s="10"/>
      <c r="D33" s="258"/>
      <c r="E33" s="258"/>
      <c r="F33" s="10"/>
      <c r="G33" s="258"/>
      <c r="H33" s="10"/>
      <c r="I33" s="258"/>
      <c r="J33" s="258"/>
      <c r="K33" s="10"/>
      <c r="L33" s="258"/>
      <c r="M33" s="258"/>
      <c r="N33" s="258"/>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row>
    <row r="34" spans="1:83"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row>
    <row r="35" spans="1:83"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row>
    <row r="36" spans="1:83"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row>
    <row r="37" spans="1:83"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row>
    <row r="38" spans="1:83"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row>
    <row r="39" spans="1:83"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row>
    <row r="40" spans="1:83"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row>
    <row r="41" spans="1:83"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row>
    <row r="42" spans="1:83"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row>
    <row r="43" spans="1:83"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row>
    <row r="44" spans="1:83"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row>
    <row r="45" spans="1:83"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row>
    <row r="46" spans="1:83"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row>
    <row r="47" spans="1:83"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row>
    <row r="48" spans="1:83"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row>
    <row r="49" spans="1:83"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row>
    <row r="50" spans="1:83"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row>
    <row r="51" spans="1:83"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row>
    <row r="52" spans="1:83"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row>
    <row r="53" spans="1:83"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row>
    <row r="54" spans="1:83"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row>
    <row r="55" spans="1:83"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row>
    <row r="56" spans="1:83"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row>
    <row r="57" spans="1:83"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row>
    <row r="58" spans="1:83"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row>
    <row r="59" spans="1:83"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row>
    <row r="60" spans="1:83"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row>
    <row r="61" spans="1:83"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row>
    <row r="62" spans="1:83"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row>
    <row r="63" spans="1:83"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row>
    <row r="64" spans="1:83"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row>
    <row r="65" spans="1:83"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row>
    <row r="66" spans="1:83"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row>
    <row r="67" spans="1:83"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row>
    <row r="68" spans="1:83"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row>
    <row r="69" spans="1:83"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row>
    <row r="70" spans="1:83"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row>
    <row r="71" spans="1:83"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row>
    <row r="72" spans="1:83"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row>
    <row r="73" spans="1:83"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row>
    <row r="74" spans="1:83"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row>
    <row r="75" spans="1:83"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row>
    <row r="76" spans="1:83"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row>
    <row r="77" spans="1:83"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row>
    <row r="78" spans="1:83"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row>
    <row r="79" spans="1:83"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row>
    <row r="80" spans="1:83"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row>
    <row r="81" spans="1:83"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row>
    <row r="82" spans="1:83"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row>
    <row r="83" spans="1:83"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row>
    <row r="84" spans="1:83"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row>
    <row r="85" spans="1:83"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row>
    <row r="86" spans="1:83"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row>
    <row r="87" spans="1:83"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row>
    <row r="88" spans="1:83"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row>
    <row r="89" spans="1:83"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row>
    <row r="90" spans="1:83"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row>
    <row r="91" spans="1:83"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row>
    <row r="92" spans="1:83"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row>
    <row r="93" spans="1:83"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row>
    <row r="94" spans="1:83"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row>
    <row r="95" spans="1:83"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row>
    <row r="96" spans="1:83"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row>
    <row r="97" spans="1:83"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row>
    <row r="98" spans="1:83"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row>
    <row r="99" spans="1:83"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row>
    <row r="100" spans="1:8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row>
    <row r="101" spans="1:8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row>
    <row r="102" spans="1:8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row>
    <row r="103" spans="1:8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row>
    <row r="104" spans="1:8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row>
    <row r="105" spans="1:8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row>
    <row r="106" spans="1:8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row>
    <row r="107" spans="1:8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row>
    <row r="108" spans="1:8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row>
    <row r="109" spans="1:8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row>
    <row r="110" spans="1:8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row>
    <row r="111" spans="1:8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row>
    <row r="112" spans="1:8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row>
    <row r="113" spans="1:8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row>
    <row r="114" spans="1:8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row>
    <row r="115" spans="1:8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row>
    <row r="116" spans="1:8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row>
    <row r="117" spans="1:8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row>
    <row r="118" spans="1:8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row>
    <row r="119" spans="1:8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row>
    <row r="120" spans="1:8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row>
    <row r="121" spans="1:8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row>
    <row r="122" spans="1:83"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row>
    <row r="123" spans="1:83"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row>
    <row r="124" spans="1:83"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row>
    <row r="125" spans="1:83"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row>
    <row r="126" spans="1:83"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row>
    <row r="127" spans="1:83"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row>
    <row r="128" spans="1:83"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row>
    <row r="129" spans="1:83"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row>
    <row r="130" spans="1:83"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row>
    <row r="131" spans="1:83"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row>
    <row r="132" spans="1:83"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row>
    <row r="133" spans="1:83"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row>
    <row r="134" spans="1:83"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row>
    <row r="135" spans="1:83"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row>
    <row r="136" spans="1:83"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row>
    <row r="137" spans="1:83"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row>
    <row r="138" spans="1:83"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row>
    <row r="139" spans="1:83"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row>
    <row r="140" spans="1:83"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row>
    <row r="141" spans="1:83"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row>
    <row r="142" spans="1:83"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row>
    <row r="143" spans="1:83"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row>
    <row r="144" spans="1:83"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row>
    <row r="145" spans="1:83"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row>
    <row r="146" spans="1:83"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row>
    <row r="147" spans="1:83"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row>
    <row r="148" spans="1:83"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row>
    <row r="149" spans="1:83"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row>
    <row r="150" spans="1:83"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row>
    <row r="151" spans="1:83"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row>
    <row r="152" spans="1:83"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row>
    <row r="153" spans="1:83"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row>
    <row r="154" spans="1:83"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row>
    <row r="155" spans="1:83"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row>
    <row r="156" spans="1:83"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row>
    <row r="157" spans="1:83"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row>
    <row r="158" spans="1:83"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row>
    <row r="159" spans="1:83"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row>
    <row r="160" spans="1:83"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row>
    <row r="161" spans="1:83"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row>
    <row r="162" spans="1:83"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row>
    <row r="163" spans="1:83"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row>
    <row r="164" spans="1:83"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row>
    <row r="165" spans="1:83"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row>
    <row r="166" spans="1:83"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row>
    <row r="167" spans="1:83"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row>
    <row r="168" spans="1:83"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row>
    <row r="169" spans="1:83"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row>
    <row r="170" spans="1:83"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row>
    <row r="171" spans="1:83"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row>
    <row r="172" spans="1:83"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row>
    <row r="173" spans="1:83"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row>
    <row r="174" spans="1:83"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row>
    <row r="175" spans="1:83"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row>
    <row r="176" spans="1:83"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row>
    <row r="177" spans="1:83"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row>
    <row r="178" spans="1:83"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row>
    <row r="179" spans="1:83"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row>
    <row r="180" spans="1:83"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row>
    <row r="181" spans="1:83"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row>
    <row r="182" spans="1:83"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row>
    <row r="183" spans="1:83"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row>
    <row r="184" spans="1:83"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row>
    <row r="185" spans="1:83"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row>
    <row r="186" spans="1:83"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row>
    <row r="187" spans="1:83"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row>
    <row r="188" spans="1:83"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row>
    <row r="189" spans="1:83"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row>
    <row r="190" spans="1:83"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row>
    <row r="191" spans="1:83"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row>
    <row r="192" spans="1:83"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row>
    <row r="193" spans="1:83"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row>
    <row r="194" spans="1:83"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row>
    <row r="195" spans="1:83"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row>
    <row r="196" spans="1:83"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row>
    <row r="197" spans="1:83"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row>
    <row r="198" spans="1:83"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row>
    <row r="199" spans="1:83"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row>
    <row r="200" spans="1:83"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row>
    <row r="201" spans="1:83"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row>
    <row r="202" spans="1:83"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row>
    <row r="203" spans="1:83"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row>
    <row r="204" spans="1:83"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row>
    <row r="205" spans="1:83"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row>
    <row r="206" spans="1:83"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row>
    <row r="207" spans="1:83"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row>
    <row r="208" spans="1:83"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row>
    <row r="209" spans="1:83"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row>
    <row r="210" spans="1:83"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row>
    <row r="211" spans="1:83"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row>
    <row r="212" spans="1:83"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row>
    <row r="213" spans="1:83"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row>
    <row r="214" spans="1:83"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row>
    <row r="215" spans="1:83"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row>
    <row r="216" spans="1:83"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row>
    <row r="217" spans="1:83"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row>
    <row r="218" spans="1:83"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row>
    <row r="219" spans="1:83"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row>
    <row r="220" spans="1:83"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row>
    <row r="221" spans="1:83"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row>
    <row r="222" spans="1:83"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row>
    <row r="223" spans="1:83"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row>
    <row r="224" spans="1:83"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row>
    <row r="225" spans="1:83"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row>
    <row r="226" spans="1:83"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row>
    <row r="227" spans="1:83"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row>
    <row r="228" spans="1:83"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row>
    <row r="229" spans="1:83"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row>
    <row r="230" spans="1:83"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row>
    <row r="231" spans="1:83"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row>
    <row r="232" spans="1:83"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row>
    <row r="233" spans="1:83"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row>
    <row r="234" spans="1:83"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row>
    <row r="235" spans="1:83"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row>
    <row r="236" spans="1:83"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row>
    <row r="237" spans="1:83"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row>
    <row r="238" spans="1:83"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row>
    <row r="239" spans="1:83"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row>
    <row r="240" spans="1:83"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row>
    <row r="241" spans="1:83"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row>
    <row r="242" spans="1:83"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row>
    <row r="243" spans="1:83"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row>
    <row r="244" spans="1:83"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row>
    <row r="245" spans="1:83"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row>
    <row r="246" spans="1:83"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row>
    <row r="247" spans="1:83"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row>
    <row r="248" spans="1:83"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row>
    <row r="249" spans="1:83"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row>
    <row r="250" spans="1:83"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row>
    <row r="251" spans="1:83"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row>
    <row r="252" spans="1:83"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row>
    <row r="253" spans="1:83"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row>
    <row r="254" spans="1:83"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row>
    <row r="255" spans="1:83"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row>
    <row r="256" spans="1:83"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row>
    <row r="257" spans="1:83"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row>
    <row r="258" spans="1:83"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row>
    <row r="259" spans="1:83"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row>
    <row r="260" spans="1:83"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row>
    <row r="261" spans="1:83"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row>
    <row r="262" spans="1:83"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row>
    <row r="263" spans="1:83"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row>
    <row r="264" spans="1:83"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row>
    <row r="265" spans="1:83"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row>
    <row r="266" spans="1:83"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row>
    <row r="267" spans="1:83"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row>
    <row r="268" spans="1:83"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row>
    <row r="269" spans="1:83"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row>
    <row r="270" spans="1:83"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row>
    <row r="271" spans="1:83"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row>
    <row r="272" spans="1:83"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row>
    <row r="273" spans="1:83"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row>
    <row r="274" spans="1:83"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row>
    <row r="275" spans="1:83"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row>
    <row r="276" spans="1:83"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row>
    <row r="277" spans="1:83"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row>
    <row r="278" spans="1:83"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row>
    <row r="279" spans="1:83"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row>
    <row r="280" spans="1:83"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row>
    <row r="281" spans="1:83"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row>
    <row r="282" spans="1:83"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row>
    <row r="283" spans="1:83"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row>
    <row r="284" spans="1:83"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row>
    <row r="285" spans="1:83"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row>
    <row r="286" spans="1:83"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row>
    <row r="287" spans="1:83"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row>
    <row r="288" spans="1:83"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row>
    <row r="289" spans="1:83"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row>
    <row r="290" spans="1:83"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row>
    <row r="291" spans="1:83"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row>
    <row r="292" spans="1:83"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row>
    <row r="293" spans="1:83"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row>
    <row r="294" spans="1:83"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row>
    <row r="295" spans="1:83"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row>
    <row r="296" spans="1:83"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row>
    <row r="297" spans="1:83"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row>
    <row r="298" spans="1:83"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row>
    <row r="299" spans="1:83"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row>
    <row r="300" spans="1:83"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row>
    <row r="301" spans="1:83"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row>
    <row r="302" spans="1:83"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row>
    <row r="303" spans="1:83"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row>
    <row r="304" spans="1:83"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row>
    <row r="305" spans="1:83"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row>
    <row r="306" spans="1:83"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row>
    <row r="307" spans="1:83"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row>
    <row r="308" spans="1:83"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row>
    <row r="309" spans="1:83"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row>
    <row r="310" spans="1:83"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row>
    <row r="311" spans="1:83"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row>
    <row r="312" spans="1:83"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row>
    <row r="313" spans="1:83"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row>
    <row r="314" spans="1:83"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row>
    <row r="315" spans="1:83"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row>
    <row r="316" spans="1:83"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row>
    <row r="317" spans="1:83"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row>
    <row r="318" spans="1:83"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row>
    <row r="319" spans="1:83"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row>
    <row r="320" spans="1:83"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row>
    <row r="321" spans="1:83"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row>
    <row r="322" spans="1:83"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row>
    <row r="323" spans="1:83"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row>
    <row r="324" spans="1:83"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row>
    <row r="325" spans="1:83"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row>
    <row r="326" spans="1:83"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row>
    <row r="327" spans="1:83"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row>
    <row r="328" spans="1:83"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row>
    <row r="329" spans="1:83"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row>
    <row r="330" spans="1:83"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row>
    <row r="331" spans="1:83"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row>
    <row r="332" spans="1:83"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row>
    <row r="333" spans="1:83"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row>
    <row r="334" spans="1:83"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row>
    <row r="335" spans="1:83"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row>
    <row r="336" spans="1:83"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row>
    <row r="337" spans="1:83"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row>
    <row r="338" spans="1:83"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row>
    <row r="339" spans="1:83"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row>
    <row r="340" spans="1:83"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row>
    <row r="341" spans="1:83"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row>
    <row r="342" spans="1:83"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row>
    <row r="343" spans="1:83"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row>
    <row r="344" spans="1:83"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row>
    <row r="345" spans="1:83"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row>
    <row r="346" spans="1:83"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row>
    <row r="347" spans="1:83"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row>
    <row r="348" spans="1:83"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row>
    <row r="349" spans="1:83"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row>
    <row r="350" spans="1:83"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row>
    <row r="351" spans="1:83"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row>
    <row r="352" spans="1:83"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row>
    <row r="353" spans="1:83"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row>
    <row r="354" spans="1:83"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row>
    <row r="355" spans="1:83"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row>
    <row r="356" spans="1:83"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row>
    <row r="357" spans="1:83"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row>
    <row r="358" spans="1:83"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row>
    <row r="359" spans="1:83"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row>
    <row r="360" spans="1:83"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row>
    <row r="361" spans="1:83"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row>
    <row r="362" spans="1:83"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row>
    <row r="363" spans="1:83"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row>
    <row r="364" spans="1:83"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row>
    <row r="365" spans="1:83"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row>
    <row r="366" spans="1:83"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row>
    <row r="367" spans="1:83"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row>
    <row r="368" spans="1:83"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row>
    <row r="369" spans="1:83"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row>
    <row r="370" spans="1:83"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row>
    <row r="371" spans="1:83"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row>
    <row r="372" spans="1:83"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row>
    <row r="373" spans="1:83"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row>
    <row r="374" spans="1:83"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row>
    <row r="375" spans="1:83"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row>
    <row r="376" spans="1:83"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row>
    <row r="377" spans="1:83"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row>
    <row r="378" spans="1:83"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row>
    <row r="379" spans="1:83"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row>
    <row r="380" spans="1:83"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row>
    <row r="381" spans="1:83"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row>
    <row r="382" spans="1:83"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row>
    <row r="383" spans="1:83"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row>
    <row r="384" spans="1:83"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row>
    <row r="385" spans="1:83"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row>
    <row r="386" spans="1:83"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row>
    <row r="387" spans="1:83"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row>
    <row r="388" spans="1:83"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row>
    <row r="389" spans="1:83"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row>
    <row r="390" spans="1:83"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row>
    <row r="391" spans="1:83"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row>
    <row r="392" spans="1:83"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row>
    <row r="393" spans="1:83"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row>
    <row r="394" spans="1:83"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row>
    <row r="395" spans="1:83"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row>
    <row r="396" spans="1:83"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row>
    <row r="397" spans="1:83"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row>
    <row r="398" spans="1:83"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row>
    <row r="399" spans="1:83"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row>
    <row r="400" spans="1:83"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row>
    <row r="401" spans="1:83"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row>
    <row r="402" spans="1:83"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row>
    <row r="403" spans="1:83"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row>
    <row r="404" spans="1:83"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row>
    <row r="405" spans="1:83"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row>
    <row r="406" spans="1:83"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row>
    <row r="407" spans="1:83"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row>
    <row r="408" spans="1:83"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row>
    <row r="409" spans="1:83"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row>
    <row r="410" spans="1:83"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row>
    <row r="411" spans="1:83"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row>
    <row r="412" spans="1:83"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row>
    <row r="413" spans="1:83"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row>
    <row r="414" spans="1:83"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row>
    <row r="415" spans="1:83"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row>
    <row r="416" spans="1:83"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row>
    <row r="417" spans="1:83"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row>
    <row r="418" spans="1:83"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row>
    <row r="419" spans="1:83"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row>
    <row r="420" spans="1:83"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row>
    <row r="421" spans="1:83"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row>
    <row r="422" spans="1:83"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row>
    <row r="423" spans="1:83"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row>
    <row r="424" spans="1:83"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row>
    <row r="425" spans="1:83"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row>
    <row r="426" spans="1:83"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row>
    <row r="427" spans="1:83"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row>
    <row r="428" spans="1:83"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row>
    <row r="429" spans="1:83"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row>
    <row r="430" spans="1:83"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row>
    <row r="431" spans="1:83"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row>
    <row r="432" spans="1:83"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row>
    <row r="433" spans="1:83"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row>
    <row r="434" spans="1:83"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row>
    <row r="435" spans="1:83"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row>
    <row r="436" spans="1:83"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row>
    <row r="437" spans="1:83"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row>
    <row r="438" spans="1:83"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row>
    <row r="439" spans="1:83"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row>
    <row r="440" spans="1:83"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row>
    <row r="441" spans="1:83"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row>
    <row r="442" spans="1:83"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row>
    <row r="443" spans="1:83"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row>
    <row r="444" spans="1:83"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row>
    <row r="445" spans="1:83"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row>
    <row r="446" spans="1:83"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row>
    <row r="447" spans="1:83"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row>
    <row r="448" spans="1:83"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row>
    <row r="449" spans="1:83"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row>
    <row r="450" spans="1:83"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row>
    <row r="451" spans="1:83"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row>
    <row r="452" spans="1:83"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row>
    <row r="453" spans="1:83"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row>
    <row r="454" spans="1:83"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row>
    <row r="455" spans="1:83"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row>
    <row r="456" spans="1:83"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row>
    <row r="457" spans="1:83"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row>
    <row r="458" spans="1:83"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row>
    <row r="459" spans="1:83"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row>
    <row r="460" spans="1:83"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row>
    <row r="461" spans="1:83"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row>
    <row r="462" spans="1:83"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row>
    <row r="463" spans="1:83"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row>
    <row r="464" spans="1:83"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row>
    <row r="465" spans="1:83"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row>
    <row r="466" spans="1:83"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row>
    <row r="467" spans="1:83"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row>
    <row r="468" spans="1:83"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row>
    <row r="469" spans="1:83"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row>
    <row r="470" spans="1:83"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row>
    <row r="471" spans="1:83"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row>
    <row r="472" spans="1:83"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row>
    <row r="473" spans="1:83"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row>
    <row r="474" spans="1:83"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row>
    <row r="475" spans="1:83"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row>
    <row r="476" spans="1:83"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row>
    <row r="477" spans="1:83"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row>
    <row r="478" spans="1:83"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row>
    <row r="479" spans="1:83"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row>
    <row r="480" spans="1:83"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row>
    <row r="481" spans="1:83"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row>
    <row r="482" spans="1:83"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row>
    <row r="483" spans="1:83"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row>
    <row r="484" spans="1:83"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row>
    <row r="485" spans="1:83"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row>
    <row r="486" spans="1:83"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row>
    <row r="487" spans="1:83"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row>
    <row r="488" spans="1:83"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row>
    <row r="489" spans="1:83"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row>
    <row r="490" spans="1:83"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row>
    <row r="491" spans="1:83"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row>
    <row r="492" spans="1:83"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row>
    <row r="493" spans="1:83"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row>
    <row r="494" spans="1:83"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row>
    <row r="495" spans="1:83"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row>
    <row r="496" spans="1:83"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row>
    <row r="497" spans="1:83"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row>
    <row r="498" spans="1:83"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row>
    <row r="499" spans="1:83"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row>
    <row r="500" spans="1:83"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row>
    <row r="501" spans="1:83"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row>
    <row r="502" spans="1:83"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row>
    <row r="503" spans="1:83"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row>
    <row r="504" spans="1:83"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row>
    <row r="505" spans="1:83"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row>
    <row r="506" spans="1:83"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row>
    <row r="507" spans="1:83"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row>
    <row r="508" spans="1:83"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row>
    <row r="509" spans="1:83"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row>
    <row r="510" spans="1:83"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row>
    <row r="511" spans="1:83"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row>
    <row r="512" spans="1:83"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row>
    <row r="513" spans="1:83"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row>
    <row r="514" spans="1:83"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row>
    <row r="515" spans="1:83"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row>
    <row r="516" spans="1:83"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row>
    <row r="517" spans="1:83"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row>
    <row r="518" spans="1:83"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row>
    <row r="519" spans="1:83"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row>
    <row r="520" spans="1:83"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row>
    <row r="521" spans="1:83"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row>
    <row r="522" spans="1:83"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row>
    <row r="523" spans="1:83"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row>
    <row r="524" spans="1:83"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row>
    <row r="525" spans="1:83"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row>
    <row r="526" spans="1:83"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row>
    <row r="527" spans="1:83"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row>
    <row r="528" spans="1:83"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row>
    <row r="529" spans="1:83"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row>
    <row r="530" spans="1:83"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row>
    <row r="531" spans="1:83"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row>
    <row r="532" spans="1:83"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row>
    <row r="533" spans="1:83"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row>
    <row r="534" spans="1:83"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row>
    <row r="535" spans="1:83"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row>
    <row r="536" spans="1:83"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row>
    <row r="537" spans="1:83"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row>
    <row r="538" spans="1:83"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row>
    <row r="539" spans="1:83"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row>
    <row r="540" spans="1:83"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row>
    <row r="541" spans="1:83"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row>
    <row r="542" spans="1:83"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row>
    <row r="543" spans="1:83"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row>
    <row r="544" spans="1:83"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row>
    <row r="545" spans="1:83"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row>
    <row r="546" spans="1:83"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row>
    <row r="547" spans="1:83"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row>
    <row r="548" spans="1:83"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row>
    <row r="549" spans="1:83"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row>
    <row r="550" spans="1:83"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row>
    <row r="551" spans="1:83"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row>
    <row r="552" spans="1:83"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row>
    <row r="553" spans="1:83"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row>
    <row r="554" spans="1:83"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row>
    <row r="555" spans="1:83"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row>
    <row r="556" spans="1:83"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row>
    <row r="557" spans="1:83"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row>
    <row r="558" spans="1:83"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row>
    <row r="559" spans="1:83"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row>
    <row r="560" spans="1:83"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row>
    <row r="561" spans="1:83"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row>
    <row r="562" spans="1:83"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row>
    <row r="563" spans="1:83"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row>
    <row r="564" spans="1:83"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row>
    <row r="565" spans="1:83"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row>
    <row r="566" spans="1:83"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row>
    <row r="567" spans="1:83"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row>
    <row r="568" spans="1:83"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row>
    <row r="569" spans="1:83"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row>
    <row r="570" spans="1:83"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row>
    <row r="571" spans="1:83"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row>
    <row r="572" spans="1:83"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row>
    <row r="573" spans="1:83"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row>
    <row r="574" spans="1:83"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row>
    <row r="575" spans="1:83"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row>
    <row r="576" spans="1:83"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row>
    <row r="577" spans="1:83"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row>
    <row r="578" spans="1:83"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row>
    <row r="579" spans="1:83"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row>
    <row r="580" spans="1:83"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row>
    <row r="581" spans="1:83"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row>
    <row r="582" spans="1:83"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row>
    <row r="583" spans="1:83"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row>
    <row r="584" spans="1:83"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row>
    <row r="585" spans="1:83"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row>
    <row r="586" spans="1:83"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row>
    <row r="587" spans="1:83"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row>
    <row r="588" spans="1:83"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row>
    <row r="589" spans="1:83"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row>
    <row r="590" spans="1:83"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row>
    <row r="591" spans="1:83"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row>
    <row r="592" spans="1:83"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row>
    <row r="593" spans="1:83"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row>
    <row r="594" spans="1:83"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row>
    <row r="595" spans="1:83"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row>
    <row r="596" spans="1:83"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row>
    <row r="597" spans="1:83"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row>
    <row r="598" spans="1:83"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row>
    <row r="599" spans="1:83"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row>
    <row r="600" spans="1:83"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row>
    <row r="601" spans="1:83"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row>
    <row r="602" spans="1:83"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row>
    <row r="603" spans="1:83"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row>
    <row r="604" spans="1:83"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row>
    <row r="605" spans="1:83"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row>
    <row r="606" spans="1:83"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row>
    <row r="607" spans="1:83"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row>
    <row r="608" spans="1:83"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row>
    <row r="609" spans="1:83"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row>
    <row r="610" spans="1:83"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row>
    <row r="611" spans="1:83"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row>
    <row r="612" spans="1:83"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row>
    <row r="613" spans="1:83"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row>
    <row r="614" spans="1:83"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row>
    <row r="615" spans="1:83"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row>
    <row r="616" spans="1:83"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row>
    <row r="617" spans="1:83"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row>
    <row r="618" spans="1:83"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row>
    <row r="619" spans="1:83"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row>
    <row r="620" spans="1:83"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row>
    <row r="621" spans="1:83"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row>
    <row r="622" spans="1:83"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row>
    <row r="623" spans="1:83"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row>
    <row r="624" spans="1:83"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row>
    <row r="625" spans="1:83"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row>
    <row r="626" spans="1:83"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row>
    <row r="627" spans="1:83"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row>
    <row r="628" spans="1:83"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row>
    <row r="629" spans="1:83"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row>
    <row r="630" spans="1:83"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row>
    <row r="631" spans="1:83"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row>
    <row r="632" spans="1:83"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row>
    <row r="633" spans="1:83"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row>
    <row r="634" spans="1:83"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row>
    <row r="635" spans="1:83"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row>
    <row r="636" spans="1:83"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row>
    <row r="637" spans="1:83"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row>
    <row r="638" spans="1:83"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row>
    <row r="639" spans="1:83"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row>
    <row r="640" spans="1:83"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row>
    <row r="641" spans="1:83"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row>
    <row r="642" spans="1:83"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row>
    <row r="643" spans="1:83"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row>
    <row r="644" spans="1:83"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row>
    <row r="645" spans="1:83"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row>
    <row r="646" spans="1:83"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row>
    <row r="647" spans="1:83"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row>
    <row r="648" spans="1:83"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row>
    <row r="649" spans="1:83"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row>
    <row r="650" spans="1:83"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row>
    <row r="651" spans="1:83"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row>
    <row r="652" spans="1:83"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row>
    <row r="653" spans="1:83"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row>
    <row r="654" spans="1:83"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row>
    <row r="655" spans="1:83"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row>
    <row r="656" spans="1:83"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row>
    <row r="657" spans="1:83"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row>
    <row r="658" spans="1:83"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row>
    <row r="659" spans="1:83"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row>
    <row r="660" spans="1:83"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row>
    <row r="661" spans="1:83"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row>
    <row r="662" spans="1:83"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row>
    <row r="663" spans="1:83"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row>
    <row r="664" spans="1:83"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row>
    <row r="665" spans="1:83"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row>
    <row r="666" spans="1:83"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row>
    <row r="667" spans="1:83"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row>
    <row r="668" spans="1:83"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row>
    <row r="669" spans="1:83"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row>
    <row r="670" spans="1:83"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row>
    <row r="671" spans="1:83"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row>
    <row r="672" spans="1:83"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row>
    <row r="673" spans="1:83"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row>
    <row r="674" spans="1:83"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row>
    <row r="675" spans="1:83"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row>
    <row r="676" spans="1:83"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row>
    <row r="677" spans="1:83"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row>
    <row r="678" spans="1:83"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row>
    <row r="679" spans="1:83"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row>
    <row r="680" spans="1:83"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row>
    <row r="681" spans="1:83"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row>
    <row r="682" spans="1:83"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row>
    <row r="683" spans="1:83"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row>
    <row r="684" spans="1:83"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row>
    <row r="685" spans="1:83"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row>
    <row r="686" spans="1:83"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row>
    <row r="687" spans="1:83"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row>
    <row r="688" spans="1:83"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row>
    <row r="689" spans="1:83"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row>
    <row r="690" spans="1:83"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row>
    <row r="691" spans="1:83"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row>
    <row r="692" spans="1:83"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row>
    <row r="693" spans="1:83"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row>
    <row r="694" spans="1:83"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row>
    <row r="695" spans="1:83"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row>
    <row r="696" spans="1:83"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row>
    <row r="697" spans="1:83"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row>
    <row r="698" spans="1:83"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row>
    <row r="699" spans="1:83"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row>
    <row r="700" spans="1:83"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row>
    <row r="701" spans="1:83"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row>
    <row r="702" spans="1:83"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row>
    <row r="703" spans="1:83"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row>
    <row r="704" spans="1:83"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row>
    <row r="705" spans="1:83"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row>
    <row r="706" spans="1:83"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row>
    <row r="707" spans="1:83"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row>
    <row r="708" spans="1:83"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row>
    <row r="709" spans="1:83"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row>
    <row r="710" spans="1:83"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row>
    <row r="711" spans="1:83"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row>
    <row r="712" spans="1:83"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row>
    <row r="713" spans="1:83"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row>
    <row r="714" spans="1:83"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row>
    <row r="715" spans="1:83"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row>
    <row r="716" spans="1:83"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row>
    <row r="717" spans="1:83"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row>
    <row r="718" spans="1:83"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row>
    <row r="719" spans="1:83"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row>
    <row r="720" spans="1:83"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row>
    <row r="721" spans="1:83"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row>
    <row r="722" spans="1:83"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row>
    <row r="723" spans="1:83"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row>
    <row r="724" spans="1:83"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row>
    <row r="725" spans="1:83"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row>
    <row r="726" spans="1:83"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row>
    <row r="727" spans="1:83"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row>
    <row r="728" spans="1:83"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row>
    <row r="729" spans="1:83"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row>
    <row r="730" spans="1:83"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row>
    <row r="731" spans="1:83"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row>
    <row r="732" spans="1:83"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row>
    <row r="733" spans="1:83"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row>
    <row r="734" spans="1:83"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row>
    <row r="735" spans="1:83"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row>
    <row r="736" spans="1:83"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row>
    <row r="737" spans="1:83"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row>
    <row r="738" spans="1:83"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row>
    <row r="739" spans="1:83"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row>
    <row r="740" spans="1:83"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row>
    <row r="741" spans="1:83"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row>
    <row r="742" spans="1:83"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row>
    <row r="743" spans="1:83"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row>
    <row r="744" spans="1:83"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row>
    <row r="745" spans="1:83"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row>
    <row r="746" spans="1:83"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row>
    <row r="747" spans="1:83"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row>
    <row r="748" spans="1:83"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row>
    <row r="749" spans="1:83"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row>
    <row r="750" spans="1:83"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row>
    <row r="751" spans="1:83"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row>
    <row r="752" spans="1:83"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row>
    <row r="753" spans="1:83"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row>
    <row r="754" spans="1:83"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row>
    <row r="755" spans="1:83"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row>
    <row r="756" spans="1:83"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row>
    <row r="757" spans="1:83"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row>
    <row r="758" spans="1:83"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row>
    <row r="759" spans="1:83"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row>
    <row r="760" spans="1:83"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row>
    <row r="761" spans="1:83"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row>
    <row r="762" spans="1:83"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row>
    <row r="763" spans="1:83"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row>
    <row r="764" spans="1:83"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row>
    <row r="765" spans="1:83"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row>
    <row r="766" spans="1:83"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row>
    <row r="767" spans="1:83"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row>
    <row r="768" spans="1:83"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row>
    <row r="769" spans="1:83"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row>
    <row r="770" spans="1:83"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row>
    <row r="771" spans="1:83"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row>
    <row r="772" spans="1:83"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row>
    <row r="773" spans="1:83"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row>
    <row r="774" spans="1:83"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row>
    <row r="775" spans="1:83"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row>
    <row r="776" spans="1:83"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row>
    <row r="777" spans="1:83"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row>
    <row r="778" spans="1:83"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row>
    <row r="779" spans="1:83"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row>
    <row r="780" spans="1:83"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row>
    <row r="781" spans="1:83"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row>
    <row r="782" spans="1:83"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row>
    <row r="783" spans="1:83"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row>
    <row r="784" spans="1:83"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row>
    <row r="785" spans="1:83"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row>
    <row r="786" spans="1:83"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row>
    <row r="787" spans="1:83"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row>
    <row r="788" spans="1:83"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row>
    <row r="789" spans="1:83"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row>
    <row r="790" spans="1:83"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row>
    <row r="791" spans="1:83"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row>
    <row r="792" spans="1:83"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row>
    <row r="793" spans="1:83"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row>
    <row r="794" spans="1:83"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row>
    <row r="795" spans="1:83"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row>
    <row r="796" spans="1:83"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row>
    <row r="797" spans="1:83"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row>
    <row r="798" spans="1:83"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row>
    <row r="799" spans="1:83"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row>
    <row r="800" spans="1:83"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row>
    <row r="801" spans="1:83"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row>
    <row r="802" spans="1:83"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row>
    <row r="803" spans="1:83"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row>
    <row r="804" spans="1:83"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row>
    <row r="805" spans="1:83"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row>
    <row r="806" spans="1:83"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row>
    <row r="807" spans="1:83"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row>
    <row r="808" spans="1:83"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row>
    <row r="809" spans="1:83"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row>
    <row r="810" spans="1:83"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row>
    <row r="811" spans="1:83"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row>
    <row r="812" spans="1:83"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row>
    <row r="813" spans="1:83"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row>
    <row r="814" spans="1:83"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row>
    <row r="815" spans="1:83"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row>
    <row r="816" spans="1:83"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row>
    <row r="817" spans="1:83"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row>
    <row r="818" spans="1:83"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row>
    <row r="819" spans="1:83"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row>
    <row r="820" spans="1:83"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row>
    <row r="821" spans="1:83"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row>
    <row r="822" spans="1:83"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row>
    <row r="823" spans="1:83"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row>
    <row r="824" spans="1:83"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row>
    <row r="825" spans="1:83"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row>
    <row r="826" spans="1:83"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row>
    <row r="827" spans="1:83"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row>
    <row r="828" spans="1:83"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row>
    <row r="829" spans="1:83"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row>
    <row r="830" spans="1:83"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row>
    <row r="831" spans="1:83"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row>
    <row r="832" spans="1:83"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row>
    <row r="833" spans="1:83"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row>
    <row r="834" spans="1:83"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row>
    <row r="835" spans="1:83"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row>
    <row r="836" spans="1:83"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row>
    <row r="837" spans="1:83"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row>
    <row r="838" spans="1:83"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row>
    <row r="839" spans="1:83"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row>
    <row r="840" spans="1:83"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row>
    <row r="841" spans="1:83"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row>
    <row r="842" spans="1:83"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row>
    <row r="843" spans="1:83"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row>
    <row r="844" spans="1:83"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row>
    <row r="845" spans="1:83"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row>
    <row r="846" spans="1:83"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row>
    <row r="847" spans="1:83"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row>
    <row r="848" spans="1:83"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row>
    <row r="849" spans="1:83"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row>
    <row r="850" spans="1:83"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row>
    <row r="851" spans="1:83"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row>
    <row r="852" spans="1:83"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row>
    <row r="853" spans="1:83"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row>
    <row r="854" spans="1:83"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row>
    <row r="855" spans="1:83"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row>
    <row r="856" spans="1:83"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row>
    <row r="857" spans="1:83"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row>
    <row r="858" spans="1:83"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row>
    <row r="859" spans="1:83"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row>
    <row r="860" spans="1:83"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row>
    <row r="861" spans="1:83"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row>
    <row r="862" spans="1:83"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row>
    <row r="863" spans="1:83"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row>
    <row r="864" spans="1:83"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row>
    <row r="865" spans="1:83"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row>
    <row r="866" spans="1:83"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row>
    <row r="867" spans="1:83"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row>
    <row r="868" spans="1:83"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row>
    <row r="869" spans="1:83"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row>
    <row r="870" spans="1:83"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row>
    <row r="871" spans="1:83"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row>
    <row r="872" spans="1:83"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row>
    <row r="873" spans="1:83"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row>
    <row r="874" spans="1:83"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row>
    <row r="875" spans="1:83"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row>
    <row r="876" spans="1:83"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row>
    <row r="877" spans="1:83"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row>
    <row r="878" spans="1:83"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row>
    <row r="879" spans="1:83"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row>
    <row r="880" spans="1:83"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row>
    <row r="881" spans="1:83"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row>
    <row r="882" spans="1:83"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row>
    <row r="883" spans="1:83"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row>
    <row r="884" spans="1:83"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row>
    <row r="885" spans="1:83"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row>
    <row r="886" spans="1:83"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row>
    <row r="887" spans="1:83"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row>
    <row r="888" spans="1:83"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row>
    <row r="889" spans="1:83"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row>
    <row r="890" spans="1:83"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row>
    <row r="891" spans="1:83"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row>
    <row r="892" spans="1:83"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row>
    <row r="893" spans="1:83"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row>
    <row r="894" spans="1:83"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row>
    <row r="895" spans="1:83"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row>
    <row r="896" spans="1:83"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row>
    <row r="897" spans="1:83"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row>
    <row r="898" spans="1:83"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row>
    <row r="899" spans="1:83"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row>
    <row r="900" spans="1:83"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row>
    <row r="901" spans="1:83"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row>
    <row r="902" spans="1:83"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row>
    <row r="903" spans="1:83"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row>
    <row r="904" spans="1:83"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row>
    <row r="905" spans="1:83"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row>
    <row r="906" spans="1:83"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row>
    <row r="907" spans="1:83"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row>
    <row r="908" spans="1:83"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row>
    <row r="909" spans="1:83"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row>
    <row r="910" spans="1:83"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row>
    <row r="911" spans="1:83"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row>
    <row r="912" spans="1:83"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row>
    <row r="913" spans="1:83"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row>
    <row r="914" spans="1:83"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row>
    <row r="915" spans="1:83"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row>
    <row r="916" spans="1:83"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row>
    <row r="917" spans="1:83"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row>
    <row r="918" spans="1:83"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row>
    <row r="919" spans="1:83"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row>
    <row r="920" spans="1:83"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row>
    <row r="921" spans="1:83"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row>
    <row r="922" spans="1:83"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row>
    <row r="923" spans="1:83"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row>
    <row r="924" spans="1:83"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row>
    <row r="925" spans="1:83"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row>
    <row r="926" spans="1:83"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row>
    <row r="927" spans="1:83"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row>
    <row r="928" spans="1:83"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row>
    <row r="929" spans="1:83"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row>
    <row r="930" spans="1:83"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row>
    <row r="931" spans="1:83"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row>
    <row r="932" spans="1:83"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row>
    <row r="933" spans="1:83"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row>
    <row r="934" spans="1:83"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row>
    <row r="935" spans="1:83"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row>
    <row r="936" spans="1:83"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row>
    <row r="937" spans="1:83"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row>
    <row r="938" spans="1:83"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row>
    <row r="939" spans="1:83"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row>
    <row r="940" spans="1:83"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row>
    <row r="941" spans="1:83"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row>
    <row r="942" spans="1:83"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row>
    <row r="943" spans="1:83"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row>
    <row r="944" spans="1:83"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row>
    <row r="945" spans="1:83"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row>
    <row r="946" spans="1:83"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row>
    <row r="947" spans="1:83"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row>
    <row r="948" spans="1:83"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row>
    <row r="949" spans="1:83"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row>
    <row r="950" spans="1:83"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row>
    <row r="951" spans="1:83"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row>
    <row r="952" spans="1:83"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row>
    <row r="953" spans="1:83"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row>
    <row r="954" spans="1:83"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row>
    <row r="955" spans="1:83"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row>
    <row r="956" spans="1:83"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row>
    <row r="957" spans="1:83"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row>
    <row r="958" spans="1:83"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row>
    <row r="959" spans="1:83"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row>
    <row r="960" spans="1:83"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row>
    <row r="961" spans="1:83"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row>
    <row r="962" spans="1:83"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row>
    <row r="963" spans="1:83"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row>
    <row r="964" spans="1:83"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row>
    <row r="965" spans="1:83"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row>
    <row r="966" spans="1:83"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row>
    <row r="967" spans="1:83"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row>
    <row r="968" spans="1:83"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row>
    <row r="969" spans="1:83"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row>
    <row r="970" spans="1:83"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row>
    <row r="971" spans="1:83"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row>
    <row r="972" spans="1:83"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row>
    <row r="973" spans="1:83"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row>
    <row r="974" spans="1:83"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row>
    <row r="975" spans="1:83"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row>
    <row r="976" spans="1:83"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row>
    <row r="977" spans="1:83"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row>
    <row r="978" spans="1:83"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row>
    <row r="979" spans="1:83"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row>
    <row r="980" spans="1:83"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row>
    <row r="981" spans="1:83"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row>
    <row r="982" spans="1:83"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row>
    <row r="983" spans="1:83"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row>
    <row r="984" spans="1:83"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row>
    <row r="985" spans="1:83"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row>
    <row r="986" spans="1:83"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row>
    <row r="987" spans="1:83"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row>
    <row r="988" spans="1:83"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row>
    <row r="989" spans="1:83"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row>
    <row r="990" spans="1:83"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row>
    <row r="991" spans="1:83"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row>
    <row r="992" spans="1:83"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row>
    <row r="993" spans="1:83"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row>
    <row r="994" spans="1:83"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row>
    <row r="995" spans="1:83"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row>
    <row r="996" spans="1:83"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row>
    <row r="997" spans="1:83"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row>
    <row r="998" spans="1:83"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row>
    <row r="999" spans="1:83"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row>
    <row r="1000" spans="1:83"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row>
    <row r="1001" spans="1:83"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row>
    <row r="1002" spans="1:83"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row>
    <row r="1003" spans="1:83"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row>
    <row r="1004" spans="1:83"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row>
    <row r="1005" spans="1:83"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row>
    <row r="1006" spans="1:83"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row>
    <row r="1007" spans="1:83"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row>
    <row r="1008" spans="1:83"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row>
    <row r="1009" spans="1:83"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row>
    <row r="1010" spans="1:83"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row>
    <row r="1011" spans="1:83"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row>
    <row r="1012" spans="1:83"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row>
    <row r="1013" spans="1:83"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row>
    <row r="1014" spans="1:83"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row>
    <row r="1015" spans="1:83"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row>
    <row r="1016" spans="1:83"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row>
    <row r="1017" spans="1:83"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row>
    <row r="1018" spans="1:83"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row>
    <row r="1019" spans="1:83"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row>
    <row r="1020" spans="1:83"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row>
    <row r="1021" spans="1:83"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row>
    <row r="1022" spans="1:83"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row>
    <row r="1023" spans="1:83"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row>
    <row r="1024" spans="1:83"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row>
    <row r="1025" spans="1:83"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row>
    <row r="1026" spans="1:83"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row>
    <row r="1027" spans="1:83"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row>
    <row r="1028" spans="1:83"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row>
    <row r="1029" spans="1:83"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row>
    <row r="1030" spans="1:83"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row>
    <row r="1031" spans="1:83"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row>
    <row r="1032" spans="1:83"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row>
    <row r="1033" spans="1:83"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row>
    <row r="1034" spans="1:83"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row>
    <row r="1035" spans="1:83"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row>
    <row r="1036" spans="1:83"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row>
    <row r="1037" spans="1:83"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row>
    <row r="1038" spans="1:83"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row>
    <row r="1039" spans="1:83"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row>
    <row r="1040" spans="1:83"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row>
    <row r="1041" spans="1:83"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row>
    <row r="1042" spans="1:83"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row>
    <row r="1043" spans="1:83"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row>
    <row r="1044" spans="1:83"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row>
    <row r="1045" spans="1:83"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row>
    <row r="1046" spans="1:83"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row>
    <row r="1047" spans="1:83"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row>
    <row r="1048" spans="1:83"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row>
    <row r="1049" spans="1:83"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row>
    <row r="1050" spans="1:83"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row>
    <row r="1051" spans="1:83"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row>
    <row r="1052" spans="1:83"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row>
    <row r="1053" spans="1:83"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row>
    <row r="1054" spans="1:83"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row>
    <row r="1055" spans="1:83"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row>
    <row r="1056" spans="1:83"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row>
    <row r="1057" spans="1:83"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row>
    <row r="1058" spans="1:83"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row>
    <row r="1059" spans="1:83"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row>
    <row r="1060" spans="1:83"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row>
    <row r="1061" spans="1:83"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row>
    <row r="1062" spans="1:83"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row>
    <row r="1063" spans="1:83"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row>
    <row r="1064" spans="1:83"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row>
    <row r="1065" spans="1:83"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row>
    <row r="1066" spans="1:83"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row>
    <row r="1067" spans="1:83"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row>
    <row r="1068" spans="1:83"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row>
    <row r="1069" spans="1:83"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row>
    <row r="1070" spans="1:83"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row>
    <row r="1071" spans="1:83"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row>
    <row r="1072" spans="1:83"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row>
    <row r="1073" spans="1:83"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row>
    <row r="1074" spans="1:83"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row>
    <row r="1075" spans="1:83"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row>
    <row r="1076" spans="1:83"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row>
    <row r="1077" spans="1:83"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row>
    <row r="1078" spans="1:83"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row>
    <row r="1079" spans="1:83"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row>
    <row r="1080" spans="1:83"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row>
    <row r="1081" spans="1:83"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row>
    <row r="1082" spans="1:83"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row>
    <row r="1083" spans="1:83"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row>
    <row r="1084" spans="1:83"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row>
    <row r="1085" spans="1:83"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row>
    <row r="1086" spans="1:83"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row>
    <row r="1087" spans="1:83"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row>
    <row r="1088" spans="1:83"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row>
    <row r="1089" spans="1:83"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row>
    <row r="1090" spans="1:83"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row>
    <row r="1091" spans="1:83"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row>
    <row r="1092" spans="1:83"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row>
    <row r="1093" spans="1:83"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row>
    <row r="1094" spans="1:83"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row>
    <row r="1095" spans="1:83"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row>
    <row r="1096" spans="1:83"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row>
    <row r="1097" spans="1:83"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row>
    <row r="1098" spans="1:83"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row>
    <row r="1099" spans="1:83"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row>
    <row r="1100" spans="1:83"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row>
    <row r="1101" spans="1:83"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row>
    <row r="1102" spans="1:83"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row>
    <row r="1103" spans="1:83"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row>
    <row r="1104" spans="1:83"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row>
    <row r="1105" spans="1:83"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row>
    <row r="1106" spans="1:83"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row>
    <row r="1107" spans="1:83"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row>
    <row r="1108" spans="1:83"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row>
    <row r="1109" spans="1:83"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row>
    <row r="1110" spans="1:83"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row>
    <row r="1111" spans="1:83"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row>
    <row r="1112" spans="1:83"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row>
    <row r="1113" spans="1:83"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row>
    <row r="1114" spans="1:83"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row>
    <row r="1115" spans="1:83"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row>
    <row r="1116" spans="1:83"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row>
    <row r="1117" spans="1:83"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row>
    <row r="1118" spans="1:83"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row>
    <row r="1119" spans="1:83"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row>
    <row r="1120" spans="1:83"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row>
    <row r="1121" spans="1:83"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row>
    <row r="1122" spans="1:83"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row>
    <row r="1123" spans="1:83"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row>
    <row r="1124" spans="1:83" x14ac:dyDescent="0.2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row>
    <row r="1125" spans="1:83" x14ac:dyDescent="0.2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row>
    <row r="1126" spans="1:83" x14ac:dyDescent="0.2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row>
    <row r="1127" spans="1:83"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row>
    <row r="1128" spans="1:83" x14ac:dyDescent="0.2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row>
    <row r="1129" spans="1:83"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row>
    <row r="1130" spans="1:83" x14ac:dyDescent="0.2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row>
    <row r="1131" spans="1:83" x14ac:dyDescent="0.2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row>
    <row r="1132" spans="1:83"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row>
    <row r="1133" spans="1:83" x14ac:dyDescent="0.2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row>
    <row r="1134" spans="1:83"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row>
    <row r="1135" spans="1:83" x14ac:dyDescent="0.2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row>
    <row r="1136" spans="1:83"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row>
    <row r="1137" spans="1:83" x14ac:dyDescent="0.2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row>
    <row r="1138" spans="1:83"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row>
    <row r="1139" spans="1:83" x14ac:dyDescent="0.2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row>
    <row r="1140" spans="1:83"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row>
    <row r="1141" spans="1:83" x14ac:dyDescent="0.2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row>
    <row r="1142" spans="1:83"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row>
    <row r="1143" spans="1:83" x14ac:dyDescent="0.2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row>
    <row r="1144" spans="1:83"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row>
    <row r="1145" spans="1:83" x14ac:dyDescent="0.2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row>
    <row r="1146" spans="1:83" x14ac:dyDescent="0.2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row>
    <row r="1147" spans="1:83" x14ac:dyDescent="0.2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row>
    <row r="1148" spans="1:83" x14ac:dyDescent="0.2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row>
    <row r="1149" spans="1:83" x14ac:dyDescent="0.2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row>
    <row r="1150" spans="1:83" x14ac:dyDescent="0.2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row>
    <row r="1151" spans="1:83" x14ac:dyDescent="0.2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row>
    <row r="1152" spans="1:83" x14ac:dyDescent="0.2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row>
    <row r="1153" spans="1:83" x14ac:dyDescent="0.2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row>
    <row r="1154" spans="1:83" x14ac:dyDescent="0.2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row>
    <row r="1155" spans="1:83" x14ac:dyDescent="0.2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row>
    <row r="1156" spans="1:83" x14ac:dyDescent="0.2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row>
    <row r="1157" spans="1:83" x14ac:dyDescent="0.2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row>
    <row r="1158" spans="1:83" x14ac:dyDescent="0.2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row>
    <row r="1159" spans="1:83" x14ac:dyDescent="0.2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row>
    <row r="1160" spans="1:83" x14ac:dyDescent="0.2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row>
    <row r="1161" spans="1:83" x14ac:dyDescent="0.2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row>
    <row r="1162" spans="1:83" x14ac:dyDescent="0.2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row>
    <row r="1163" spans="1:83"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row>
    <row r="1164" spans="1:83" x14ac:dyDescent="0.2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row>
    <row r="1165" spans="1:83" x14ac:dyDescent="0.2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row>
    <row r="1166" spans="1:83"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row>
    <row r="1167" spans="1:83" x14ac:dyDescent="0.2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row>
    <row r="1168" spans="1:83" x14ac:dyDescent="0.2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row>
    <row r="1169" spans="1:83" x14ac:dyDescent="0.2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row>
    <row r="1170" spans="1:83" x14ac:dyDescent="0.2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row>
    <row r="1171" spans="1:83"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row>
    <row r="1172" spans="1:83" x14ac:dyDescent="0.2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row>
    <row r="1173" spans="1:83" x14ac:dyDescent="0.2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row>
    <row r="1174" spans="1:83" x14ac:dyDescent="0.2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row>
    <row r="1175" spans="1:83"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row>
    <row r="1176" spans="1:83" x14ac:dyDescent="0.2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row>
    <row r="1177" spans="1:83"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row>
    <row r="1178" spans="1:83"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row>
    <row r="1179" spans="1:83" x14ac:dyDescent="0.2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row>
    <row r="1180" spans="1:83" x14ac:dyDescent="0.2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row>
    <row r="1181" spans="1:83" x14ac:dyDescent="0.2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row>
    <row r="1182" spans="1:83"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row>
    <row r="1183" spans="1:83" x14ac:dyDescent="0.2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row>
    <row r="1184" spans="1:83"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row>
    <row r="1185" spans="1:83" x14ac:dyDescent="0.2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row>
    <row r="1186" spans="1:83" x14ac:dyDescent="0.2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row>
    <row r="1187" spans="1:83"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row>
    <row r="1188" spans="1:83" x14ac:dyDescent="0.2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row>
    <row r="1189" spans="1:83"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row>
    <row r="1190" spans="1:83" x14ac:dyDescent="0.2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row>
    <row r="1191" spans="1:83"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row>
    <row r="1192" spans="1:83" x14ac:dyDescent="0.2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row>
    <row r="1193" spans="1:83"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row>
    <row r="1194" spans="1:83" x14ac:dyDescent="0.2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row>
    <row r="1195" spans="1:83"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row>
    <row r="1196" spans="1:83" x14ac:dyDescent="0.2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row>
    <row r="1197" spans="1:83"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row>
    <row r="1198" spans="1:83" x14ac:dyDescent="0.2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row>
    <row r="1199" spans="1:83"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row>
    <row r="1200" spans="1:83" x14ac:dyDescent="0.2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row>
    <row r="1201" spans="1:83" x14ac:dyDescent="0.2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row>
    <row r="1202" spans="1:83" x14ac:dyDescent="0.2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row>
    <row r="1203" spans="1:83" x14ac:dyDescent="0.2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row>
    <row r="1204" spans="1:83" x14ac:dyDescent="0.2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row>
    <row r="1205" spans="1:83" x14ac:dyDescent="0.2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row>
    <row r="1206" spans="1:83" x14ac:dyDescent="0.2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row>
    <row r="1207" spans="1:83" x14ac:dyDescent="0.2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row>
    <row r="1208" spans="1:83" x14ac:dyDescent="0.2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row>
    <row r="1209" spans="1:83" x14ac:dyDescent="0.2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row>
    <row r="1210" spans="1:83" x14ac:dyDescent="0.2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row>
    <row r="1211" spans="1:83" x14ac:dyDescent="0.2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row>
    <row r="1212" spans="1:83" x14ac:dyDescent="0.25">
      <c r="A1212" s="10"/>
      <c r="B1212" s="10"/>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row>
    <row r="1213" spans="1:83" x14ac:dyDescent="0.25">
      <c r="A1213" s="10"/>
      <c r="B1213" s="10"/>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row>
    <row r="1214" spans="1:83" x14ac:dyDescent="0.25">
      <c r="A1214" s="10"/>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row>
    <row r="1215" spans="1:83" x14ac:dyDescent="0.25">
      <c r="A1215" s="10"/>
      <c r="B1215" s="10"/>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row>
    <row r="1216" spans="1:83" x14ac:dyDescent="0.25">
      <c r="A1216" s="10"/>
      <c r="B1216" s="10"/>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row>
    <row r="1217" spans="1:83" x14ac:dyDescent="0.25">
      <c r="A1217" s="10"/>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row>
    <row r="1218" spans="1:83"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row>
    <row r="1219" spans="1:83" x14ac:dyDescent="0.25">
      <c r="A1219" s="10"/>
      <c r="B1219" s="10"/>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row>
    <row r="1220" spans="1:83" x14ac:dyDescent="0.25">
      <c r="A1220" s="10"/>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row>
    <row r="1221" spans="1:83"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row>
    <row r="1222" spans="1:83" x14ac:dyDescent="0.25">
      <c r="A1222" s="10"/>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row>
    <row r="1223" spans="1:83" x14ac:dyDescent="0.25">
      <c r="A1223" s="10"/>
      <c r="B1223" s="10"/>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row>
    <row r="1224" spans="1:83" x14ac:dyDescent="0.25">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row>
    <row r="1225" spans="1:83" x14ac:dyDescent="0.25">
      <c r="A1225" s="10"/>
      <c r="B1225" s="10"/>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row>
    <row r="1226" spans="1:83"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row>
    <row r="1227" spans="1:83" x14ac:dyDescent="0.25">
      <c r="A1227" s="10"/>
      <c r="B1227" s="10"/>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row>
    <row r="1228" spans="1:83" x14ac:dyDescent="0.25">
      <c r="A1228" s="10"/>
      <c r="B1228" s="10"/>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row>
    <row r="1229" spans="1:83" x14ac:dyDescent="0.25">
      <c r="A1229" s="10"/>
      <c r="B1229" s="10"/>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row>
    <row r="1230" spans="1:83"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row>
    <row r="1231" spans="1:83" x14ac:dyDescent="0.25">
      <c r="A1231" s="10"/>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row>
    <row r="1232" spans="1:83"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row>
    <row r="1233" spans="1:83"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row>
    <row r="1234" spans="1:83" x14ac:dyDescent="0.25">
      <c r="A1234" s="10"/>
      <c r="B1234" s="10"/>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row>
    <row r="1235" spans="1:83" x14ac:dyDescent="0.25">
      <c r="A1235" s="10"/>
      <c r="B1235" s="10"/>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row>
    <row r="1236" spans="1:83" x14ac:dyDescent="0.25">
      <c r="A1236" s="10"/>
      <c r="B1236" s="10"/>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row>
    <row r="1237" spans="1:83"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row>
    <row r="1238" spans="1:83" x14ac:dyDescent="0.25">
      <c r="A1238" s="10"/>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row>
    <row r="1239" spans="1:83"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row>
    <row r="1240" spans="1:83" x14ac:dyDescent="0.25">
      <c r="A1240" s="10"/>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row>
    <row r="1241" spans="1:83" x14ac:dyDescent="0.25">
      <c r="A1241" s="10"/>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row>
    <row r="1242" spans="1:83"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row>
    <row r="1243" spans="1:83" x14ac:dyDescent="0.25">
      <c r="A1243" s="10"/>
      <c r="B1243" s="10"/>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row>
    <row r="1244" spans="1:83"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row>
    <row r="1245" spans="1:83" x14ac:dyDescent="0.25">
      <c r="A1245" s="10"/>
      <c r="B1245" s="10"/>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row>
    <row r="1246" spans="1:83"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row>
    <row r="1247" spans="1:83" x14ac:dyDescent="0.25">
      <c r="A1247" s="10"/>
      <c r="B1247" s="10"/>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row>
    <row r="1248" spans="1:83"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row>
    <row r="1249" spans="1:83" x14ac:dyDescent="0.25">
      <c r="A1249" s="10"/>
      <c r="B1249" s="10"/>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row>
    <row r="1250" spans="1:83"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row>
    <row r="1251" spans="1:83" x14ac:dyDescent="0.25">
      <c r="A1251" s="10"/>
      <c r="B1251" s="10"/>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row>
    <row r="1252" spans="1:83"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row>
    <row r="1253" spans="1:83" x14ac:dyDescent="0.25">
      <c r="A1253" s="10"/>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row>
    <row r="1254" spans="1:83"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row>
    <row r="1255" spans="1:83" x14ac:dyDescent="0.25">
      <c r="A1255" s="10"/>
      <c r="B1255" s="10"/>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row>
    <row r="1256" spans="1:83" x14ac:dyDescent="0.25">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row>
    <row r="1257" spans="1:83" x14ac:dyDescent="0.25">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row>
    <row r="1258" spans="1:83" x14ac:dyDescent="0.25">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row>
    <row r="1259" spans="1:83" x14ac:dyDescent="0.25">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row>
    <row r="1260" spans="1:83" x14ac:dyDescent="0.25">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row>
    <row r="1261" spans="1:83" x14ac:dyDescent="0.25">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row>
    <row r="1262" spans="1:83" x14ac:dyDescent="0.25">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row>
    <row r="1263" spans="1:83" x14ac:dyDescent="0.25">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row>
    <row r="1264" spans="1:83" x14ac:dyDescent="0.25">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row>
    <row r="1265" spans="1:83" x14ac:dyDescent="0.25">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row>
    <row r="1266" spans="1:83" x14ac:dyDescent="0.25">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row>
    <row r="1267" spans="1:83" x14ac:dyDescent="0.25">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row>
    <row r="1268" spans="1:83" x14ac:dyDescent="0.25">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row>
    <row r="1269" spans="1:83" x14ac:dyDescent="0.25">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row>
    <row r="1270" spans="1:83" x14ac:dyDescent="0.25">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row>
    <row r="1271" spans="1:83" x14ac:dyDescent="0.25">
      <c r="A1271" s="10"/>
      <c r="B1271" s="10"/>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row>
    <row r="1272" spans="1:83" x14ac:dyDescent="0.25">
      <c r="A1272" s="10"/>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row>
    <row r="1273" spans="1:83"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row>
    <row r="1274" spans="1:83" x14ac:dyDescent="0.25">
      <c r="A1274" s="10"/>
      <c r="B1274" s="10"/>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row>
    <row r="1275" spans="1:83" x14ac:dyDescent="0.25">
      <c r="A1275" s="10"/>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row>
    <row r="1276" spans="1:83"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row>
    <row r="1277" spans="1:83" x14ac:dyDescent="0.25">
      <c r="A1277" s="10"/>
      <c r="B1277" s="10"/>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row>
    <row r="1278" spans="1:83" x14ac:dyDescent="0.25">
      <c r="A1278" s="10"/>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row>
    <row r="1279" spans="1:83" x14ac:dyDescent="0.25">
      <c r="A1279" s="10"/>
      <c r="B1279" s="10"/>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row>
    <row r="1280" spans="1:83" x14ac:dyDescent="0.25">
      <c r="A1280" s="10"/>
      <c r="B1280" s="10"/>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row>
    <row r="1281" spans="1:83"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row>
    <row r="1282" spans="1:83" x14ac:dyDescent="0.25">
      <c r="A1282" s="10"/>
      <c r="B1282" s="10"/>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row>
    <row r="1283" spans="1:83" x14ac:dyDescent="0.25">
      <c r="A1283" s="10"/>
      <c r="B1283" s="10"/>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row>
    <row r="1284" spans="1:83" x14ac:dyDescent="0.25">
      <c r="A1284" s="10"/>
      <c r="B1284" s="10"/>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row>
    <row r="1285" spans="1:83"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row>
    <row r="1286" spans="1:83" x14ac:dyDescent="0.25">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row>
    <row r="1287" spans="1:83"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row>
    <row r="1288" spans="1:83"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row>
    <row r="1289" spans="1:83" x14ac:dyDescent="0.25">
      <c r="A1289" s="10"/>
      <c r="B1289" s="10"/>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row>
    <row r="1290" spans="1:83" x14ac:dyDescent="0.25">
      <c r="A1290" s="10"/>
      <c r="B1290" s="10"/>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row>
    <row r="1291" spans="1:83" x14ac:dyDescent="0.25">
      <c r="A1291" s="10"/>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row>
    <row r="1292" spans="1:83"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row>
    <row r="1293" spans="1:83" x14ac:dyDescent="0.25">
      <c r="A1293" s="10"/>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row>
    <row r="1294" spans="1:83"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row>
    <row r="1295" spans="1:83" x14ac:dyDescent="0.25">
      <c r="A1295" s="10"/>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row>
    <row r="1296" spans="1:83" x14ac:dyDescent="0.25">
      <c r="A1296" s="10"/>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row>
    <row r="1297" spans="1:83"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row>
    <row r="1298" spans="1:83" x14ac:dyDescent="0.25">
      <c r="A1298" s="10"/>
      <c r="B1298" s="10"/>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row>
    <row r="1299" spans="1:83"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row>
    <row r="1300" spans="1:83" x14ac:dyDescent="0.25">
      <c r="A1300" s="10"/>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row>
    <row r="1301" spans="1:83"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row>
    <row r="1302" spans="1:83" x14ac:dyDescent="0.25">
      <c r="A1302" s="10"/>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row>
    <row r="1303" spans="1:83"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row>
    <row r="1304" spans="1:83" x14ac:dyDescent="0.25">
      <c r="A1304" s="10"/>
      <c r="B1304" s="10"/>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row>
    <row r="1305" spans="1:83"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c r="CE1305" s="10"/>
    </row>
    <row r="1306" spans="1:83" x14ac:dyDescent="0.25">
      <c r="A1306" s="10"/>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row>
    <row r="1307" spans="1:83"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row>
    <row r="1308" spans="1:83" x14ac:dyDescent="0.25">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row>
    <row r="1309" spans="1:83"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row>
    <row r="1310" spans="1:83" x14ac:dyDescent="0.25">
      <c r="A1310" s="10"/>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row>
    <row r="1311" spans="1:83" x14ac:dyDescent="0.25">
      <c r="A1311" s="10"/>
      <c r="B1311" s="10"/>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row>
    <row r="1312" spans="1:83" x14ac:dyDescent="0.25">
      <c r="A1312" s="10"/>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row>
    <row r="1313" spans="1:83" x14ac:dyDescent="0.25">
      <c r="A1313" s="10"/>
      <c r="B1313" s="10"/>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row>
    <row r="1314" spans="1:83" x14ac:dyDescent="0.25">
      <c r="A1314" s="10"/>
      <c r="B1314" s="10"/>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row>
    <row r="1315" spans="1:83" x14ac:dyDescent="0.25">
      <c r="A1315" s="10"/>
      <c r="B1315" s="10"/>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row>
    <row r="1316" spans="1:83" x14ac:dyDescent="0.25">
      <c r="A1316" s="10"/>
      <c r="B1316" s="10"/>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row>
    <row r="1317" spans="1:83" x14ac:dyDescent="0.25">
      <c r="A1317" s="10"/>
      <c r="B1317" s="10"/>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row>
    <row r="1318" spans="1:83" x14ac:dyDescent="0.25">
      <c r="A1318" s="10"/>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row>
    <row r="1319" spans="1:83" x14ac:dyDescent="0.25">
      <c r="A1319" s="10"/>
      <c r="B1319" s="10"/>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row>
    <row r="1320" spans="1:83" x14ac:dyDescent="0.25">
      <c r="A1320" s="10"/>
      <c r="B1320" s="10"/>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row>
    <row r="1321" spans="1:83" x14ac:dyDescent="0.25">
      <c r="A1321" s="10"/>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row>
    <row r="1322" spans="1:83" x14ac:dyDescent="0.25">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row>
    <row r="1323" spans="1:83" x14ac:dyDescent="0.25">
      <c r="A1323" s="10"/>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row>
    <row r="1324" spans="1:83" x14ac:dyDescent="0.25">
      <c r="A1324" s="10"/>
      <c r="B1324" s="10"/>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row>
    <row r="1325" spans="1:83" x14ac:dyDescent="0.25">
      <c r="A1325" s="10"/>
      <c r="B1325" s="10"/>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row>
    <row r="1326" spans="1:83" x14ac:dyDescent="0.25">
      <c r="A1326" s="10"/>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row>
    <row r="1327" spans="1:83" x14ac:dyDescent="0.25">
      <c r="A1327" s="10"/>
      <c r="B1327" s="10"/>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row>
    <row r="1328" spans="1:83"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row>
    <row r="1329" spans="1:83" x14ac:dyDescent="0.25">
      <c r="A1329" s="10"/>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row>
    <row r="1330" spans="1:83" x14ac:dyDescent="0.25">
      <c r="A1330" s="10"/>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row>
    <row r="1331" spans="1:83"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row>
    <row r="1332" spans="1:83" x14ac:dyDescent="0.25">
      <c r="A1332" s="10"/>
      <c r="B1332" s="10"/>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row>
    <row r="1333" spans="1:83" x14ac:dyDescent="0.25">
      <c r="A1333" s="10"/>
      <c r="B1333" s="10"/>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row>
    <row r="1334" spans="1:83" x14ac:dyDescent="0.25">
      <c r="A1334" s="10"/>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row>
    <row r="1335" spans="1:83" x14ac:dyDescent="0.25">
      <c r="A1335" s="10"/>
      <c r="B1335" s="10"/>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row>
    <row r="1336" spans="1:83"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row>
    <row r="1337" spans="1:83" x14ac:dyDescent="0.25">
      <c r="A1337" s="10"/>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row>
    <row r="1338" spans="1:83" x14ac:dyDescent="0.25">
      <c r="A1338" s="10"/>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row>
    <row r="1339" spans="1:83" x14ac:dyDescent="0.25">
      <c r="A1339" s="10"/>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row>
    <row r="1340" spans="1:83"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row>
    <row r="1341" spans="1:83" x14ac:dyDescent="0.25">
      <c r="A1341" s="10"/>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row>
    <row r="1342" spans="1:83"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row>
    <row r="1343" spans="1:83"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row>
    <row r="1344" spans="1:83" x14ac:dyDescent="0.25">
      <c r="A1344" s="10"/>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row>
    <row r="1345" spans="1:83" x14ac:dyDescent="0.25">
      <c r="A1345" s="10"/>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row>
    <row r="1346" spans="1:83" x14ac:dyDescent="0.25">
      <c r="A1346" s="10"/>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row>
    <row r="1347" spans="1:83"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row>
    <row r="1348" spans="1:83" x14ac:dyDescent="0.25">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row>
    <row r="1349" spans="1:83"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row>
    <row r="1350" spans="1:83" x14ac:dyDescent="0.25">
      <c r="A1350" s="10"/>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row>
    <row r="1351" spans="1:83" x14ac:dyDescent="0.25">
      <c r="A1351" s="10"/>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row>
    <row r="1352" spans="1:83"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row>
    <row r="1353" spans="1:83" x14ac:dyDescent="0.25">
      <c r="A1353" s="10"/>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row>
    <row r="1354" spans="1:83"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row>
    <row r="1355" spans="1:83" x14ac:dyDescent="0.25">
      <c r="A1355" s="10"/>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row>
    <row r="1356" spans="1:83"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row>
    <row r="1357" spans="1:83" x14ac:dyDescent="0.25">
      <c r="A1357" s="10"/>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row>
    <row r="1358" spans="1:83"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row>
    <row r="1359" spans="1:83" x14ac:dyDescent="0.25">
      <c r="A1359" s="10"/>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row>
    <row r="1360" spans="1:83"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row>
    <row r="1361" spans="1:83" x14ac:dyDescent="0.25">
      <c r="A1361" s="10"/>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row>
    <row r="1362" spans="1:83"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row>
    <row r="1363" spans="1:83" x14ac:dyDescent="0.25">
      <c r="A1363" s="10"/>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row>
    <row r="1364" spans="1:83"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row>
    <row r="1365" spans="1:83" x14ac:dyDescent="0.25">
      <c r="A1365" s="10"/>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row>
    <row r="1366" spans="1:83" x14ac:dyDescent="0.25">
      <c r="A1366" s="10"/>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row>
    <row r="1367" spans="1:83" x14ac:dyDescent="0.25">
      <c r="A1367" s="10"/>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row>
    <row r="1368" spans="1:83" x14ac:dyDescent="0.25">
      <c r="A1368" s="10"/>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row>
    <row r="1369" spans="1:83" x14ac:dyDescent="0.25">
      <c r="A1369" s="10"/>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row>
    <row r="1370" spans="1:83" x14ac:dyDescent="0.25">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row>
    <row r="1371" spans="1:83" x14ac:dyDescent="0.25">
      <c r="A1371" s="10"/>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row>
    <row r="1372" spans="1:83" x14ac:dyDescent="0.25">
      <c r="A1372" s="10"/>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row>
    <row r="1373" spans="1:83" x14ac:dyDescent="0.25">
      <c r="A1373" s="10"/>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row>
    <row r="1374" spans="1:83" x14ac:dyDescent="0.25">
      <c r="A1374" s="10"/>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row>
    <row r="1375" spans="1:83" x14ac:dyDescent="0.25">
      <c r="A1375" s="10"/>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row>
    <row r="1376" spans="1:83" x14ac:dyDescent="0.25">
      <c r="A1376" s="10"/>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row>
    <row r="1377" spans="1:83" x14ac:dyDescent="0.25">
      <c r="A1377" s="10"/>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row>
    <row r="1378" spans="1:83" x14ac:dyDescent="0.25">
      <c r="A1378" s="10"/>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row>
    <row r="1379" spans="1:83" x14ac:dyDescent="0.25">
      <c r="A1379" s="10"/>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row>
    <row r="1380" spans="1:83" x14ac:dyDescent="0.25">
      <c r="A1380" s="10"/>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row>
    <row r="1381" spans="1:83" x14ac:dyDescent="0.25">
      <c r="A1381" s="10"/>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row>
    <row r="1382" spans="1:83" x14ac:dyDescent="0.25">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row>
    <row r="1383" spans="1:83"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row>
    <row r="1384" spans="1:83" x14ac:dyDescent="0.25">
      <c r="A1384" s="10"/>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row>
    <row r="1385" spans="1:83" x14ac:dyDescent="0.25">
      <c r="A1385" s="10"/>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row>
    <row r="1386" spans="1:83"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row>
    <row r="1387" spans="1:83" x14ac:dyDescent="0.25">
      <c r="A1387" s="10"/>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row>
    <row r="1388" spans="1:83" x14ac:dyDescent="0.25">
      <c r="A1388" s="10"/>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row>
    <row r="1389" spans="1:83" x14ac:dyDescent="0.25">
      <c r="A1389" s="10"/>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row>
    <row r="1390" spans="1:83" x14ac:dyDescent="0.25">
      <c r="A1390" s="10"/>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row>
    <row r="1391" spans="1:83"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row>
    <row r="1392" spans="1:83" x14ac:dyDescent="0.25">
      <c r="A1392" s="10"/>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row>
    <row r="1393" spans="1:83" x14ac:dyDescent="0.25">
      <c r="A1393" s="10"/>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row>
    <row r="1394" spans="1:83" x14ac:dyDescent="0.25">
      <c r="A1394" s="10"/>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row>
    <row r="1395" spans="1:83"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row>
    <row r="1396" spans="1:83" x14ac:dyDescent="0.25">
      <c r="A1396" s="10"/>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row>
    <row r="1397" spans="1:83"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row>
    <row r="1398" spans="1:83"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row>
    <row r="1399" spans="1:83" x14ac:dyDescent="0.25">
      <c r="A1399" s="10"/>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row>
    <row r="1400" spans="1:83" x14ac:dyDescent="0.25">
      <c r="A1400" s="10"/>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row>
    <row r="1401" spans="1:83" x14ac:dyDescent="0.25">
      <c r="A1401" s="10"/>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row>
    <row r="1402" spans="1:83"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row>
    <row r="1403" spans="1:83" x14ac:dyDescent="0.25">
      <c r="A1403" s="10"/>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row>
    <row r="1404" spans="1:83"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row>
    <row r="1405" spans="1:83" x14ac:dyDescent="0.25">
      <c r="A1405" s="10"/>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row>
    <row r="1406" spans="1:83" x14ac:dyDescent="0.25">
      <c r="A1406" s="10"/>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row>
    <row r="1407" spans="1:83"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row>
    <row r="1408" spans="1:83" x14ac:dyDescent="0.25">
      <c r="A1408" s="10"/>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row>
    <row r="1409" spans="1:83"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row>
    <row r="1410" spans="1:83" x14ac:dyDescent="0.25">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row>
    <row r="1411" spans="1:83"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row>
    <row r="1412" spans="1:83" x14ac:dyDescent="0.25">
      <c r="A1412" s="10"/>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row>
    <row r="1413" spans="1:83"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row>
    <row r="1414" spans="1:83" x14ac:dyDescent="0.25">
      <c r="A1414" s="10"/>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row>
    <row r="1415" spans="1:83"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row>
    <row r="1416" spans="1:83" x14ac:dyDescent="0.25">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row>
    <row r="1417" spans="1:83"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row>
    <row r="1418" spans="1:83" x14ac:dyDescent="0.25">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row>
    <row r="1419" spans="1:83"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row>
    <row r="1420" spans="1:83" x14ac:dyDescent="0.25">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row>
    <row r="1421" spans="1:83" x14ac:dyDescent="0.25">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row>
    <row r="1422" spans="1:83" x14ac:dyDescent="0.25">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row>
    <row r="1423" spans="1:83" x14ac:dyDescent="0.25">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row>
    <row r="1424" spans="1:83" x14ac:dyDescent="0.25">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row>
    <row r="1425" spans="1:83" x14ac:dyDescent="0.25">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row>
    <row r="1426" spans="1:83" x14ac:dyDescent="0.25">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row>
    <row r="1427" spans="1:83" x14ac:dyDescent="0.25">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row>
    <row r="1428" spans="1:83" x14ac:dyDescent="0.25">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row>
    <row r="1429" spans="1:83" x14ac:dyDescent="0.25">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row>
    <row r="1430" spans="1:83" x14ac:dyDescent="0.25">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row>
    <row r="1431" spans="1:83" x14ac:dyDescent="0.25">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row>
    <row r="1432" spans="1:83" x14ac:dyDescent="0.25">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row>
    <row r="1433" spans="1:83" x14ac:dyDescent="0.25">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row>
    <row r="1434" spans="1:83" x14ac:dyDescent="0.25">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row>
    <row r="1435" spans="1:83" x14ac:dyDescent="0.25">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row>
    <row r="1436" spans="1:83" x14ac:dyDescent="0.25">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row>
    <row r="1437" spans="1:83" x14ac:dyDescent="0.25">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row>
    <row r="1438" spans="1:83"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row>
    <row r="1439" spans="1:83" x14ac:dyDescent="0.25">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row>
    <row r="1440" spans="1:83" x14ac:dyDescent="0.25">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row>
    <row r="1441" spans="1:83"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row>
    <row r="1442" spans="1:83" x14ac:dyDescent="0.25">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row>
    <row r="1443" spans="1:83" x14ac:dyDescent="0.25">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row>
    <row r="1444" spans="1:83" x14ac:dyDescent="0.25">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row>
    <row r="1445" spans="1:83" x14ac:dyDescent="0.25">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c r="CE1445" s="10"/>
    </row>
    <row r="1446" spans="1:83"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row>
    <row r="1447" spans="1:83" x14ac:dyDescent="0.25">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row>
    <row r="1448" spans="1:83" x14ac:dyDescent="0.25">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row>
    <row r="1449" spans="1:83" x14ac:dyDescent="0.25">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row>
    <row r="1450" spans="1:83"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row>
    <row r="1451" spans="1:83" x14ac:dyDescent="0.25">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row>
    <row r="1452" spans="1:83"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row>
    <row r="1453" spans="1:83"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row>
    <row r="1454" spans="1:83" x14ac:dyDescent="0.25">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row>
    <row r="1455" spans="1:83" x14ac:dyDescent="0.25">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row>
    <row r="1456" spans="1:83" x14ac:dyDescent="0.25">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row>
    <row r="1457" spans="1:83"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row>
    <row r="1458" spans="1:83" x14ac:dyDescent="0.25">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c r="CE1458" s="10"/>
    </row>
    <row r="1459" spans="1:83"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c r="CE1459" s="10"/>
    </row>
    <row r="1460" spans="1:83" x14ac:dyDescent="0.25">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c r="CE1460" s="10"/>
    </row>
    <row r="1461" spans="1:83" x14ac:dyDescent="0.25">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c r="CE1461" s="10"/>
    </row>
    <row r="1462" spans="1:83"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row>
    <row r="1463" spans="1:83" x14ac:dyDescent="0.25">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c r="CE1463" s="10"/>
    </row>
    <row r="1464" spans="1:83"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row>
    <row r="1465" spans="1:83" x14ac:dyDescent="0.25">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c r="CE1465" s="10"/>
    </row>
    <row r="1466" spans="1:83"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c r="CE1466" s="10"/>
    </row>
    <row r="1467" spans="1:83" x14ac:dyDescent="0.25">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c r="CE1467" s="10"/>
    </row>
    <row r="1468" spans="1:83"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row>
    <row r="1469" spans="1:83" x14ac:dyDescent="0.25">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row>
    <row r="1470" spans="1:83"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row>
    <row r="1471" spans="1:83" x14ac:dyDescent="0.25">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row>
    <row r="1472" spans="1:83"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row>
    <row r="1473" spans="1:83" x14ac:dyDescent="0.25">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c r="CE1473" s="10"/>
    </row>
    <row r="1474" spans="1:83"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c r="CE1474" s="10"/>
    </row>
    <row r="1475" spans="1:83" x14ac:dyDescent="0.25">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c r="CE1475" s="10"/>
    </row>
    <row r="1476" spans="1:83" x14ac:dyDescent="0.25">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c r="CE1476" s="10"/>
    </row>
    <row r="1477" spans="1:83" x14ac:dyDescent="0.25">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row>
    <row r="1478" spans="1:83" x14ac:dyDescent="0.25">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row>
    <row r="1479" spans="1:83" x14ac:dyDescent="0.25">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c r="CE1479" s="10"/>
    </row>
    <row r="1480" spans="1:83" x14ac:dyDescent="0.25">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c r="CE1480" s="10"/>
    </row>
    <row r="1481" spans="1:83" x14ac:dyDescent="0.25">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c r="CE1481" s="10"/>
    </row>
    <row r="1482" spans="1:83" x14ac:dyDescent="0.25">
      <c r="A1482" s="10"/>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c r="CE1482" s="10"/>
    </row>
    <row r="1483" spans="1:83" x14ac:dyDescent="0.25">
      <c r="A1483" s="10"/>
      <c r="B1483" s="10"/>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row>
    <row r="1484" spans="1:83" x14ac:dyDescent="0.25">
      <c r="A1484" s="10"/>
      <c r="B1484" s="10"/>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row>
  </sheetData>
  <mergeCells count="4">
    <mergeCell ref="C6:G6"/>
    <mergeCell ref="H6:N6"/>
    <mergeCell ref="C7:G7"/>
    <mergeCell ref="H7:N7"/>
  </mergeCells>
  <hyperlinks>
    <hyperlink ref="A1" r:id="rId1" xr:uid="{00000000-0004-0000-2500-000000000000}"/>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477"/>
  <sheetViews>
    <sheetView showGridLines="0" showRowColHeaders="0" zoomScaleNormal="100" workbookViewId="0">
      <pane xSplit="1" ySplit="13" topLeftCell="B14" activePane="bottomRight" state="frozen"/>
      <selection pane="topRight"/>
      <selection pane="bottomLeft"/>
      <selection pane="bottomRight"/>
    </sheetView>
  </sheetViews>
  <sheetFormatPr baseColWidth="10" defaultColWidth="11.42578125" defaultRowHeight="15" x14ac:dyDescent="0.25"/>
  <cols>
    <col min="1" max="15" width="21.28515625" style="296" customWidth="1"/>
    <col min="16" max="16384" width="11.42578125" style="296"/>
  </cols>
  <sheetData>
    <row r="1" spans="1:15" ht="15.75" x14ac:dyDescent="0.25">
      <c r="A1" s="143" t="s">
        <v>265</v>
      </c>
    </row>
    <row r="2" spans="1:15" ht="15.75" x14ac:dyDescent="0.25">
      <c r="A2" s="340" t="s">
        <v>780</v>
      </c>
    </row>
    <row r="3" spans="1:15" ht="15.75" x14ac:dyDescent="0.25">
      <c r="A3" s="298" t="s">
        <v>781</v>
      </c>
    </row>
    <row r="5" spans="1:15" ht="15.75" x14ac:dyDescent="0.25">
      <c r="A5" s="341" t="s">
        <v>782</v>
      </c>
      <c r="E5" s="301"/>
      <c r="J5" s="301"/>
    </row>
    <row r="6" spans="1:15" ht="15.75" x14ac:dyDescent="0.25">
      <c r="A6" s="300" t="s">
        <v>783</v>
      </c>
      <c r="J6" s="314"/>
    </row>
    <row r="7" spans="1:15" x14ac:dyDescent="0.25">
      <c r="J7" s="314"/>
    </row>
    <row r="8" spans="1:15" ht="19.5" customHeight="1" x14ac:dyDescent="0.25">
      <c r="A8" s="301" t="s">
        <v>320</v>
      </c>
      <c r="J8" s="301" t="s">
        <v>784</v>
      </c>
    </row>
    <row r="9" spans="1:15" ht="19.5" customHeight="1" x14ac:dyDescent="0.25">
      <c r="A9" s="302" t="s">
        <v>359</v>
      </c>
      <c r="J9" s="314" t="s">
        <v>785</v>
      </c>
    </row>
    <row r="10" spans="1:15" ht="15" customHeight="1" x14ac:dyDescent="0.25">
      <c r="A10" s="391" t="s">
        <v>59</v>
      </c>
      <c r="B10" s="391" t="s">
        <v>786</v>
      </c>
      <c r="C10" s="391" t="s">
        <v>787</v>
      </c>
      <c r="D10" s="391" t="s">
        <v>788</v>
      </c>
      <c r="E10" s="391" t="s">
        <v>789</v>
      </c>
      <c r="F10" s="391" t="s">
        <v>790</v>
      </c>
      <c r="G10" s="391" t="s">
        <v>791</v>
      </c>
      <c r="H10" s="391" t="s">
        <v>792</v>
      </c>
      <c r="J10" s="391" t="s">
        <v>59</v>
      </c>
      <c r="K10" s="391" t="s">
        <v>786</v>
      </c>
      <c r="L10" s="391" t="s">
        <v>793</v>
      </c>
      <c r="M10" s="391" t="s">
        <v>794</v>
      </c>
      <c r="N10" s="391" t="s">
        <v>795</v>
      </c>
      <c r="O10" s="391" t="s">
        <v>796</v>
      </c>
    </row>
    <row r="11" spans="1:15" ht="45.75" customHeight="1" x14ac:dyDescent="0.25">
      <c r="A11" s="392"/>
      <c r="B11" s="392"/>
      <c r="C11" s="392"/>
      <c r="D11" s="392"/>
      <c r="E11" s="392"/>
      <c r="F11" s="392"/>
      <c r="G11" s="392"/>
      <c r="H11" s="392"/>
      <c r="J11" s="392"/>
      <c r="K11" s="392"/>
      <c r="L11" s="392"/>
      <c r="M11" s="392"/>
      <c r="N11" s="392"/>
      <c r="O11" s="392"/>
    </row>
    <row r="12" spans="1:15" ht="15" customHeight="1" x14ac:dyDescent="0.25">
      <c r="A12" s="389" t="s">
        <v>57</v>
      </c>
      <c r="B12" s="389" t="s">
        <v>797</v>
      </c>
      <c r="C12" s="389" t="s">
        <v>798</v>
      </c>
      <c r="D12" s="389" t="s">
        <v>799</v>
      </c>
      <c r="E12" s="389" t="s">
        <v>800</v>
      </c>
      <c r="F12" s="389" t="s">
        <v>801</v>
      </c>
      <c r="G12" s="389" t="s">
        <v>802</v>
      </c>
      <c r="H12" s="398" t="s">
        <v>803</v>
      </c>
      <c r="J12" s="389" t="s">
        <v>57</v>
      </c>
      <c r="K12" s="389" t="s">
        <v>797</v>
      </c>
      <c r="L12" s="389" t="s">
        <v>804</v>
      </c>
      <c r="M12" s="389" t="s">
        <v>805</v>
      </c>
      <c r="N12" s="389" t="s">
        <v>806</v>
      </c>
      <c r="O12" s="389" t="s">
        <v>807</v>
      </c>
    </row>
    <row r="13" spans="1:15" ht="53.25" customHeight="1" x14ac:dyDescent="0.25">
      <c r="A13" s="390"/>
      <c r="B13" s="390"/>
      <c r="C13" s="390"/>
      <c r="D13" s="390"/>
      <c r="E13" s="390"/>
      <c r="F13" s="390"/>
      <c r="G13" s="390"/>
      <c r="H13" s="398"/>
      <c r="J13" s="390"/>
      <c r="K13" s="390"/>
      <c r="L13" s="390"/>
      <c r="M13" s="390"/>
      <c r="N13" s="390"/>
      <c r="O13" s="390"/>
    </row>
    <row r="14" spans="1:15" ht="15.75" x14ac:dyDescent="0.25">
      <c r="A14" s="14">
        <v>42339</v>
      </c>
      <c r="B14" s="328">
        <v>5.5319582717812166</v>
      </c>
      <c r="C14" s="328">
        <v>0.74482426563073845</v>
      </c>
      <c r="D14" s="328">
        <v>0.23900014880298215</v>
      </c>
      <c r="E14" s="328">
        <v>0.31916654147996221</v>
      </c>
      <c r="F14" s="328">
        <v>0.21014538449266551</v>
      </c>
      <c r="G14" s="328">
        <v>0.24388572870699854</v>
      </c>
      <c r="H14" s="328">
        <v>0.56793731961612393</v>
      </c>
      <c r="J14" s="14">
        <v>42339</v>
      </c>
      <c r="K14" s="328">
        <v>6.8580422870431477</v>
      </c>
      <c r="L14" s="328">
        <v>3.0558665510415315</v>
      </c>
      <c r="M14" s="328">
        <v>0.95697012628849432</v>
      </c>
      <c r="N14" s="328">
        <v>8.3917019527811207E-2</v>
      </c>
      <c r="O14" s="328">
        <v>6.1939472776926262E-2</v>
      </c>
    </row>
    <row r="15" spans="1:15" ht="15.75" x14ac:dyDescent="0.25">
      <c r="A15" s="15">
        <v>42705</v>
      </c>
      <c r="B15" s="330">
        <v>5.5147448580998999</v>
      </c>
      <c r="C15" s="330">
        <v>0.73204081651943986</v>
      </c>
      <c r="D15" s="330">
        <v>0.1777765992127838</v>
      </c>
      <c r="E15" s="330">
        <v>0.31211100594895258</v>
      </c>
      <c r="F15" s="330">
        <v>0.33224566967556229</v>
      </c>
      <c r="G15" s="330">
        <v>0.22492263031507267</v>
      </c>
      <c r="H15" s="330">
        <v>0.50696917067524627</v>
      </c>
      <c r="J15" s="15">
        <v>42705</v>
      </c>
      <c r="K15" s="330">
        <v>6.2620619949135508</v>
      </c>
      <c r="L15" s="330">
        <v>3.0904002148549408</v>
      </c>
      <c r="M15" s="330">
        <v>0.75692182941129627</v>
      </c>
      <c r="N15" s="330">
        <v>8.6006661619027688E-2</v>
      </c>
      <c r="O15" s="330">
        <v>4.915930601092721E-2</v>
      </c>
    </row>
    <row r="16" spans="1:15" ht="15.75" x14ac:dyDescent="0.25">
      <c r="A16" s="14">
        <v>43070</v>
      </c>
      <c r="B16" s="328">
        <v>6.4808298625306602</v>
      </c>
      <c r="C16" s="328">
        <v>0.68971390606934213</v>
      </c>
      <c r="D16" s="328">
        <v>0.62500805678728333</v>
      </c>
      <c r="E16" s="328">
        <v>0.33239396537973598</v>
      </c>
      <c r="F16" s="328">
        <v>0.40399322066195076</v>
      </c>
      <c r="G16" s="328">
        <v>0.2451689999015883</v>
      </c>
      <c r="H16" s="328">
        <v>0.39513669394399031</v>
      </c>
      <c r="J16" s="14">
        <v>43070</v>
      </c>
      <c r="K16" s="328">
        <v>7.324143175251435</v>
      </c>
      <c r="L16" s="328">
        <v>3.4653655019248086</v>
      </c>
      <c r="M16" s="328">
        <v>0.46992460689551263</v>
      </c>
      <c r="N16" s="328">
        <v>7.4733830238253793E-2</v>
      </c>
      <c r="O16" s="328">
        <v>7.1237049466490343E-2</v>
      </c>
    </row>
    <row r="17" spans="1:15" ht="15.75" x14ac:dyDescent="0.25">
      <c r="A17" s="15">
        <v>43435</v>
      </c>
      <c r="B17" s="330">
        <v>6.2455647938072314</v>
      </c>
      <c r="C17" s="330">
        <v>0.61540297717322867</v>
      </c>
      <c r="D17" s="330">
        <v>0.57477600794405004</v>
      </c>
      <c r="E17" s="330">
        <v>0.30208830394447567</v>
      </c>
      <c r="F17" s="330">
        <v>0.34778083087525014</v>
      </c>
      <c r="G17" s="330">
        <v>0.20173877314612695</v>
      </c>
      <c r="H17" s="330">
        <v>0.27816778916346441</v>
      </c>
      <c r="J17" s="15">
        <v>43435</v>
      </c>
      <c r="K17" s="330">
        <v>7.0392792735046044</v>
      </c>
      <c r="L17" s="330">
        <v>5.1386806141952235</v>
      </c>
      <c r="M17" s="330">
        <v>0.45885381280943949</v>
      </c>
      <c r="N17" s="330">
        <v>9.3246001782662791E-2</v>
      </c>
      <c r="O17" s="330">
        <v>5.9347153860844576E-2</v>
      </c>
    </row>
    <row r="18" spans="1:15" ht="15.75" x14ac:dyDescent="0.25">
      <c r="A18" s="14">
        <v>43800</v>
      </c>
      <c r="B18" s="328">
        <v>5.2294230128173069</v>
      </c>
      <c r="C18" s="328">
        <v>0.48214876120373473</v>
      </c>
      <c r="D18" s="328">
        <v>0.77504428369332945</v>
      </c>
      <c r="E18" s="328">
        <v>0.23996777742900915</v>
      </c>
      <c r="F18" s="328">
        <v>0.27281692458676993</v>
      </c>
      <c r="G18" s="328">
        <v>0.22910638570031003</v>
      </c>
      <c r="H18" s="328">
        <v>0.18221962434832611</v>
      </c>
      <c r="J18" s="14">
        <v>43800</v>
      </c>
      <c r="K18" s="328">
        <v>5.6558391125438501</v>
      </c>
      <c r="L18" s="328">
        <v>4.9806764872691476</v>
      </c>
      <c r="M18" s="328">
        <v>0.51979117602617353</v>
      </c>
      <c r="N18" s="328">
        <v>9.7440752562850425E-2</v>
      </c>
      <c r="O18" s="328">
        <v>1.3164614732524447E-2</v>
      </c>
    </row>
    <row r="19" spans="1:15" ht="15.75" x14ac:dyDescent="0.25">
      <c r="A19" s="15">
        <v>44166</v>
      </c>
      <c r="B19" s="330">
        <v>5.297816180519856</v>
      </c>
      <c r="C19" s="330">
        <v>0.52764735413627528</v>
      </c>
      <c r="D19" s="330">
        <v>0.61415918715327333</v>
      </c>
      <c r="E19" s="330">
        <v>0.24668156805365138</v>
      </c>
      <c r="F19" s="330">
        <v>0.27132912463964765</v>
      </c>
      <c r="G19" s="330">
        <v>0.17249654277367624</v>
      </c>
      <c r="H19" s="330">
        <v>0.13584027007326382</v>
      </c>
      <c r="J19" s="15">
        <v>44166</v>
      </c>
      <c r="K19" s="330">
        <v>5.9434148711150208</v>
      </c>
      <c r="L19" s="330">
        <v>7.2990903269820846</v>
      </c>
      <c r="M19" s="330">
        <v>0.87089245048130226</v>
      </c>
      <c r="N19" s="330">
        <v>0.15369169368501515</v>
      </c>
      <c r="O19" s="330">
        <v>9.5972786706534311E-3</v>
      </c>
    </row>
    <row r="20" spans="1:15" ht="15.75" x14ac:dyDescent="0.25">
      <c r="A20" s="14">
        <v>44440</v>
      </c>
      <c r="B20" s="328">
        <v>4.7087826205361987</v>
      </c>
      <c r="C20" s="328">
        <v>0.53044434594865864</v>
      </c>
      <c r="D20" s="328">
        <v>0.47794799206452315</v>
      </c>
      <c r="E20" s="328">
        <v>0.22183990853792152</v>
      </c>
      <c r="F20" s="328">
        <v>0.29677763221274905</v>
      </c>
      <c r="G20" s="328">
        <v>0.19423552216651307</v>
      </c>
      <c r="H20" s="328">
        <v>8.0183568734944755E-2</v>
      </c>
      <c r="J20" s="14">
        <v>44440</v>
      </c>
      <c r="K20" s="328">
        <v>5.251799436671031</v>
      </c>
      <c r="L20" s="328">
        <v>6.1128849664518317</v>
      </c>
      <c r="M20" s="328">
        <v>1.115331182940233</v>
      </c>
      <c r="N20" s="328">
        <v>0.14787482484485986</v>
      </c>
      <c r="O20" s="328">
        <v>9.4035364182808671E-3</v>
      </c>
    </row>
    <row r="21" spans="1:15" ht="15.75" x14ac:dyDescent="0.25">
      <c r="E21" s="338"/>
      <c r="F21" s="342"/>
      <c r="G21" s="342"/>
      <c r="H21" s="339"/>
      <c r="J21" s="338"/>
      <c r="K21" s="339"/>
      <c r="M21" s="339"/>
    </row>
    <row r="22" spans="1:15" ht="15.75" x14ac:dyDescent="0.25">
      <c r="A22" s="312" t="s">
        <v>808</v>
      </c>
      <c r="B22" s="339"/>
      <c r="C22" s="339"/>
      <c r="E22" s="338"/>
      <c r="F22" s="342"/>
      <c r="G22" s="342"/>
      <c r="H22" s="339"/>
      <c r="J22" s="338"/>
      <c r="K22" s="339"/>
      <c r="M22" s="339"/>
    </row>
    <row r="23" spans="1:15" ht="15.75" x14ac:dyDescent="0.25">
      <c r="A23" s="313" t="s">
        <v>809</v>
      </c>
      <c r="B23" s="339"/>
      <c r="C23" s="339"/>
      <c r="E23" s="338"/>
      <c r="F23" s="342"/>
      <c r="G23" s="342"/>
      <c r="H23" s="339"/>
      <c r="J23" s="338"/>
      <c r="K23" s="339"/>
      <c r="M23" s="339"/>
    </row>
    <row r="24" spans="1:15" ht="15.75" x14ac:dyDescent="0.25">
      <c r="A24" s="338"/>
      <c r="B24" s="339"/>
      <c r="C24" s="339"/>
      <c r="E24" s="338"/>
      <c r="F24" s="342"/>
      <c r="G24" s="342"/>
      <c r="H24" s="339"/>
      <c r="J24" s="338"/>
      <c r="K24" s="339"/>
      <c r="M24" s="339"/>
    </row>
    <row r="25" spans="1:15" ht="15.75" x14ac:dyDescent="0.25">
      <c r="A25" s="338"/>
      <c r="B25" s="339"/>
      <c r="C25" s="339"/>
      <c r="E25" s="338"/>
      <c r="F25" s="342"/>
      <c r="G25" s="342"/>
      <c r="H25" s="339"/>
      <c r="J25" s="338"/>
      <c r="K25" s="339"/>
      <c r="M25" s="339"/>
    </row>
    <row r="26" spans="1:15" ht="15.75" x14ac:dyDescent="0.25">
      <c r="A26" s="338"/>
      <c r="B26" s="339"/>
      <c r="C26" s="339"/>
      <c r="E26" s="338"/>
      <c r="F26" s="342"/>
      <c r="G26" s="342"/>
      <c r="H26" s="339"/>
      <c r="J26" s="338"/>
      <c r="K26" s="339"/>
      <c r="M26" s="339"/>
    </row>
    <row r="27" spans="1:15" ht="15.75" x14ac:dyDescent="0.25">
      <c r="A27" s="338"/>
      <c r="B27" s="339"/>
      <c r="C27" s="339"/>
      <c r="E27" s="338"/>
      <c r="F27" s="342"/>
      <c r="G27" s="342"/>
      <c r="H27" s="339"/>
      <c r="J27" s="338"/>
      <c r="K27" s="339"/>
      <c r="M27" s="339"/>
    </row>
    <row r="28" spans="1:15" ht="15.75" x14ac:dyDescent="0.25">
      <c r="A28" s="338"/>
      <c r="B28" s="339"/>
      <c r="C28" s="339"/>
      <c r="E28" s="338"/>
      <c r="F28" s="342"/>
      <c r="G28" s="342"/>
      <c r="H28" s="339"/>
      <c r="J28" s="338"/>
      <c r="K28" s="339"/>
      <c r="M28" s="339"/>
    </row>
    <row r="29" spans="1:15" ht="15.75" x14ac:dyDescent="0.25">
      <c r="A29" s="338"/>
      <c r="B29" s="339"/>
      <c r="C29" s="339"/>
      <c r="E29" s="338"/>
      <c r="F29" s="342"/>
      <c r="G29" s="342"/>
      <c r="H29" s="339"/>
      <c r="J29" s="338"/>
      <c r="K29" s="339"/>
      <c r="M29" s="339"/>
    </row>
    <row r="30" spans="1:15" ht="15.75" x14ac:dyDescent="0.25">
      <c r="A30" s="338"/>
      <c r="B30" s="339"/>
      <c r="C30" s="339"/>
      <c r="E30" s="338"/>
      <c r="F30" s="342"/>
      <c r="G30" s="342"/>
      <c r="H30" s="339"/>
      <c r="J30" s="338"/>
      <c r="K30" s="339"/>
      <c r="M30" s="339"/>
    </row>
    <row r="31" spans="1:15" ht="15.75" x14ac:dyDescent="0.25">
      <c r="A31" s="338"/>
      <c r="B31" s="339"/>
      <c r="C31" s="339"/>
      <c r="E31" s="338"/>
      <c r="F31" s="342"/>
      <c r="G31" s="342"/>
      <c r="H31" s="339"/>
      <c r="J31" s="338"/>
      <c r="K31" s="339"/>
      <c r="M31" s="339"/>
    </row>
    <row r="32" spans="1:15" ht="15.75" x14ac:dyDescent="0.25">
      <c r="A32" s="338"/>
      <c r="B32" s="339"/>
      <c r="C32" s="339"/>
      <c r="E32" s="338"/>
      <c r="F32" s="342"/>
      <c r="G32" s="342"/>
      <c r="H32" s="339"/>
      <c r="J32" s="338"/>
      <c r="K32" s="339"/>
      <c r="M32" s="339"/>
    </row>
    <row r="33" spans="1:13" ht="15.75" x14ac:dyDescent="0.25">
      <c r="A33" s="338"/>
      <c r="B33" s="339"/>
      <c r="C33" s="339"/>
      <c r="E33" s="338"/>
      <c r="F33" s="342"/>
      <c r="G33" s="342"/>
      <c r="H33" s="339"/>
      <c r="J33" s="338"/>
      <c r="K33" s="339"/>
      <c r="M33" s="339"/>
    </row>
    <row r="34" spans="1:13" ht="15.75" x14ac:dyDescent="0.25">
      <c r="A34" s="338"/>
      <c r="B34" s="339"/>
      <c r="C34" s="339"/>
      <c r="E34" s="338"/>
      <c r="F34" s="342"/>
      <c r="G34" s="342"/>
      <c r="H34" s="339"/>
      <c r="J34" s="338"/>
      <c r="K34" s="339"/>
      <c r="M34" s="339"/>
    </row>
    <row r="35" spans="1:13" ht="15.75" x14ac:dyDescent="0.25">
      <c r="A35" s="338"/>
      <c r="B35" s="339"/>
      <c r="C35" s="339"/>
      <c r="E35" s="338"/>
      <c r="F35" s="342"/>
      <c r="G35" s="342"/>
      <c r="H35" s="339"/>
      <c r="J35" s="338"/>
      <c r="K35" s="339"/>
      <c r="M35" s="339"/>
    </row>
    <row r="36" spans="1:13" ht="15.75" x14ac:dyDescent="0.25">
      <c r="A36" s="338"/>
      <c r="B36" s="339"/>
      <c r="C36" s="339"/>
      <c r="E36" s="338"/>
      <c r="F36" s="342"/>
      <c r="G36" s="342"/>
      <c r="H36" s="339"/>
      <c r="J36" s="338"/>
      <c r="K36" s="339"/>
      <c r="M36" s="339"/>
    </row>
    <row r="37" spans="1:13" ht="15.75" x14ac:dyDescent="0.25">
      <c r="A37" s="338"/>
      <c r="B37" s="339"/>
      <c r="C37" s="339"/>
      <c r="E37" s="338"/>
      <c r="F37" s="342"/>
      <c r="G37" s="342"/>
      <c r="H37" s="339"/>
      <c r="J37" s="338"/>
      <c r="K37" s="339"/>
      <c r="M37" s="339"/>
    </row>
    <row r="38" spans="1:13" ht="15.75" x14ac:dyDescent="0.25">
      <c r="A38" s="338"/>
      <c r="B38" s="339"/>
      <c r="C38" s="339"/>
      <c r="E38" s="338"/>
      <c r="F38" s="342"/>
      <c r="G38" s="342"/>
      <c r="H38" s="339"/>
      <c r="J38" s="338"/>
      <c r="K38" s="339"/>
      <c r="M38" s="339"/>
    </row>
    <row r="39" spans="1:13" ht="15.75" x14ac:dyDescent="0.25">
      <c r="A39" s="338"/>
      <c r="B39" s="339"/>
      <c r="C39" s="339"/>
      <c r="E39" s="338"/>
      <c r="F39" s="342"/>
      <c r="G39" s="342"/>
      <c r="H39" s="339"/>
      <c r="J39" s="338"/>
      <c r="K39" s="339"/>
      <c r="M39" s="339"/>
    </row>
    <row r="40" spans="1:13" ht="15.75" x14ac:dyDescent="0.25">
      <c r="A40" s="338"/>
      <c r="B40" s="339"/>
      <c r="C40" s="339"/>
      <c r="E40" s="338"/>
      <c r="F40" s="342"/>
      <c r="G40" s="342"/>
      <c r="H40" s="339"/>
      <c r="J40" s="338"/>
      <c r="K40" s="339"/>
      <c r="M40" s="339"/>
    </row>
    <row r="41" spans="1:13" ht="15.75" x14ac:dyDescent="0.25">
      <c r="A41" s="338"/>
      <c r="B41" s="339"/>
      <c r="C41" s="339"/>
      <c r="E41" s="338"/>
      <c r="F41" s="342"/>
      <c r="G41" s="342"/>
      <c r="H41" s="339"/>
      <c r="J41" s="338"/>
      <c r="K41" s="339"/>
      <c r="M41" s="339"/>
    </row>
    <row r="42" spans="1:13" ht="15.75" x14ac:dyDescent="0.25">
      <c r="A42" s="338"/>
      <c r="B42" s="339"/>
      <c r="C42" s="339"/>
      <c r="E42" s="338"/>
      <c r="F42" s="342"/>
      <c r="G42" s="342"/>
      <c r="H42" s="339"/>
      <c r="J42" s="338"/>
      <c r="K42" s="339"/>
      <c r="M42" s="339"/>
    </row>
    <row r="43" spans="1:13" ht="15.75" x14ac:dyDescent="0.25">
      <c r="A43" s="338"/>
      <c r="B43" s="339"/>
      <c r="C43" s="339"/>
      <c r="E43" s="338"/>
      <c r="F43" s="342"/>
      <c r="G43" s="342"/>
      <c r="H43" s="339"/>
      <c r="J43" s="338"/>
      <c r="K43" s="339"/>
      <c r="M43" s="339"/>
    </row>
    <row r="44" spans="1:13" ht="15.75" x14ac:dyDescent="0.25">
      <c r="A44" s="338"/>
      <c r="B44" s="339"/>
      <c r="C44" s="339"/>
      <c r="E44" s="338"/>
      <c r="F44" s="342"/>
      <c r="G44" s="342"/>
      <c r="H44" s="339"/>
      <c r="J44" s="338"/>
      <c r="K44" s="339"/>
      <c r="M44" s="339"/>
    </row>
    <row r="45" spans="1:13" ht="15.75" x14ac:dyDescent="0.25">
      <c r="A45" s="338"/>
      <c r="B45" s="339"/>
      <c r="C45" s="339"/>
      <c r="E45" s="338"/>
      <c r="F45" s="342"/>
      <c r="G45" s="342"/>
      <c r="H45" s="339"/>
      <c r="J45" s="338"/>
      <c r="K45" s="339"/>
      <c r="M45" s="339"/>
    </row>
    <row r="46" spans="1:13" ht="15.75" x14ac:dyDescent="0.25">
      <c r="A46" s="338"/>
      <c r="B46" s="339"/>
      <c r="C46" s="339"/>
      <c r="E46" s="338"/>
      <c r="F46" s="342"/>
      <c r="G46" s="342"/>
      <c r="H46" s="339"/>
      <c r="J46" s="338"/>
      <c r="K46" s="339"/>
      <c r="M46" s="339"/>
    </row>
    <row r="47" spans="1:13" ht="15.75" x14ac:dyDescent="0.25">
      <c r="A47" s="338"/>
      <c r="B47" s="339"/>
      <c r="C47" s="339"/>
      <c r="E47" s="338"/>
      <c r="F47" s="342"/>
      <c r="G47" s="342"/>
      <c r="H47" s="339"/>
      <c r="J47" s="338"/>
      <c r="K47" s="339"/>
      <c r="M47" s="339"/>
    </row>
    <row r="48" spans="1:13" ht="15.75" x14ac:dyDescent="0.25">
      <c r="A48" s="338"/>
      <c r="B48" s="339"/>
      <c r="C48" s="339"/>
      <c r="E48" s="338"/>
      <c r="F48" s="342"/>
      <c r="G48" s="342"/>
      <c r="H48" s="339"/>
      <c r="J48" s="338"/>
      <c r="K48" s="339"/>
      <c r="M48" s="339"/>
    </row>
    <row r="49" spans="1:13" ht="15.75" x14ac:dyDescent="0.25">
      <c r="A49" s="338"/>
      <c r="B49" s="339"/>
      <c r="C49" s="339"/>
      <c r="E49" s="338"/>
      <c r="F49" s="342"/>
      <c r="G49" s="342"/>
      <c r="H49" s="339"/>
      <c r="J49" s="338"/>
      <c r="K49" s="339"/>
      <c r="M49" s="339"/>
    </row>
    <row r="50" spans="1:13" ht="15.75" x14ac:dyDescent="0.25">
      <c r="A50" s="338"/>
      <c r="B50" s="339"/>
      <c r="C50" s="339"/>
      <c r="E50" s="338"/>
      <c r="F50" s="342"/>
      <c r="G50" s="342"/>
      <c r="H50" s="339"/>
      <c r="J50" s="338"/>
      <c r="K50" s="339"/>
      <c r="M50" s="339"/>
    </row>
    <row r="51" spans="1:13" ht="15.75" x14ac:dyDescent="0.25">
      <c r="A51" s="338"/>
      <c r="B51" s="339"/>
      <c r="C51" s="339"/>
      <c r="E51" s="338"/>
      <c r="F51" s="342"/>
      <c r="G51" s="342"/>
      <c r="H51" s="339"/>
      <c r="J51" s="338"/>
      <c r="K51" s="339"/>
      <c r="M51" s="339"/>
    </row>
    <row r="52" spans="1:13" ht="15.75" x14ac:dyDescent="0.25">
      <c r="A52" s="338"/>
      <c r="B52" s="339"/>
      <c r="C52" s="339"/>
      <c r="E52" s="338"/>
      <c r="F52" s="342"/>
      <c r="G52" s="342"/>
      <c r="H52" s="339"/>
      <c r="J52" s="338"/>
      <c r="K52" s="339"/>
      <c r="M52" s="339"/>
    </row>
    <row r="53" spans="1:13" ht="15.75" x14ac:dyDescent="0.25">
      <c r="A53" s="338"/>
      <c r="B53" s="339"/>
      <c r="C53" s="339"/>
      <c r="E53" s="338"/>
      <c r="F53" s="342"/>
      <c r="G53" s="342"/>
      <c r="H53" s="339"/>
      <c r="J53" s="338"/>
      <c r="K53" s="339"/>
      <c r="M53" s="339"/>
    </row>
    <row r="54" spans="1:13" ht="15.75" x14ac:dyDescent="0.25">
      <c r="A54" s="338"/>
      <c r="B54" s="339"/>
      <c r="C54" s="339"/>
      <c r="E54" s="338"/>
      <c r="F54" s="342"/>
      <c r="G54" s="342"/>
      <c r="H54" s="339"/>
      <c r="J54" s="338"/>
      <c r="K54" s="339"/>
      <c r="M54" s="339"/>
    </row>
    <row r="55" spans="1:13" ht="15.75" x14ac:dyDescent="0.25">
      <c r="A55" s="338"/>
      <c r="B55" s="339"/>
      <c r="C55" s="339"/>
      <c r="E55" s="338"/>
      <c r="F55" s="342"/>
      <c r="G55" s="342"/>
      <c r="H55" s="339"/>
      <c r="J55" s="338"/>
      <c r="K55" s="339"/>
      <c r="M55" s="339"/>
    </row>
    <row r="56" spans="1:13" ht="15.75" x14ac:dyDescent="0.25">
      <c r="A56" s="338"/>
      <c r="B56" s="339"/>
      <c r="C56" s="339"/>
      <c r="E56" s="338"/>
      <c r="F56" s="342"/>
      <c r="G56" s="342"/>
      <c r="H56" s="339"/>
      <c r="J56" s="338"/>
      <c r="K56" s="339"/>
      <c r="M56" s="339"/>
    </row>
    <row r="57" spans="1:13" ht="15.75" x14ac:dyDescent="0.25">
      <c r="A57" s="338"/>
      <c r="B57" s="339"/>
      <c r="C57" s="339"/>
      <c r="E57" s="338"/>
      <c r="F57" s="342"/>
      <c r="G57" s="342"/>
      <c r="H57" s="339"/>
      <c r="J57" s="338"/>
      <c r="K57" s="339"/>
      <c r="M57" s="339"/>
    </row>
    <row r="58" spans="1:13" ht="15.75" x14ac:dyDescent="0.25">
      <c r="A58" s="338"/>
      <c r="B58" s="339"/>
      <c r="C58" s="339"/>
      <c r="E58" s="338"/>
      <c r="F58" s="342"/>
      <c r="G58" s="342"/>
      <c r="H58" s="339"/>
      <c r="J58" s="338"/>
      <c r="K58" s="339"/>
      <c r="M58" s="339"/>
    </row>
    <row r="59" spans="1:13" ht="15.75" x14ac:dyDescent="0.25">
      <c r="A59" s="338"/>
      <c r="B59" s="339"/>
      <c r="C59" s="339"/>
      <c r="E59" s="338"/>
      <c r="F59" s="342"/>
      <c r="G59" s="342"/>
      <c r="H59" s="339"/>
      <c r="J59" s="338"/>
      <c r="K59" s="339"/>
      <c r="M59" s="339"/>
    </row>
    <row r="60" spans="1:13" ht="15.75" x14ac:dyDescent="0.25">
      <c r="A60" s="338"/>
      <c r="B60" s="339"/>
      <c r="C60" s="339"/>
      <c r="E60" s="338"/>
      <c r="F60" s="342"/>
      <c r="G60" s="342"/>
      <c r="H60" s="339"/>
      <c r="J60" s="338"/>
      <c r="K60" s="339"/>
      <c r="M60" s="339"/>
    </row>
    <row r="61" spans="1:13" ht="15.75" x14ac:dyDescent="0.25">
      <c r="A61" s="338"/>
      <c r="B61" s="339"/>
      <c r="C61" s="339"/>
      <c r="E61" s="338"/>
      <c r="F61" s="342"/>
      <c r="G61" s="342"/>
      <c r="H61" s="339"/>
      <c r="J61" s="338"/>
      <c r="K61" s="339"/>
      <c r="M61" s="339"/>
    </row>
    <row r="62" spans="1:13" ht="15.75" x14ac:dyDescent="0.25">
      <c r="A62" s="338"/>
      <c r="B62" s="339"/>
      <c r="C62" s="339"/>
      <c r="E62" s="338"/>
      <c r="F62" s="342"/>
      <c r="G62" s="342"/>
      <c r="H62" s="339"/>
      <c r="J62" s="338"/>
      <c r="K62" s="339"/>
      <c r="M62" s="339"/>
    </row>
    <row r="63" spans="1:13" ht="15.75" x14ac:dyDescent="0.25">
      <c r="A63" s="338"/>
      <c r="B63" s="339"/>
      <c r="C63" s="339"/>
      <c r="E63" s="338"/>
      <c r="F63" s="342"/>
      <c r="G63" s="342"/>
      <c r="H63" s="339"/>
      <c r="J63" s="338"/>
      <c r="K63" s="339"/>
      <c r="M63" s="339"/>
    </row>
    <row r="64" spans="1:13" ht="15.75" x14ac:dyDescent="0.25">
      <c r="A64" s="338"/>
      <c r="B64" s="339"/>
      <c r="C64" s="339"/>
      <c r="E64" s="338"/>
      <c r="F64" s="342"/>
      <c r="G64" s="342"/>
      <c r="H64" s="339"/>
      <c r="J64" s="338"/>
      <c r="K64" s="339"/>
      <c r="M64" s="339"/>
    </row>
    <row r="65" spans="1:13" ht="15.75" x14ac:dyDescent="0.25">
      <c r="A65" s="338"/>
      <c r="B65" s="339"/>
      <c r="C65" s="339"/>
      <c r="E65" s="338"/>
      <c r="F65" s="342"/>
      <c r="G65" s="342"/>
      <c r="H65" s="339"/>
      <c r="J65" s="338"/>
      <c r="K65" s="339"/>
      <c r="M65" s="339"/>
    </row>
    <row r="66" spans="1:13" ht="15.75" x14ac:dyDescent="0.25">
      <c r="A66" s="338"/>
      <c r="B66" s="339"/>
      <c r="C66" s="339"/>
      <c r="E66" s="338"/>
      <c r="F66" s="342"/>
      <c r="G66" s="342"/>
      <c r="H66" s="339"/>
      <c r="J66" s="338"/>
      <c r="K66" s="339"/>
      <c r="M66" s="339"/>
    </row>
    <row r="67" spans="1:13" ht="15.75" x14ac:dyDescent="0.25">
      <c r="A67" s="338"/>
      <c r="B67" s="339"/>
      <c r="C67" s="339"/>
      <c r="E67" s="338"/>
      <c r="F67" s="342"/>
      <c r="G67" s="342"/>
      <c r="H67" s="339"/>
      <c r="J67" s="338"/>
      <c r="K67" s="339"/>
      <c r="M67" s="339"/>
    </row>
    <row r="68" spans="1:13" ht="15.75" x14ac:dyDescent="0.25">
      <c r="A68" s="338"/>
      <c r="B68" s="339"/>
      <c r="C68" s="339"/>
      <c r="E68" s="338"/>
      <c r="F68" s="342"/>
      <c r="G68" s="342"/>
      <c r="H68" s="339"/>
      <c r="J68" s="338"/>
      <c r="K68" s="339"/>
      <c r="M68" s="339"/>
    </row>
    <row r="69" spans="1:13" ht="15.75" x14ac:dyDescent="0.25">
      <c r="A69" s="338"/>
      <c r="B69" s="339"/>
      <c r="C69" s="339"/>
      <c r="E69" s="338"/>
      <c r="F69" s="342"/>
      <c r="G69" s="342"/>
      <c r="H69" s="339"/>
      <c r="J69" s="338"/>
      <c r="K69" s="339"/>
      <c r="M69" s="339"/>
    </row>
    <row r="70" spans="1:13" ht="15.75" x14ac:dyDescent="0.25">
      <c r="A70" s="338"/>
      <c r="B70" s="339"/>
      <c r="C70" s="339"/>
      <c r="E70" s="338"/>
      <c r="F70" s="342"/>
      <c r="G70" s="342"/>
      <c r="H70" s="339"/>
      <c r="J70" s="338"/>
      <c r="K70" s="339"/>
      <c r="M70" s="339"/>
    </row>
    <row r="71" spans="1:13" ht="15.75" x14ac:dyDescent="0.25">
      <c r="A71" s="338"/>
      <c r="B71" s="339"/>
      <c r="C71" s="339"/>
      <c r="E71" s="338"/>
      <c r="F71" s="342"/>
      <c r="G71" s="342"/>
      <c r="H71" s="339"/>
      <c r="J71" s="338"/>
      <c r="K71" s="339"/>
      <c r="M71" s="339"/>
    </row>
    <row r="72" spans="1:13" ht="15.75" x14ac:dyDescent="0.25">
      <c r="A72" s="338"/>
      <c r="B72" s="339"/>
      <c r="C72" s="339"/>
      <c r="E72" s="338"/>
      <c r="F72" s="342"/>
      <c r="G72" s="342"/>
      <c r="H72" s="339"/>
      <c r="J72" s="338"/>
      <c r="K72" s="339"/>
      <c r="M72" s="339"/>
    </row>
    <row r="73" spans="1:13" ht="15.75" x14ac:dyDescent="0.25">
      <c r="A73" s="338"/>
      <c r="B73" s="339"/>
      <c r="C73" s="339"/>
      <c r="E73" s="338"/>
      <c r="F73" s="342"/>
      <c r="G73" s="342"/>
      <c r="H73" s="339"/>
      <c r="J73" s="338"/>
      <c r="K73" s="339"/>
      <c r="M73" s="339"/>
    </row>
    <row r="74" spans="1:13" ht="15.75" x14ac:dyDescent="0.25">
      <c r="A74" s="338"/>
      <c r="B74" s="339"/>
      <c r="C74" s="339"/>
      <c r="E74" s="338"/>
      <c r="F74" s="342"/>
      <c r="G74" s="342"/>
      <c r="H74" s="339"/>
      <c r="J74" s="338"/>
      <c r="K74" s="339"/>
      <c r="M74" s="339"/>
    </row>
    <row r="75" spans="1:13" ht="15.75" x14ac:dyDescent="0.25">
      <c r="A75" s="338"/>
      <c r="B75" s="339"/>
      <c r="C75" s="339"/>
      <c r="E75" s="338"/>
      <c r="F75" s="342"/>
      <c r="G75" s="342"/>
      <c r="H75" s="339"/>
      <c r="J75" s="338"/>
      <c r="K75" s="339"/>
      <c r="M75" s="339"/>
    </row>
    <row r="76" spans="1:13" ht="15.75" x14ac:dyDescent="0.25">
      <c r="A76" s="338"/>
      <c r="B76" s="339"/>
      <c r="C76" s="339"/>
      <c r="E76" s="338"/>
      <c r="F76" s="342"/>
      <c r="G76" s="342"/>
      <c r="H76" s="339"/>
      <c r="J76" s="338"/>
      <c r="K76" s="339"/>
      <c r="M76" s="339"/>
    </row>
    <row r="77" spans="1:13" ht="15.75" x14ac:dyDescent="0.25">
      <c r="A77" s="338"/>
      <c r="B77" s="339"/>
      <c r="C77" s="339"/>
      <c r="E77" s="338"/>
      <c r="F77" s="342"/>
      <c r="G77" s="342"/>
      <c r="H77" s="339"/>
      <c r="J77" s="338"/>
      <c r="K77" s="339"/>
      <c r="M77" s="339"/>
    </row>
    <row r="78" spans="1:13" ht="15.75" x14ac:dyDescent="0.25">
      <c r="A78" s="338"/>
      <c r="B78" s="339"/>
      <c r="C78" s="339"/>
      <c r="E78" s="338"/>
      <c r="F78" s="342"/>
      <c r="G78" s="342"/>
      <c r="H78" s="339"/>
      <c r="J78" s="338"/>
      <c r="K78" s="339"/>
      <c r="M78" s="339"/>
    </row>
    <row r="79" spans="1:13" ht="15.75" x14ac:dyDescent="0.25">
      <c r="A79" s="338"/>
      <c r="B79" s="339"/>
      <c r="C79" s="339"/>
      <c r="E79" s="338"/>
      <c r="F79" s="342"/>
      <c r="G79" s="342"/>
      <c r="H79" s="339"/>
      <c r="J79" s="338"/>
      <c r="K79" s="339"/>
      <c r="M79" s="339"/>
    </row>
    <row r="80" spans="1:13" ht="15.75" x14ac:dyDescent="0.25">
      <c r="A80" s="338"/>
      <c r="B80" s="339"/>
      <c r="C80" s="339"/>
      <c r="E80" s="338"/>
      <c r="F80" s="342"/>
      <c r="G80" s="342"/>
      <c r="H80" s="339"/>
      <c r="J80" s="338"/>
      <c r="K80" s="339"/>
      <c r="M80" s="339"/>
    </row>
    <row r="81" spans="1:13" ht="15.75" x14ac:dyDescent="0.25">
      <c r="A81" s="338"/>
      <c r="B81" s="339"/>
      <c r="C81" s="339"/>
      <c r="E81" s="338"/>
      <c r="F81" s="342"/>
      <c r="G81" s="342"/>
      <c r="H81" s="339"/>
      <c r="J81" s="338"/>
      <c r="K81" s="339"/>
      <c r="M81" s="339"/>
    </row>
    <row r="82" spans="1:13" ht="15.75" x14ac:dyDescent="0.25">
      <c r="A82" s="338"/>
      <c r="B82" s="339"/>
      <c r="C82" s="339"/>
      <c r="E82" s="338"/>
      <c r="F82" s="342"/>
      <c r="G82" s="342"/>
      <c r="H82" s="339"/>
      <c r="J82" s="338"/>
      <c r="K82" s="339"/>
      <c r="M82" s="339"/>
    </row>
    <row r="83" spans="1:13" ht="15.75" x14ac:dyDescent="0.25">
      <c r="A83" s="338"/>
      <c r="B83" s="339"/>
      <c r="C83" s="339"/>
      <c r="E83" s="338"/>
      <c r="F83" s="342"/>
      <c r="G83" s="342"/>
      <c r="H83" s="339"/>
      <c r="J83" s="338"/>
      <c r="K83" s="339"/>
      <c r="M83" s="339"/>
    </row>
    <row r="84" spans="1:13" ht="15.75" x14ac:dyDescent="0.25">
      <c r="A84" s="338"/>
      <c r="B84" s="339"/>
      <c r="C84" s="339"/>
      <c r="E84" s="338"/>
      <c r="F84" s="342"/>
      <c r="G84" s="342"/>
      <c r="H84" s="339"/>
      <c r="J84" s="338"/>
      <c r="K84" s="339"/>
      <c r="M84" s="339"/>
    </row>
    <row r="85" spans="1:13" ht="15.75" x14ac:dyDescent="0.25">
      <c r="A85" s="338"/>
      <c r="B85" s="339"/>
      <c r="C85" s="339"/>
      <c r="E85" s="338"/>
      <c r="F85" s="342"/>
      <c r="G85" s="342"/>
      <c r="H85" s="339"/>
      <c r="J85" s="338"/>
      <c r="K85" s="339"/>
      <c r="M85" s="339"/>
    </row>
    <row r="86" spans="1:13" ht="15.75" x14ac:dyDescent="0.25">
      <c r="A86" s="338"/>
      <c r="B86" s="339"/>
      <c r="C86" s="339"/>
      <c r="E86" s="338"/>
      <c r="F86" s="342"/>
      <c r="G86" s="342"/>
      <c r="H86" s="339"/>
      <c r="J86" s="338"/>
      <c r="K86" s="339"/>
      <c r="M86" s="339"/>
    </row>
    <row r="87" spans="1:13" ht="15.75" x14ac:dyDescent="0.25">
      <c r="A87" s="338"/>
      <c r="B87" s="339"/>
      <c r="C87" s="339"/>
      <c r="E87" s="338"/>
      <c r="F87" s="342"/>
      <c r="G87" s="342"/>
      <c r="H87" s="339"/>
      <c r="J87" s="338"/>
      <c r="K87" s="339"/>
      <c r="M87" s="339"/>
    </row>
    <row r="88" spans="1:13" ht="15.75" x14ac:dyDescent="0.25">
      <c r="A88" s="338"/>
      <c r="B88" s="339"/>
      <c r="C88" s="339"/>
      <c r="E88" s="338"/>
      <c r="F88" s="342"/>
      <c r="G88" s="342"/>
      <c r="H88" s="339"/>
      <c r="J88" s="338"/>
      <c r="K88" s="339"/>
      <c r="M88" s="339"/>
    </row>
    <row r="89" spans="1:13" ht="15.75" x14ac:dyDescent="0.25">
      <c r="A89" s="338"/>
      <c r="B89" s="339"/>
      <c r="C89" s="339"/>
      <c r="E89" s="338"/>
      <c r="F89" s="342"/>
      <c r="G89" s="342"/>
      <c r="H89" s="339"/>
      <c r="J89" s="338"/>
      <c r="K89" s="339"/>
      <c r="M89" s="339"/>
    </row>
    <row r="90" spans="1:13" ht="15.75" x14ac:dyDescent="0.25">
      <c r="A90" s="338"/>
      <c r="B90" s="339"/>
      <c r="C90" s="339"/>
      <c r="E90" s="338"/>
      <c r="F90" s="342"/>
      <c r="G90" s="342"/>
      <c r="H90" s="339"/>
      <c r="J90" s="338"/>
      <c r="K90" s="339"/>
      <c r="M90" s="339"/>
    </row>
    <row r="91" spans="1:13" ht="15.75" x14ac:dyDescent="0.25">
      <c r="A91" s="338"/>
      <c r="B91" s="339"/>
      <c r="C91" s="339"/>
      <c r="E91" s="338"/>
      <c r="F91" s="342"/>
      <c r="G91" s="342"/>
      <c r="H91" s="339"/>
      <c r="J91" s="338"/>
      <c r="K91" s="339"/>
      <c r="M91" s="339"/>
    </row>
    <row r="92" spans="1:13" ht="15.75" x14ac:dyDescent="0.25">
      <c r="A92" s="338"/>
      <c r="B92" s="339"/>
      <c r="C92" s="339"/>
      <c r="E92" s="338"/>
      <c r="F92" s="342"/>
      <c r="G92" s="342"/>
      <c r="H92" s="339"/>
      <c r="J92" s="338"/>
      <c r="K92" s="339"/>
      <c r="M92" s="339"/>
    </row>
    <row r="93" spans="1:13" ht="15.75" x14ac:dyDescent="0.25">
      <c r="A93" s="338"/>
      <c r="B93" s="339"/>
      <c r="C93" s="339"/>
      <c r="E93" s="338"/>
      <c r="F93" s="342"/>
      <c r="G93" s="342"/>
      <c r="H93" s="339"/>
      <c r="J93" s="338"/>
      <c r="K93" s="339"/>
      <c r="M93" s="339"/>
    </row>
    <row r="94" spans="1:13" ht="15.75" x14ac:dyDescent="0.25">
      <c r="A94" s="338"/>
      <c r="B94" s="339"/>
      <c r="C94" s="339"/>
      <c r="E94" s="338"/>
      <c r="F94" s="342"/>
      <c r="G94" s="342"/>
      <c r="H94" s="339"/>
      <c r="J94" s="338"/>
      <c r="K94" s="339"/>
      <c r="M94" s="339"/>
    </row>
    <row r="95" spans="1:13" ht="15.75" x14ac:dyDescent="0.25">
      <c r="A95" s="338"/>
      <c r="B95" s="339"/>
      <c r="C95" s="339"/>
      <c r="E95" s="338"/>
      <c r="F95" s="342"/>
      <c r="G95" s="342"/>
      <c r="H95" s="339"/>
      <c r="J95" s="338"/>
      <c r="K95" s="339"/>
      <c r="M95" s="339"/>
    </row>
    <row r="96" spans="1:13" ht="15.75" x14ac:dyDescent="0.25">
      <c r="A96" s="338"/>
      <c r="B96" s="339"/>
      <c r="C96" s="339"/>
      <c r="E96" s="338"/>
      <c r="F96" s="342"/>
      <c r="G96" s="342"/>
      <c r="H96" s="339"/>
      <c r="J96" s="338"/>
      <c r="K96" s="339"/>
      <c r="M96" s="339"/>
    </row>
    <row r="97" spans="1:13" ht="15.75" x14ac:dyDescent="0.25">
      <c r="A97" s="338"/>
      <c r="B97" s="339"/>
      <c r="C97" s="339"/>
      <c r="E97" s="338"/>
      <c r="F97" s="342"/>
      <c r="G97" s="342"/>
      <c r="H97" s="339"/>
      <c r="J97" s="338"/>
      <c r="K97" s="339"/>
      <c r="M97" s="339"/>
    </row>
    <row r="98" spans="1:13" ht="15.75" x14ac:dyDescent="0.25">
      <c r="A98" s="338"/>
      <c r="B98" s="339"/>
      <c r="C98" s="339"/>
      <c r="E98" s="338"/>
      <c r="F98" s="342"/>
      <c r="G98" s="342"/>
      <c r="H98" s="339"/>
      <c r="J98" s="338"/>
      <c r="K98" s="339"/>
      <c r="M98" s="339"/>
    </row>
    <row r="99" spans="1:13" ht="15.75" x14ac:dyDescent="0.25">
      <c r="A99" s="338"/>
      <c r="B99" s="339"/>
      <c r="C99" s="339"/>
      <c r="E99" s="338"/>
      <c r="F99" s="342"/>
      <c r="G99" s="342"/>
      <c r="H99" s="339"/>
      <c r="J99" s="338"/>
      <c r="K99" s="339"/>
      <c r="M99" s="339"/>
    </row>
    <row r="100" spans="1:13" ht="15.75" x14ac:dyDescent="0.25">
      <c r="A100" s="338"/>
      <c r="B100" s="339"/>
      <c r="C100" s="339"/>
      <c r="E100" s="338"/>
      <c r="F100" s="342"/>
      <c r="G100" s="342"/>
      <c r="H100" s="339"/>
      <c r="J100" s="338"/>
      <c r="K100" s="339"/>
      <c r="M100" s="339"/>
    </row>
    <row r="101" spans="1:13" ht="15.75" x14ac:dyDescent="0.25">
      <c r="A101" s="338"/>
      <c r="B101" s="339"/>
      <c r="C101" s="339"/>
      <c r="E101" s="338"/>
      <c r="F101" s="342"/>
      <c r="G101" s="342"/>
      <c r="H101" s="339"/>
      <c r="J101" s="338"/>
      <c r="K101" s="339"/>
      <c r="M101" s="339"/>
    </row>
    <row r="102" spans="1:13" ht="15.75" x14ac:dyDescent="0.25">
      <c r="A102" s="338"/>
      <c r="B102" s="339"/>
      <c r="C102" s="339"/>
      <c r="E102" s="338"/>
      <c r="F102" s="342"/>
      <c r="G102" s="342"/>
      <c r="H102" s="339"/>
      <c r="J102" s="338"/>
      <c r="K102" s="339"/>
      <c r="M102" s="339"/>
    </row>
    <row r="103" spans="1:13" ht="15.75" x14ac:dyDescent="0.25">
      <c r="A103" s="338"/>
      <c r="B103" s="339"/>
      <c r="C103" s="339"/>
      <c r="E103" s="338"/>
      <c r="F103" s="342"/>
      <c r="G103" s="342"/>
      <c r="H103" s="339"/>
      <c r="J103" s="338"/>
      <c r="K103" s="339"/>
      <c r="M103" s="339"/>
    </row>
    <row r="104" spans="1:13" ht="15.75" x14ac:dyDescent="0.25">
      <c r="A104" s="338"/>
      <c r="B104" s="339"/>
      <c r="C104" s="339"/>
      <c r="E104" s="338"/>
      <c r="F104" s="342"/>
      <c r="G104" s="342"/>
      <c r="H104" s="339"/>
      <c r="J104" s="338"/>
      <c r="K104" s="339"/>
      <c r="M104" s="339"/>
    </row>
    <row r="105" spans="1:13" ht="15.75" x14ac:dyDescent="0.25">
      <c r="A105" s="338"/>
      <c r="B105" s="339"/>
      <c r="C105" s="339"/>
      <c r="E105" s="338"/>
      <c r="F105" s="342"/>
      <c r="G105" s="342"/>
      <c r="H105" s="339"/>
      <c r="J105" s="338"/>
      <c r="K105" s="339"/>
      <c r="M105" s="339"/>
    </row>
    <row r="106" spans="1:13" ht="15.75" x14ac:dyDescent="0.25">
      <c r="A106" s="338"/>
      <c r="B106" s="339"/>
      <c r="C106" s="339"/>
      <c r="E106" s="338"/>
      <c r="F106" s="342"/>
      <c r="G106" s="342"/>
      <c r="H106" s="339"/>
      <c r="J106" s="338"/>
      <c r="K106" s="339"/>
      <c r="M106" s="339"/>
    </row>
    <row r="107" spans="1:13" ht="15.75" x14ac:dyDescent="0.25">
      <c r="A107" s="338"/>
      <c r="B107" s="339"/>
      <c r="C107" s="339"/>
      <c r="E107" s="338"/>
      <c r="F107" s="342"/>
      <c r="G107" s="342"/>
      <c r="H107" s="339"/>
      <c r="J107" s="338"/>
      <c r="K107" s="339"/>
      <c r="M107" s="339"/>
    </row>
    <row r="108" spans="1:13" ht="15.75" x14ac:dyDescent="0.25">
      <c r="A108" s="338"/>
      <c r="B108" s="339"/>
      <c r="C108" s="339"/>
      <c r="E108" s="338"/>
      <c r="F108" s="342"/>
      <c r="G108" s="342"/>
      <c r="H108" s="339"/>
      <c r="J108" s="338"/>
      <c r="K108" s="339"/>
      <c r="M108" s="339"/>
    </row>
    <row r="109" spans="1:13" ht="15.75" x14ac:dyDescent="0.25">
      <c r="A109" s="338"/>
      <c r="B109" s="339"/>
      <c r="C109" s="339"/>
      <c r="E109" s="338"/>
      <c r="F109" s="342"/>
      <c r="G109" s="342"/>
      <c r="H109" s="339"/>
      <c r="J109" s="338"/>
      <c r="K109" s="339"/>
      <c r="M109" s="339"/>
    </row>
    <row r="110" spans="1:13" ht="15.75" x14ac:dyDescent="0.25">
      <c r="A110" s="338"/>
      <c r="B110" s="339"/>
      <c r="C110" s="339"/>
      <c r="E110" s="338"/>
      <c r="F110" s="342"/>
      <c r="G110" s="342"/>
      <c r="H110" s="339"/>
      <c r="J110" s="338"/>
      <c r="K110" s="339"/>
      <c r="M110" s="339"/>
    </row>
    <row r="111" spans="1:13" ht="15.75" x14ac:dyDescent="0.25">
      <c r="A111" s="338"/>
      <c r="B111" s="339"/>
      <c r="C111" s="339"/>
      <c r="E111" s="338"/>
      <c r="F111" s="342"/>
      <c r="G111" s="342"/>
      <c r="H111" s="339"/>
      <c r="J111" s="338"/>
      <c r="K111" s="339"/>
      <c r="M111" s="339"/>
    </row>
    <row r="112" spans="1:13" ht="15.75" x14ac:dyDescent="0.25">
      <c r="A112" s="338"/>
      <c r="B112" s="339"/>
      <c r="C112" s="339"/>
      <c r="E112" s="338"/>
      <c r="F112" s="342"/>
      <c r="G112" s="342"/>
      <c r="H112" s="339"/>
      <c r="J112" s="338"/>
      <c r="K112" s="339"/>
      <c r="M112" s="339"/>
    </row>
    <row r="113" spans="1:13" ht="15.75" x14ac:dyDescent="0.25">
      <c r="A113" s="338"/>
      <c r="B113" s="339"/>
      <c r="C113" s="339"/>
      <c r="E113" s="338"/>
      <c r="F113" s="342"/>
      <c r="G113" s="342"/>
      <c r="H113" s="339"/>
      <c r="J113" s="338"/>
      <c r="K113" s="339"/>
      <c r="M113" s="339"/>
    </row>
    <row r="114" spans="1:13" ht="15.75" x14ac:dyDescent="0.25">
      <c r="A114" s="338"/>
      <c r="B114" s="339"/>
      <c r="C114" s="339"/>
      <c r="E114" s="338"/>
      <c r="F114" s="342"/>
      <c r="G114" s="342"/>
      <c r="H114" s="339"/>
      <c r="J114" s="338"/>
      <c r="K114" s="339"/>
      <c r="M114" s="339"/>
    </row>
    <row r="115" spans="1:13" ht="15.75" x14ac:dyDescent="0.25">
      <c r="A115" s="338"/>
      <c r="B115" s="339"/>
      <c r="C115" s="339"/>
      <c r="E115" s="338"/>
      <c r="F115" s="342"/>
      <c r="G115" s="342"/>
      <c r="H115" s="339"/>
      <c r="J115" s="338"/>
      <c r="K115" s="339"/>
      <c r="M115" s="339"/>
    </row>
    <row r="116" spans="1:13" ht="15.75" x14ac:dyDescent="0.25">
      <c r="A116" s="338"/>
      <c r="B116" s="339"/>
      <c r="C116" s="339"/>
      <c r="E116" s="338"/>
      <c r="F116" s="342"/>
      <c r="G116" s="342"/>
      <c r="H116" s="339"/>
      <c r="J116" s="338"/>
      <c r="K116" s="339"/>
      <c r="M116" s="339"/>
    </row>
    <row r="117" spans="1:13" ht="15.75" x14ac:dyDescent="0.25">
      <c r="A117" s="338"/>
      <c r="B117" s="339"/>
      <c r="C117" s="339"/>
      <c r="E117" s="338"/>
      <c r="F117" s="342"/>
      <c r="G117" s="342"/>
      <c r="H117" s="339"/>
      <c r="J117" s="338"/>
      <c r="K117" s="339"/>
      <c r="M117" s="339"/>
    </row>
    <row r="118" spans="1:13" ht="15.75" x14ac:dyDescent="0.25">
      <c r="A118" s="338"/>
      <c r="B118" s="339"/>
      <c r="C118" s="339"/>
      <c r="E118" s="338"/>
      <c r="F118" s="342"/>
      <c r="G118" s="342"/>
      <c r="H118" s="339"/>
      <c r="J118" s="338"/>
      <c r="K118" s="339"/>
      <c r="M118" s="339"/>
    </row>
    <row r="119" spans="1:13" ht="15.75" x14ac:dyDescent="0.25">
      <c r="A119" s="338"/>
      <c r="B119" s="339"/>
      <c r="C119" s="339"/>
      <c r="E119" s="338"/>
      <c r="F119" s="342"/>
      <c r="G119" s="342"/>
      <c r="H119" s="339"/>
      <c r="J119" s="338"/>
      <c r="K119" s="339"/>
      <c r="M119" s="339"/>
    </row>
    <row r="120" spans="1:13" ht="15.75" x14ac:dyDescent="0.25">
      <c r="A120" s="338"/>
      <c r="B120" s="339"/>
      <c r="C120" s="339"/>
      <c r="E120" s="338"/>
      <c r="F120" s="342"/>
      <c r="G120" s="342"/>
      <c r="H120" s="339"/>
      <c r="J120" s="338"/>
      <c r="K120" s="339"/>
      <c r="M120" s="339"/>
    </row>
    <row r="121" spans="1:13" ht="15.75" x14ac:dyDescent="0.25">
      <c r="A121" s="338"/>
      <c r="B121" s="339"/>
      <c r="C121" s="339"/>
      <c r="E121" s="338"/>
      <c r="F121" s="342"/>
      <c r="G121" s="342"/>
      <c r="H121" s="339"/>
      <c r="J121" s="338"/>
      <c r="K121" s="339"/>
      <c r="M121" s="339"/>
    </row>
    <row r="122" spans="1:13" ht="15.75" x14ac:dyDescent="0.25">
      <c r="A122" s="338"/>
      <c r="B122" s="339"/>
      <c r="C122" s="339"/>
      <c r="E122" s="338"/>
      <c r="F122" s="342"/>
      <c r="G122" s="342"/>
      <c r="H122" s="339"/>
      <c r="J122" s="338"/>
      <c r="K122" s="339"/>
      <c r="M122" s="339"/>
    </row>
    <row r="123" spans="1:13" ht="15.75" x14ac:dyDescent="0.25">
      <c r="A123" s="338"/>
      <c r="B123" s="339"/>
      <c r="C123" s="339"/>
      <c r="E123" s="338"/>
      <c r="F123" s="342"/>
      <c r="G123" s="342"/>
      <c r="H123" s="339"/>
      <c r="J123" s="338"/>
      <c r="K123" s="339"/>
      <c r="M123" s="339"/>
    </row>
    <row r="124" spans="1:13" ht="15.75" x14ac:dyDescent="0.25">
      <c r="A124" s="338"/>
      <c r="B124" s="339"/>
      <c r="C124" s="339"/>
      <c r="E124" s="338"/>
      <c r="F124" s="342"/>
      <c r="G124" s="342"/>
      <c r="H124" s="339"/>
      <c r="J124" s="338"/>
      <c r="K124" s="339"/>
      <c r="M124" s="339"/>
    </row>
    <row r="125" spans="1:13" ht="15.75" x14ac:dyDescent="0.25">
      <c r="A125" s="338"/>
      <c r="B125" s="339"/>
      <c r="C125" s="339"/>
      <c r="E125" s="338"/>
      <c r="F125" s="342"/>
      <c r="G125" s="342"/>
      <c r="H125" s="339"/>
      <c r="J125" s="338"/>
      <c r="K125" s="339"/>
      <c r="M125" s="339"/>
    </row>
    <row r="126" spans="1:13" ht="15.75" x14ac:dyDescent="0.25">
      <c r="A126" s="338"/>
      <c r="B126" s="339"/>
      <c r="C126" s="339"/>
      <c r="E126" s="338"/>
      <c r="F126" s="342"/>
      <c r="G126" s="342"/>
      <c r="H126" s="339"/>
      <c r="J126" s="338"/>
      <c r="K126" s="339"/>
      <c r="M126" s="339"/>
    </row>
    <row r="127" spans="1:13" ht="15.75" x14ac:dyDescent="0.25">
      <c r="A127" s="338"/>
      <c r="B127" s="339"/>
      <c r="C127" s="339"/>
      <c r="E127" s="338"/>
      <c r="F127" s="342"/>
      <c r="G127" s="342"/>
      <c r="H127" s="339"/>
      <c r="J127" s="338"/>
      <c r="K127" s="339"/>
      <c r="M127" s="339"/>
    </row>
    <row r="128" spans="1:13" ht="15.75" x14ac:dyDescent="0.25">
      <c r="A128" s="338"/>
      <c r="B128" s="339"/>
      <c r="C128" s="339"/>
      <c r="E128" s="338"/>
      <c r="F128" s="342"/>
      <c r="G128" s="342"/>
      <c r="H128" s="339"/>
      <c r="J128" s="338"/>
      <c r="K128" s="339"/>
      <c r="M128" s="339"/>
    </row>
    <row r="129" spans="1:13" ht="15.75" x14ac:dyDescent="0.25">
      <c r="A129" s="338"/>
      <c r="B129" s="339"/>
      <c r="C129" s="339"/>
      <c r="E129" s="338"/>
      <c r="F129" s="342"/>
      <c r="G129" s="342"/>
      <c r="H129" s="339"/>
      <c r="J129" s="338"/>
      <c r="K129" s="339"/>
      <c r="M129" s="339"/>
    </row>
    <row r="130" spans="1:13" ht="15.75" x14ac:dyDescent="0.25">
      <c r="A130" s="338"/>
      <c r="B130" s="339"/>
      <c r="C130" s="339"/>
      <c r="E130" s="338"/>
      <c r="F130" s="342"/>
      <c r="G130" s="342"/>
      <c r="H130" s="339"/>
      <c r="J130" s="338"/>
      <c r="K130" s="339"/>
      <c r="M130" s="339"/>
    </row>
    <row r="131" spans="1:13" ht="15.75" x14ac:dyDescent="0.25">
      <c r="A131" s="338"/>
      <c r="B131" s="339"/>
      <c r="C131" s="339"/>
      <c r="E131" s="338"/>
      <c r="F131" s="342"/>
      <c r="G131" s="342"/>
      <c r="H131" s="339"/>
      <c r="J131" s="338"/>
      <c r="K131" s="339"/>
      <c r="M131" s="339"/>
    </row>
    <row r="132" spans="1:13" ht="15.75" x14ac:dyDescent="0.25">
      <c r="A132" s="338"/>
      <c r="B132" s="339"/>
      <c r="C132" s="339"/>
      <c r="E132" s="338"/>
      <c r="F132" s="342"/>
      <c r="G132" s="342"/>
      <c r="H132" s="339"/>
      <c r="J132" s="338"/>
      <c r="K132" s="339"/>
      <c r="M132" s="339"/>
    </row>
    <row r="133" spans="1:13" ht="15.75" x14ac:dyDescent="0.25">
      <c r="A133" s="338"/>
      <c r="B133" s="339"/>
      <c r="C133" s="339"/>
      <c r="E133" s="338"/>
      <c r="F133" s="342"/>
      <c r="G133" s="342"/>
      <c r="H133" s="339"/>
      <c r="J133" s="338"/>
      <c r="K133" s="339"/>
      <c r="M133" s="339"/>
    </row>
    <row r="134" spans="1:13" ht="15.75" x14ac:dyDescent="0.25">
      <c r="A134" s="338"/>
      <c r="B134" s="339"/>
      <c r="C134" s="339"/>
      <c r="E134" s="338"/>
      <c r="F134" s="342"/>
      <c r="G134" s="342"/>
      <c r="H134" s="339"/>
      <c r="J134" s="338"/>
      <c r="K134" s="339"/>
      <c r="M134" s="339"/>
    </row>
    <row r="135" spans="1:13" ht="15.75" x14ac:dyDescent="0.25">
      <c r="A135" s="338"/>
      <c r="B135" s="339"/>
      <c r="C135" s="339"/>
      <c r="E135" s="338"/>
      <c r="F135" s="342"/>
      <c r="G135" s="342"/>
      <c r="H135" s="339"/>
      <c r="J135" s="338"/>
      <c r="K135" s="339"/>
      <c r="M135" s="339"/>
    </row>
    <row r="136" spans="1:13" ht="15.75" x14ac:dyDescent="0.25">
      <c r="A136" s="338"/>
      <c r="B136" s="339"/>
      <c r="C136" s="339"/>
      <c r="E136" s="338"/>
      <c r="F136" s="342"/>
      <c r="G136" s="342"/>
      <c r="H136" s="339"/>
      <c r="J136" s="338"/>
      <c r="K136" s="339"/>
      <c r="M136" s="339"/>
    </row>
    <row r="137" spans="1:13" ht="15.75" x14ac:dyDescent="0.25">
      <c r="A137" s="338"/>
      <c r="B137" s="339"/>
      <c r="C137" s="339"/>
      <c r="E137" s="338"/>
      <c r="F137" s="342"/>
      <c r="G137" s="342"/>
      <c r="H137" s="339"/>
      <c r="J137" s="338"/>
      <c r="K137" s="339"/>
      <c r="M137" s="339"/>
    </row>
    <row r="138" spans="1:13" ht="15.75" x14ac:dyDescent="0.25">
      <c r="A138" s="338"/>
      <c r="B138" s="339"/>
      <c r="C138" s="339"/>
      <c r="E138" s="338"/>
      <c r="F138" s="342"/>
      <c r="G138" s="342"/>
      <c r="H138" s="339"/>
      <c r="J138" s="338"/>
      <c r="K138" s="339"/>
      <c r="M138" s="339"/>
    </row>
    <row r="139" spans="1:13" ht="15.75" x14ac:dyDescent="0.25">
      <c r="A139" s="338"/>
      <c r="B139" s="339"/>
      <c r="C139" s="339"/>
      <c r="E139" s="338"/>
      <c r="F139" s="342"/>
      <c r="G139" s="342"/>
      <c r="H139" s="339"/>
      <c r="J139" s="338"/>
      <c r="K139" s="339"/>
      <c r="M139" s="339"/>
    </row>
    <row r="140" spans="1:13" ht="15.75" x14ac:dyDescent="0.25">
      <c r="A140" s="338"/>
      <c r="B140" s="339"/>
      <c r="C140" s="339"/>
      <c r="E140" s="338"/>
      <c r="F140" s="342"/>
      <c r="G140" s="342"/>
      <c r="H140" s="339"/>
      <c r="J140" s="338"/>
      <c r="K140" s="339"/>
      <c r="M140" s="339"/>
    </row>
    <row r="141" spans="1:13" ht="15.75" x14ac:dyDescent="0.25">
      <c r="A141" s="338"/>
      <c r="B141" s="339"/>
      <c r="C141" s="339"/>
      <c r="E141" s="338"/>
      <c r="F141" s="342"/>
      <c r="G141" s="342"/>
      <c r="H141" s="339"/>
      <c r="J141" s="338"/>
      <c r="K141" s="339"/>
      <c r="M141" s="339"/>
    </row>
    <row r="142" spans="1:13" ht="15.75" x14ac:dyDescent="0.25">
      <c r="A142" s="338"/>
      <c r="B142" s="339"/>
      <c r="C142" s="339"/>
      <c r="E142" s="338"/>
      <c r="F142" s="342"/>
      <c r="G142" s="342"/>
      <c r="H142" s="339"/>
      <c r="J142" s="338"/>
      <c r="K142" s="339"/>
      <c r="M142" s="339"/>
    </row>
    <row r="143" spans="1:13" ht="15.75" x14ac:dyDescent="0.25">
      <c r="A143" s="338"/>
      <c r="B143" s="339"/>
      <c r="C143" s="339"/>
      <c r="E143" s="338"/>
      <c r="F143" s="342"/>
      <c r="G143" s="342"/>
      <c r="H143" s="339"/>
      <c r="J143" s="338"/>
      <c r="K143" s="339"/>
      <c r="M143" s="339"/>
    </row>
    <row r="144" spans="1:13" ht="15.75" x14ac:dyDescent="0.25">
      <c r="A144" s="338"/>
      <c r="B144" s="339"/>
      <c r="C144" s="339"/>
      <c r="E144" s="338"/>
      <c r="F144" s="342"/>
      <c r="G144" s="342"/>
      <c r="H144" s="339"/>
      <c r="J144" s="338"/>
      <c r="K144" s="339"/>
      <c r="M144" s="339"/>
    </row>
    <row r="145" spans="1:13" ht="15.75" x14ac:dyDescent="0.25">
      <c r="A145" s="338"/>
      <c r="B145" s="339"/>
      <c r="C145" s="339"/>
      <c r="E145" s="338"/>
      <c r="F145" s="342"/>
      <c r="G145" s="342"/>
      <c r="H145" s="339"/>
      <c r="J145" s="338"/>
      <c r="K145" s="339"/>
      <c r="M145" s="339"/>
    </row>
    <row r="146" spans="1:13" ht="15.75" x14ac:dyDescent="0.25">
      <c r="A146" s="338"/>
      <c r="B146" s="339"/>
      <c r="C146" s="339"/>
      <c r="E146" s="338"/>
      <c r="F146" s="342"/>
      <c r="G146" s="342"/>
      <c r="H146" s="339"/>
      <c r="J146" s="338"/>
      <c r="K146" s="339"/>
      <c r="M146" s="339"/>
    </row>
    <row r="147" spans="1:13" ht="15.75" x14ac:dyDescent="0.25">
      <c r="A147" s="338"/>
      <c r="B147" s="339"/>
      <c r="C147" s="339"/>
      <c r="E147" s="338"/>
      <c r="F147" s="342"/>
      <c r="G147" s="342"/>
      <c r="H147" s="339"/>
      <c r="J147" s="338"/>
      <c r="K147" s="339"/>
      <c r="M147" s="339"/>
    </row>
    <row r="148" spans="1:13" ht="15.75" x14ac:dyDescent="0.25">
      <c r="A148" s="338"/>
      <c r="B148" s="339"/>
      <c r="C148" s="339"/>
      <c r="E148" s="338"/>
      <c r="F148" s="342"/>
      <c r="G148" s="342"/>
      <c r="H148" s="339"/>
      <c r="J148" s="338"/>
      <c r="K148" s="339"/>
      <c r="M148" s="339"/>
    </row>
    <row r="149" spans="1:13" ht="15.75" x14ac:dyDescent="0.25">
      <c r="A149" s="338"/>
      <c r="B149" s="339"/>
      <c r="C149" s="339"/>
      <c r="E149" s="338"/>
      <c r="F149" s="342"/>
      <c r="G149" s="342"/>
      <c r="H149" s="339"/>
      <c r="J149" s="338"/>
      <c r="K149" s="339"/>
      <c r="M149" s="339"/>
    </row>
    <row r="150" spans="1:13" ht="15.75" x14ac:dyDescent="0.25">
      <c r="A150" s="338"/>
      <c r="B150" s="339"/>
      <c r="C150" s="339"/>
      <c r="E150" s="338"/>
      <c r="F150" s="342"/>
      <c r="G150" s="342"/>
      <c r="H150" s="339"/>
      <c r="J150" s="338"/>
      <c r="K150" s="339"/>
      <c r="M150" s="339"/>
    </row>
    <row r="151" spans="1:13" ht="15.75" x14ac:dyDescent="0.25">
      <c r="A151" s="338"/>
      <c r="B151" s="339"/>
      <c r="C151" s="339"/>
      <c r="E151" s="338"/>
      <c r="F151" s="342"/>
      <c r="G151" s="342"/>
      <c r="H151" s="339"/>
      <c r="J151" s="338"/>
      <c r="K151" s="339"/>
      <c r="M151" s="339"/>
    </row>
    <row r="152" spans="1:13" ht="15.75" x14ac:dyDescent="0.25">
      <c r="A152" s="338"/>
      <c r="B152" s="339"/>
      <c r="C152" s="339"/>
      <c r="E152" s="338"/>
      <c r="F152" s="342"/>
      <c r="G152" s="342"/>
      <c r="H152" s="339"/>
      <c r="J152" s="338"/>
      <c r="K152" s="339"/>
      <c r="M152" s="339"/>
    </row>
    <row r="153" spans="1:13" ht="15.75" x14ac:dyDescent="0.25">
      <c r="A153" s="338"/>
      <c r="B153" s="339"/>
      <c r="C153" s="339"/>
      <c r="E153" s="338"/>
      <c r="F153" s="342"/>
      <c r="G153" s="342"/>
      <c r="H153" s="339"/>
      <c r="J153" s="338"/>
      <c r="K153" s="339"/>
      <c r="M153" s="339"/>
    </row>
    <row r="154" spans="1:13" ht="15.75" x14ac:dyDescent="0.25">
      <c r="A154" s="338"/>
      <c r="B154" s="339"/>
      <c r="C154" s="339"/>
      <c r="E154" s="338"/>
      <c r="F154" s="342"/>
      <c r="G154" s="342"/>
      <c r="H154" s="339"/>
      <c r="J154" s="338"/>
      <c r="K154" s="339"/>
      <c r="M154" s="339"/>
    </row>
    <row r="155" spans="1:13" ht="15.75" x14ac:dyDescent="0.25">
      <c r="A155" s="338"/>
      <c r="B155" s="339"/>
      <c r="C155" s="339"/>
      <c r="E155" s="338"/>
      <c r="F155" s="342"/>
      <c r="G155" s="342"/>
      <c r="H155" s="339"/>
      <c r="J155" s="338"/>
      <c r="K155" s="339"/>
      <c r="M155" s="339"/>
    </row>
    <row r="156" spans="1:13" ht="15.75" x14ac:dyDescent="0.25">
      <c r="A156" s="338"/>
      <c r="B156" s="339"/>
      <c r="C156" s="339"/>
      <c r="E156" s="338"/>
      <c r="F156" s="342"/>
      <c r="G156" s="342"/>
      <c r="H156" s="339"/>
      <c r="J156" s="338"/>
      <c r="K156" s="339"/>
      <c r="M156" s="339"/>
    </row>
    <row r="157" spans="1:13" ht="15.75" x14ac:dyDescent="0.25">
      <c r="A157" s="338"/>
      <c r="B157" s="339"/>
      <c r="C157" s="339"/>
      <c r="E157" s="338"/>
      <c r="F157" s="342"/>
      <c r="G157" s="342"/>
      <c r="H157" s="339"/>
      <c r="J157" s="338"/>
      <c r="K157" s="339"/>
      <c r="M157" s="339"/>
    </row>
    <row r="158" spans="1:13" ht="15.75" x14ac:dyDescent="0.25">
      <c r="A158" s="338"/>
      <c r="B158" s="339"/>
      <c r="C158" s="339"/>
      <c r="E158" s="338"/>
      <c r="F158" s="342"/>
      <c r="G158" s="342"/>
      <c r="H158" s="339"/>
      <c r="J158" s="338"/>
      <c r="K158" s="339"/>
      <c r="M158" s="339"/>
    </row>
    <row r="159" spans="1:13" ht="15.75" x14ac:dyDescent="0.25">
      <c r="A159" s="338"/>
      <c r="B159" s="339"/>
      <c r="C159" s="339"/>
      <c r="E159" s="338"/>
      <c r="F159" s="342"/>
      <c r="G159" s="342"/>
      <c r="H159" s="339"/>
      <c r="J159" s="338"/>
      <c r="K159" s="339"/>
      <c r="M159" s="339"/>
    </row>
    <row r="160" spans="1:13" ht="15.75" x14ac:dyDescent="0.25">
      <c r="A160" s="338"/>
      <c r="B160" s="339"/>
      <c r="C160" s="339"/>
      <c r="E160" s="338"/>
      <c r="F160" s="342"/>
      <c r="G160" s="342"/>
      <c r="H160" s="339"/>
      <c r="J160" s="338"/>
      <c r="K160" s="339"/>
      <c r="M160" s="339"/>
    </row>
    <row r="161" spans="1:13" ht="15.75" x14ac:dyDescent="0.25">
      <c r="A161" s="338"/>
      <c r="B161" s="339"/>
      <c r="C161" s="339"/>
      <c r="E161" s="338"/>
      <c r="F161" s="342"/>
      <c r="G161" s="342"/>
      <c r="H161" s="339"/>
      <c r="J161" s="338"/>
      <c r="K161" s="339"/>
      <c r="M161" s="339"/>
    </row>
    <row r="162" spans="1:13" ht="15.75" x14ac:dyDescent="0.25">
      <c r="A162" s="338"/>
      <c r="B162" s="339"/>
      <c r="C162" s="339"/>
      <c r="E162" s="338"/>
      <c r="F162" s="342"/>
      <c r="G162" s="342"/>
      <c r="H162" s="339"/>
      <c r="J162" s="338"/>
      <c r="K162" s="339"/>
      <c r="M162" s="339"/>
    </row>
    <row r="163" spans="1:13" ht="15.75" x14ac:dyDescent="0.25">
      <c r="A163" s="338"/>
      <c r="B163" s="339"/>
      <c r="C163" s="339"/>
      <c r="E163" s="338"/>
      <c r="F163" s="342"/>
      <c r="G163" s="342"/>
      <c r="H163" s="339"/>
      <c r="J163" s="338"/>
      <c r="K163" s="339"/>
      <c r="M163" s="339"/>
    </row>
    <row r="164" spans="1:13" ht="15.75" x14ac:dyDescent="0.25">
      <c r="A164" s="338"/>
      <c r="B164" s="339"/>
      <c r="C164" s="339"/>
      <c r="E164" s="338"/>
      <c r="F164" s="342"/>
      <c r="G164" s="342"/>
      <c r="H164" s="339"/>
      <c r="J164" s="338"/>
      <c r="K164" s="339"/>
      <c r="M164" s="339"/>
    </row>
    <row r="165" spans="1:13" ht="15.75" x14ac:dyDescent="0.25">
      <c r="A165" s="338"/>
      <c r="B165" s="339"/>
      <c r="C165" s="339"/>
      <c r="E165" s="338"/>
      <c r="F165" s="342"/>
      <c r="G165" s="342"/>
      <c r="H165" s="339"/>
      <c r="J165" s="338"/>
      <c r="K165" s="339"/>
      <c r="M165" s="339"/>
    </row>
    <row r="166" spans="1:13" ht="15.75" x14ac:dyDescent="0.25">
      <c r="A166" s="338"/>
      <c r="B166" s="339"/>
      <c r="C166" s="339"/>
      <c r="E166" s="338"/>
      <c r="F166" s="342"/>
      <c r="G166" s="342"/>
      <c r="H166" s="339"/>
      <c r="J166" s="338"/>
      <c r="K166" s="339"/>
      <c r="M166" s="339"/>
    </row>
    <row r="167" spans="1:13" ht="15.75" x14ac:dyDescent="0.25">
      <c r="A167" s="338"/>
      <c r="B167" s="339"/>
      <c r="C167" s="339"/>
      <c r="E167" s="338"/>
      <c r="F167" s="342"/>
      <c r="G167" s="342"/>
      <c r="H167" s="339"/>
      <c r="J167" s="338"/>
      <c r="K167" s="339"/>
      <c r="M167" s="339"/>
    </row>
    <row r="168" spans="1:13" ht="15.75" x14ac:dyDescent="0.25">
      <c r="A168" s="338"/>
      <c r="B168" s="339"/>
      <c r="C168" s="339"/>
      <c r="E168" s="338"/>
      <c r="F168" s="342"/>
      <c r="G168" s="342"/>
      <c r="H168" s="339"/>
      <c r="J168" s="338"/>
      <c r="K168" s="339"/>
      <c r="M168" s="339"/>
    </row>
    <row r="169" spans="1:13" ht="15.75" x14ac:dyDescent="0.25">
      <c r="A169" s="338"/>
      <c r="B169" s="339"/>
      <c r="C169" s="339"/>
      <c r="E169" s="338"/>
      <c r="F169" s="342"/>
      <c r="G169" s="342"/>
      <c r="H169" s="339"/>
      <c r="J169" s="338"/>
      <c r="K169" s="339"/>
      <c r="M169" s="339"/>
    </row>
    <row r="170" spans="1:13" ht="15.75" x14ac:dyDescent="0.25">
      <c r="A170" s="338"/>
      <c r="B170" s="339"/>
      <c r="C170" s="339"/>
      <c r="E170" s="338"/>
      <c r="F170" s="342"/>
      <c r="G170" s="342"/>
      <c r="H170" s="339"/>
      <c r="J170" s="338"/>
      <c r="K170" s="339"/>
      <c r="M170" s="339"/>
    </row>
    <row r="171" spans="1:13" ht="15.75" x14ac:dyDescent="0.25">
      <c r="A171" s="338"/>
      <c r="B171" s="339"/>
      <c r="C171" s="339"/>
      <c r="E171" s="338"/>
      <c r="F171" s="342"/>
      <c r="G171" s="342"/>
      <c r="H171" s="339"/>
      <c r="J171" s="338"/>
      <c r="K171" s="339"/>
      <c r="M171" s="339"/>
    </row>
    <row r="172" spans="1:13" ht="15.75" x14ac:dyDescent="0.25">
      <c r="A172" s="338"/>
      <c r="B172" s="339"/>
      <c r="C172" s="339"/>
      <c r="E172" s="338"/>
      <c r="F172" s="342"/>
      <c r="G172" s="342"/>
      <c r="H172" s="339"/>
      <c r="J172" s="338"/>
      <c r="K172" s="339"/>
      <c r="M172" s="339"/>
    </row>
    <row r="173" spans="1:13" ht="15.75" x14ac:dyDescent="0.25">
      <c r="A173" s="338"/>
      <c r="B173" s="339"/>
      <c r="C173" s="339"/>
      <c r="E173" s="338"/>
      <c r="F173" s="342"/>
      <c r="G173" s="342"/>
      <c r="H173" s="339"/>
      <c r="J173" s="338"/>
      <c r="K173" s="339"/>
      <c r="M173" s="339"/>
    </row>
    <row r="174" spans="1:13" ht="15.75" x14ac:dyDescent="0.25">
      <c r="A174" s="338"/>
      <c r="B174" s="339"/>
      <c r="C174" s="339"/>
      <c r="E174" s="338"/>
      <c r="F174" s="342"/>
      <c r="G174" s="342"/>
      <c r="H174" s="339"/>
      <c r="J174" s="338"/>
      <c r="K174" s="339"/>
      <c r="M174" s="339"/>
    </row>
    <row r="175" spans="1:13" ht="15.75" x14ac:dyDescent="0.25">
      <c r="A175" s="338"/>
      <c r="B175" s="339"/>
      <c r="C175" s="339"/>
      <c r="E175" s="338"/>
      <c r="F175" s="342"/>
      <c r="G175" s="342"/>
      <c r="H175" s="339"/>
      <c r="J175" s="338"/>
      <c r="K175" s="339"/>
      <c r="M175" s="339"/>
    </row>
    <row r="176" spans="1:13" ht="15.75" x14ac:dyDescent="0.25">
      <c r="A176" s="338"/>
      <c r="B176" s="339"/>
      <c r="C176" s="339"/>
      <c r="E176" s="338"/>
      <c r="F176" s="342"/>
      <c r="G176" s="342"/>
      <c r="H176" s="339"/>
      <c r="J176" s="338"/>
      <c r="K176" s="339"/>
      <c r="M176" s="339"/>
    </row>
    <row r="177" spans="1:13" ht="15.75" x14ac:dyDescent="0.25">
      <c r="A177" s="338"/>
      <c r="B177" s="339"/>
      <c r="C177" s="339"/>
      <c r="E177" s="338"/>
      <c r="F177" s="342"/>
      <c r="G177" s="342"/>
      <c r="H177" s="339"/>
      <c r="J177" s="338"/>
      <c r="K177" s="339"/>
      <c r="M177" s="339"/>
    </row>
    <row r="178" spans="1:13" ht="15.75" x14ac:dyDescent="0.25">
      <c r="A178" s="338"/>
      <c r="B178" s="339"/>
      <c r="C178" s="339"/>
      <c r="E178" s="338"/>
      <c r="F178" s="342"/>
      <c r="G178" s="342"/>
      <c r="H178" s="339"/>
      <c r="J178" s="338"/>
      <c r="K178" s="339"/>
      <c r="M178" s="339"/>
    </row>
    <row r="179" spans="1:13" ht="15.75" x14ac:dyDescent="0.25">
      <c r="A179" s="338"/>
      <c r="B179" s="339"/>
      <c r="C179" s="339"/>
      <c r="E179" s="338"/>
      <c r="F179" s="342"/>
      <c r="G179" s="342"/>
      <c r="H179" s="339"/>
      <c r="J179" s="338"/>
      <c r="K179" s="339"/>
      <c r="M179" s="339"/>
    </row>
    <row r="180" spans="1:13" ht="15.75" x14ac:dyDescent="0.25">
      <c r="A180" s="338"/>
      <c r="B180" s="339"/>
      <c r="C180" s="339"/>
      <c r="E180" s="338"/>
      <c r="F180" s="342"/>
      <c r="G180" s="342"/>
      <c r="H180" s="339"/>
      <c r="J180" s="338"/>
      <c r="K180" s="339"/>
      <c r="M180" s="339"/>
    </row>
    <row r="181" spans="1:13" ht="15.75" x14ac:dyDescent="0.25">
      <c r="A181" s="338"/>
      <c r="B181" s="339"/>
      <c r="C181" s="339"/>
      <c r="E181" s="338"/>
      <c r="F181" s="342"/>
      <c r="G181" s="342"/>
      <c r="H181" s="339"/>
      <c r="J181" s="338"/>
      <c r="K181" s="339"/>
      <c r="M181" s="339"/>
    </row>
    <row r="182" spans="1:13" ht="15.75" x14ac:dyDescent="0.25">
      <c r="A182" s="338"/>
      <c r="B182" s="339"/>
      <c r="C182" s="339"/>
      <c r="E182" s="338"/>
      <c r="F182" s="342"/>
      <c r="G182" s="342"/>
      <c r="H182" s="339"/>
      <c r="J182" s="338"/>
      <c r="K182" s="339"/>
      <c r="M182" s="339"/>
    </row>
    <row r="183" spans="1:13" ht="15.75" x14ac:dyDescent="0.25">
      <c r="A183" s="338"/>
      <c r="B183" s="339"/>
      <c r="C183" s="339"/>
      <c r="E183" s="338"/>
      <c r="F183" s="342"/>
      <c r="G183" s="342"/>
      <c r="H183" s="339"/>
      <c r="J183" s="338"/>
      <c r="K183" s="339"/>
      <c r="M183" s="339"/>
    </row>
    <row r="184" spans="1:13" ht="15.75" x14ac:dyDescent="0.25">
      <c r="A184" s="338"/>
      <c r="B184" s="339"/>
      <c r="C184" s="339"/>
      <c r="E184" s="338"/>
      <c r="F184" s="342"/>
      <c r="G184" s="342"/>
      <c r="H184" s="339"/>
      <c r="J184" s="338"/>
      <c r="K184" s="339"/>
      <c r="M184" s="339"/>
    </row>
    <row r="185" spans="1:13" ht="15.75" x14ac:dyDescent="0.25">
      <c r="A185" s="338"/>
      <c r="B185" s="339"/>
      <c r="C185" s="339"/>
      <c r="E185" s="338"/>
      <c r="F185" s="342"/>
      <c r="G185" s="342"/>
      <c r="H185" s="339"/>
      <c r="J185" s="338"/>
      <c r="K185" s="339"/>
      <c r="M185" s="339"/>
    </row>
    <row r="186" spans="1:13" ht="15.75" x14ac:dyDescent="0.25">
      <c r="A186" s="338"/>
      <c r="B186" s="339"/>
      <c r="C186" s="339"/>
      <c r="E186" s="338"/>
      <c r="F186" s="342"/>
      <c r="G186" s="342"/>
      <c r="H186" s="339"/>
      <c r="J186" s="338"/>
      <c r="K186" s="339"/>
      <c r="M186" s="339"/>
    </row>
    <row r="187" spans="1:13" ht="15.75" x14ac:dyDescent="0.25">
      <c r="A187" s="338"/>
      <c r="B187" s="339"/>
      <c r="C187" s="339"/>
      <c r="E187" s="338"/>
      <c r="F187" s="342"/>
      <c r="G187" s="342"/>
      <c r="H187" s="339"/>
      <c r="J187" s="338"/>
      <c r="K187" s="339"/>
      <c r="M187" s="339"/>
    </row>
    <row r="188" spans="1:13" ht="15.75" x14ac:dyDescent="0.25">
      <c r="A188" s="338"/>
      <c r="B188" s="339"/>
      <c r="C188" s="339"/>
      <c r="E188" s="338"/>
      <c r="F188" s="342"/>
      <c r="G188" s="342"/>
      <c r="H188" s="339"/>
      <c r="J188" s="338"/>
      <c r="K188" s="339"/>
      <c r="M188" s="339"/>
    </row>
    <row r="189" spans="1:13" ht="15.75" x14ac:dyDescent="0.25">
      <c r="A189" s="338"/>
      <c r="B189" s="339"/>
      <c r="C189" s="339"/>
      <c r="E189" s="338"/>
      <c r="F189" s="342"/>
      <c r="G189" s="342"/>
      <c r="H189" s="339"/>
      <c r="J189" s="338"/>
      <c r="K189" s="339"/>
      <c r="M189" s="339"/>
    </row>
    <row r="190" spans="1:13" ht="15.75" x14ac:dyDescent="0.25">
      <c r="A190" s="338"/>
      <c r="B190" s="339"/>
      <c r="C190" s="339"/>
      <c r="E190" s="338"/>
      <c r="F190" s="342"/>
      <c r="G190" s="342"/>
      <c r="H190" s="339"/>
      <c r="J190" s="338"/>
      <c r="K190" s="339"/>
      <c r="M190" s="339"/>
    </row>
    <row r="191" spans="1:13" ht="15.75" x14ac:dyDescent="0.25">
      <c r="A191" s="338"/>
      <c r="B191" s="339"/>
      <c r="C191" s="339"/>
      <c r="E191" s="338"/>
      <c r="F191" s="342"/>
      <c r="G191" s="342"/>
      <c r="H191" s="339"/>
      <c r="J191" s="338"/>
      <c r="K191" s="339"/>
      <c r="M191" s="339"/>
    </row>
    <row r="192" spans="1:13" ht="15.75" x14ac:dyDescent="0.25">
      <c r="A192" s="338"/>
      <c r="B192" s="339"/>
      <c r="C192" s="339"/>
      <c r="E192" s="338"/>
      <c r="F192" s="342"/>
      <c r="G192" s="342"/>
      <c r="H192" s="339"/>
      <c r="J192" s="338"/>
      <c r="K192" s="339"/>
      <c r="M192" s="339"/>
    </row>
    <row r="193" spans="1:13" ht="15.75" x14ac:dyDescent="0.25">
      <c r="A193" s="338"/>
      <c r="B193" s="339"/>
      <c r="C193" s="339"/>
      <c r="E193" s="338"/>
      <c r="F193" s="342"/>
      <c r="G193" s="342"/>
      <c r="H193" s="339"/>
      <c r="J193" s="338"/>
      <c r="K193" s="339"/>
      <c r="M193" s="339"/>
    </row>
    <row r="194" spans="1:13" ht="15.75" x14ac:dyDescent="0.25">
      <c r="A194" s="338"/>
      <c r="B194" s="339"/>
      <c r="C194" s="339"/>
      <c r="E194" s="338"/>
      <c r="F194" s="342"/>
      <c r="G194" s="342"/>
      <c r="H194" s="339"/>
      <c r="J194" s="338"/>
      <c r="K194" s="339"/>
      <c r="M194" s="339"/>
    </row>
    <row r="195" spans="1:13" ht="15.75" x14ac:dyDescent="0.25">
      <c r="A195" s="338"/>
      <c r="B195" s="339"/>
      <c r="C195" s="339"/>
      <c r="E195" s="338"/>
      <c r="F195" s="342"/>
      <c r="G195" s="342"/>
      <c r="H195" s="339"/>
      <c r="J195" s="338"/>
      <c r="K195" s="339"/>
      <c r="M195" s="339"/>
    </row>
    <row r="196" spans="1:13" ht="15.75" x14ac:dyDescent="0.25">
      <c r="A196" s="338"/>
      <c r="B196" s="339"/>
      <c r="C196" s="339"/>
      <c r="E196" s="338"/>
      <c r="F196" s="342"/>
      <c r="G196" s="342"/>
      <c r="H196" s="339"/>
      <c r="J196" s="338"/>
      <c r="K196" s="339"/>
      <c r="M196" s="339"/>
    </row>
    <row r="197" spans="1:13" ht="15.75" x14ac:dyDescent="0.25">
      <c r="A197" s="338"/>
      <c r="B197" s="339"/>
      <c r="C197" s="339"/>
      <c r="E197" s="338"/>
      <c r="F197" s="342"/>
      <c r="G197" s="342"/>
      <c r="H197" s="339"/>
      <c r="J197" s="338"/>
      <c r="K197" s="339"/>
      <c r="M197" s="339"/>
    </row>
    <row r="198" spans="1:13" ht="15.75" x14ac:dyDescent="0.25">
      <c r="A198" s="338"/>
      <c r="B198" s="339"/>
      <c r="C198" s="339"/>
      <c r="E198" s="338"/>
      <c r="F198" s="342"/>
      <c r="G198" s="342"/>
      <c r="H198" s="339"/>
      <c r="J198" s="338"/>
      <c r="K198" s="339"/>
      <c r="M198" s="339"/>
    </row>
    <row r="199" spans="1:13" ht="15.75" x14ac:dyDescent="0.25">
      <c r="A199" s="338"/>
      <c r="B199" s="339"/>
      <c r="C199" s="339"/>
      <c r="E199" s="338"/>
      <c r="F199" s="342"/>
      <c r="G199" s="342"/>
      <c r="H199" s="339"/>
      <c r="J199" s="338"/>
      <c r="K199" s="339"/>
      <c r="M199" s="339"/>
    </row>
    <row r="200" spans="1:13" ht="15.75" x14ac:dyDescent="0.25">
      <c r="A200" s="338"/>
      <c r="B200" s="339"/>
      <c r="C200" s="339"/>
      <c r="E200" s="338"/>
      <c r="F200" s="342"/>
      <c r="G200" s="342"/>
      <c r="H200" s="339"/>
      <c r="J200" s="338"/>
      <c r="K200" s="339"/>
      <c r="M200" s="339"/>
    </row>
    <row r="201" spans="1:13" ht="15.75" x14ac:dyDescent="0.25">
      <c r="A201" s="338"/>
      <c r="B201" s="339"/>
      <c r="C201" s="339"/>
      <c r="E201" s="338"/>
      <c r="F201" s="342"/>
      <c r="G201" s="342"/>
      <c r="H201" s="339"/>
      <c r="J201" s="338"/>
      <c r="K201" s="339"/>
      <c r="M201" s="339"/>
    </row>
    <row r="202" spans="1:13" ht="15.75" x14ac:dyDescent="0.25">
      <c r="A202" s="338"/>
      <c r="B202" s="339"/>
      <c r="C202" s="339"/>
      <c r="E202" s="338"/>
      <c r="F202" s="342"/>
      <c r="G202" s="342"/>
      <c r="H202" s="339"/>
      <c r="J202" s="338"/>
      <c r="K202" s="339"/>
      <c r="M202" s="339"/>
    </row>
    <row r="203" spans="1:13" ht="15.75" x14ac:dyDescent="0.25">
      <c r="A203" s="338"/>
      <c r="B203" s="339"/>
      <c r="C203" s="339"/>
      <c r="E203" s="338"/>
      <c r="F203" s="342"/>
      <c r="G203" s="342"/>
      <c r="H203" s="339"/>
      <c r="J203" s="338"/>
      <c r="K203" s="339"/>
      <c r="M203" s="339"/>
    </row>
    <row r="204" spans="1:13" ht="15.75" x14ac:dyDescent="0.25">
      <c r="A204" s="338"/>
      <c r="B204" s="339"/>
      <c r="C204" s="339"/>
      <c r="E204" s="338"/>
      <c r="F204" s="342"/>
      <c r="G204" s="342"/>
      <c r="H204" s="339"/>
      <c r="J204" s="338"/>
      <c r="K204" s="339"/>
      <c r="M204" s="339"/>
    </row>
    <row r="205" spans="1:13" ht="15.75" x14ac:dyDescent="0.25">
      <c r="A205" s="338"/>
      <c r="B205" s="339"/>
      <c r="C205" s="339"/>
      <c r="E205" s="338"/>
      <c r="F205" s="342"/>
      <c r="G205" s="342"/>
      <c r="H205" s="339"/>
      <c r="J205" s="338"/>
      <c r="K205" s="339"/>
      <c r="M205" s="339"/>
    </row>
    <row r="206" spans="1:13" ht="15.75" x14ac:dyDescent="0.25">
      <c r="A206" s="338"/>
      <c r="B206" s="339"/>
      <c r="C206" s="339"/>
      <c r="E206" s="338"/>
      <c r="F206" s="342"/>
      <c r="G206" s="342"/>
      <c r="H206" s="339"/>
      <c r="J206" s="338"/>
      <c r="K206" s="339"/>
      <c r="M206" s="339"/>
    </row>
    <row r="207" spans="1:13" ht="15.75" x14ac:dyDescent="0.25">
      <c r="A207" s="338"/>
      <c r="B207" s="339"/>
      <c r="C207" s="339"/>
      <c r="E207" s="338"/>
      <c r="F207" s="342"/>
      <c r="G207" s="342"/>
      <c r="H207" s="339"/>
      <c r="J207" s="338"/>
      <c r="K207" s="339"/>
      <c r="M207" s="339"/>
    </row>
    <row r="208" spans="1:13" ht="15.75" x14ac:dyDescent="0.25">
      <c r="A208" s="338"/>
      <c r="B208" s="339"/>
      <c r="C208" s="339"/>
      <c r="E208" s="338"/>
      <c r="F208" s="342"/>
      <c r="G208" s="342"/>
      <c r="H208" s="339"/>
      <c r="J208" s="338"/>
      <c r="K208" s="339"/>
      <c r="M208" s="339"/>
    </row>
    <row r="209" spans="1:13" ht="15.75" x14ac:dyDescent="0.25">
      <c r="A209" s="338"/>
      <c r="B209" s="339"/>
      <c r="C209" s="339"/>
      <c r="E209" s="338"/>
      <c r="F209" s="342"/>
      <c r="G209" s="342"/>
      <c r="H209" s="339"/>
      <c r="J209" s="338"/>
      <c r="K209" s="339"/>
      <c r="M209" s="339"/>
    </row>
    <row r="210" spans="1:13" ht="15.75" x14ac:dyDescent="0.25">
      <c r="A210" s="338"/>
      <c r="B210" s="339"/>
      <c r="C210" s="339"/>
      <c r="E210" s="338"/>
      <c r="F210" s="342"/>
      <c r="G210" s="342"/>
      <c r="H210" s="339"/>
      <c r="J210" s="338"/>
      <c r="K210" s="339"/>
      <c r="M210" s="339"/>
    </row>
    <row r="211" spans="1:13" ht="15.75" x14ac:dyDescent="0.25">
      <c r="A211" s="338"/>
      <c r="B211" s="339"/>
      <c r="C211" s="339"/>
      <c r="E211" s="338"/>
      <c r="F211" s="342"/>
      <c r="G211" s="342"/>
      <c r="H211" s="339"/>
      <c r="J211" s="338"/>
      <c r="K211" s="339"/>
      <c r="M211" s="339"/>
    </row>
    <row r="212" spans="1:13" ht="15.75" x14ac:dyDescent="0.25">
      <c r="A212" s="338"/>
      <c r="B212" s="339"/>
      <c r="C212" s="339"/>
      <c r="E212" s="338"/>
      <c r="F212" s="342"/>
      <c r="G212" s="342"/>
      <c r="H212" s="339"/>
      <c r="J212" s="338"/>
      <c r="K212" s="339"/>
      <c r="M212" s="339"/>
    </row>
    <row r="213" spans="1:13" ht="15.75" x14ac:dyDescent="0.25">
      <c r="A213" s="338"/>
      <c r="B213" s="339"/>
      <c r="C213" s="339"/>
      <c r="E213" s="338"/>
      <c r="F213" s="342"/>
      <c r="G213" s="342"/>
      <c r="H213" s="339"/>
      <c r="J213" s="338"/>
      <c r="K213" s="339"/>
      <c r="M213" s="339"/>
    </row>
    <row r="214" spans="1:13" ht="15.75" x14ac:dyDescent="0.25">
      <c r="A214" s="338"/>
      <c r="B214" s="339"/>
      <c r="C214" s="339"/>
      <c r="E214" s="338"/>
      <c r="F214" s="342"/>
      <c r="G214" s="342"/>
      <c r="H214" s="339"/>
      <c r="J214" s="338"/>
      <c r="K214" s="339"/>
      <c r="M214" s="339"/>
    </row>
    <row r="215" spans="1:13" ht="15.75" x14ac:dyDescent="0.25">
      <c r="A215" s="338"/>
      <c r="B215" s="339"/>
      <c r="C215" s="339"/>
      <c r="E215" s="338"/>
      <c r="F215" s="342"/>
      <c r="G215" s="342"/>
      <c r="H215" s="339"/>
      <c r="J215" s="338"/>
      <c r="K215" s="339"/>
      <c r="M215" s="339"/>
    </row>
    <row r="216" spans="1:13" ht="15.75" x14ac:dyDescent="0.25">
      <c r="A216" s="338"/>
      <c r="B216" s="339"/>
      <c r="C216" s="339"/>
      <c r="E216" s="338"/>
      <c r="F216" s="342"/>
      <c r="G216" s="342"/>
      <c r="H216" s="339"/>
      <c r="J216" s="338"/>
      <c r="K216" s="339"/>
      <c r="M216" s="339"/>
    </row>
    <row r="217" spans="1:13" ht="15.75" x14ac:dyDescent="0.25">
      <c r="A217" s="338"/>
      <c r="B217" s="339"/>
      <c r="C217" s="339"/>
      <c r="E217" s="338"/>
      <c r="F217" s="342"/>
      <c r="G217" s="342"/>
      <c r="H217" s="339"/>
      <c r="J217" s="338"/>
      <c r="K217" s="339"/>
      <c r="M217" s="339"/>
    </row>
    <row r="218" spans="1:13" ht="15.75" x14ac:dyDescent="0.25">
      <c r="A218" s="338"/>
      <c r="B218" s="339"/>
      <c r="C218" s="339"/>
      <c r="E218" s="338"/>
      <c r="F218" s="342"/>
      <c r="G218" s="342"/>
      <c r="H218" s="339"/>
      <c r="J218" s="338"/>
      <c r="K218" s="339"/>
      <c r="M218" s="339"/>
    </row>
    <row r="219" spans="1:13" ht="15.75" x14ac:dyDescent="0.25">
      <c r="A219" s="338"/>
      <c r="B219" s="339"/>
      <c r="C219" s="339"/>
      <c r="E219" s="338"/>
      <c r="F219" s="342"/>
      <c r="G219" s="342"/>
      <c r="H219" s="339"/>
      <c r="J219" s="338"/>
      <c r="K219" s="339"/>
      <c r="M219" s="339"/>
    </row>
    <row r="220" spans="1:13" ht="15.75" x14ac:dyDescent="0.25">
      <c r="A220" s="338"/>
      <c r="B220" s="339"/>
      <c r="C220" s="339"/>
      <c r="E220" s="338"/>
      <c r="F220" s="342"/>
      <c r="G220" s="342"/>
      <c r="H220" s="339"/>
      <c r="J220" s="338"/>
      <c r="K220" s="339"/>
      <c r="M220" s="339"/>
    </row>
    <row r="221" spans="1:13" ht="15.75" x14ac:dyDescent="0.25">
      <c r="A221" s="338"/>
      <c r="B221" s="339"/>
      <c r="C221" s="339"/>
      <c r="E221" s="338"/>
      <c r="F221" s="342"/>
      <c r="G221" s="342"/>
      <c r="H221" s="339"/>
      <c r="J221" s="338"/>
      <c r="K221" s="339"/>
      <c r="M221" s="339"/>
    </row>
    <row r="222" spans="1:13" ht="15.75" x14ac:dyDescent="0.25">
      <c r="A222" s="338"/>
      <c r="B222" s="339"/>
      <c r="C222" s="339"/>
      <c r="E222" s="338"/>
      <c r="F222" s="342"/>
      <c r="G222" s="342"/>
      <c r="H222" s="339"/>
      <c r="J222" s="338"/>
      <c r="K222" s="339"/>
      <c r="M222" s="339"/>
    </row>
    <row r="223" spans="1:13" ht="15.75" x14ac:dyDescent="0.25">
      <c r="A223" s="338"/>
      <c r="B223" s="339"/>
      <c r="C223" s="339"/>
      <c r="E223" s="338"/>
      <c r="F223" s="342"/>
      <c r="G223" s="342"/>
      <c r="H223" s="339"/>
      <c r="J223" s="338"/>
      <c r="K223" s="339"/>
      <c r="M223" s="339"/>
    </row>
    <row r="224" spans="1:13" ht="15.75" x14ac:dyDescent="0.25">
      <c r="A224" s="338"/>
      <c r="B224" s="339"/>
      <c r="C224" s="339"/>
      <c r="E224" s="338"/>
      <c r="F224" s="342"/>
      <c r="G224" s="342"/>
      <c r="H224" s="339"/>
      <c r="J224" s="338"/>
      <c r="K224" s="339"/>
      <c r="M224" s="339"/>
    </row>
    <row r="225" spans="1:13" ht="15.75" x14ac:dyDescent="0.25">
      <c r="A225" s="338"/>
      <c r="B225" s="339"/>
      <c r="C225" s="339"/>
      <c r="E225" s="338"/>
      <c r="F225" s="342"/>
      <c r="G225" s="342"/>
      <c r="H225" s="339"/>
      <c r="J225" s="338"/>
      <c r="K225" s="339"/>
      <c r="M225" s="339"/>
    </row>
    <row r="226" spans="1:13" ht="15.75" x14ac:dyDescent="0.25">
      <c r="A226" s="338"/>
      <c r="B226" s="339"/>
      <c r="C226" s="339"/>
      <c r="E226" s="338"/>
      <c r="F226" s="342"/>
      <c r="G226" s="342"/>
      <c r="H226" s="339"/>
      <c r="J226" s="338"/>
      <c r="K226" s="339"/>
      <c r="M226" s="339"/>
    </row>
    <row r="227" spans="1:13" ht="15.75" x14ac:dyDescent="0.25">
      <c r="A227" s="338"/>
      <c r="B227" s="339"/>
      <c r="C227" s="339"/>
      <c r="E227" s="338"/>
      <c r="F227" s="342"/>
      <c r="G227" s="342"/>
      <c r="H227" s="339"/>
      <c r="J227" s="338"/>
      <c r="K227" s="339"/>
      <c r="M227" s="339"/>
    </row>
    <row r="228" spans="1:13" ht="15.75" x14ac:dyDescent="0.25">
      <c r="A228" s="338"/>
      <c r="B228" s="339"/>
      <c r="C228" s="339"/>
      <c r="E228" s="338"/>
      <c r="F228" s="342"/>
      <c r="G228" s="342"/>
      <c r="H228" s="339"/>
      <c r="J228" s="338"/>
      <c r="K228" s="339"/>
      <c r="M228" s="339"/>
    </row>
    <row r="229" spans="1:13" ht="15.75" x14ac:dyDescent="0.25">
      <c r="A229" s="338"/>
      <c r="B229" s="339"/>
      <c r="C229" s="339"/>
      <c r="E229" s="338"/>
      <c r="F229" s="342"/>
      <c r="G229" s="342"/>
      <c r="H229" s="339"/>
      <c r="J229" s="338"/>
      <c r="K229" s="339"/>
      <c r="M229" s="339"/>
    </row>
    <row r="230" spans="1:13" ht="15.75" x14ac:dyDescent="0.25">
      <c r="A230" s="338"/>
      <c r="B230" s="339"/>
      <c r="C230" s="339"/>
      <c r="E230" s="338"/>
      <c r="F230" s="342"/>
      <c r="G230" s="342"/>
      <c r="H230" s="339"/>
      <c r="J230" s="338"/>
      <c r="K230" s="339"/>
      <c r="M230" s="339"/>
    </row>
    <row r="231" spans="1:13" ht="15.75" x14ac:dyDescent="0.25">
      <c r="A231" s="338"/>
      <c r="B231" s="339"/>
      <c r="C231" s="339"/>
      <c r="E231" s="338"/>
      <c r="F231" s="342"/>
      <c r="G231" s="342"/>
      <c r="H231" s="339"/>
      <c r="J231" s="338"/>
      <c r="K231" s="339"/>
      <c r="M231" s="339"/>
    </row>
    <row r="232" spans="1:13" ht="15.75" x14ac:dyDescent="0.25">
      <c r="A232" s="338"/>
      <c r="B232" s="339"/>
      <c r="C232" s="339"/>
      <c r="E232" s="338"/>
      <c r="F232" s="342"/>
      <c r="G232" s="342"/>
      <c r="H232" s="339"/>
      <c r="J232" s="338"/>
      <c r="K232" s="339"/>
      <c r="M232" s="339"/>
    </row>
    <row r="233" spans="1:13" ht="15.75" x14ac:dyDescent="0.25">
      <c r="A233" s="338"/>
      <c r="B233" s="339"/>
      <c r="C233" s="339"/>
      <c r="E233" s="338"/>
      <c r="F233" s="342"/>
      <c r="G233" s="342"/>
      <c r="H233" s="339"/>
      <c r="J233" s="338"/>
      <c r="K233" s="339"/>
      <c r="M233" s="339"/>
    </row>
    <row r="234" spans="1:13" ht="15.75" x14ac:dyDescent="0.25">
      <c r="A234" s="338"/>
      <c r="B234" s="339"/>
      <c r="C234" s="339"/>
      <c r="E234" s="338"/>
      <c r="F234" s="342"/>
      <c r="G234" s="342"/>
      <c r="H234" s="339"/>
      <c r="J234" s="338"/>
      <c r="K234" s="339"/>
      <c r="M234" s="339"/>
    </row>
    <row r="235" spans="1:13" ht="15.75" x14ac:dyDescent="0.25">
      <c r="A235" s="338"/>
      <c r="B235" s="339"/>
      <c r="C235" s="339"/>
      <c r="E235" s="338"/>
      <c r="F235" s="342"/>
      <c r="G235" s="342"/>
      <c r="H235" s="339"/>
      <c r="J235" s="338"/>
      <c r="K235" s="339"/>
      <c r="M235" s="339"/>
    </row>
    <row r="236" spans="1:13" ht="15.75" x14ac:dyDescent="0.25">
      <c r="A236" s="338"/>
      <c r="B236" s="339"/>
      <c r="C236" s="339"/>
      <c r="E236" s="338"/>
      <c r="F236" s="342"/>
      <c r="G236" s="342"/>
      <c r="H236" s="339"/>
      <c r="J236" s="338"/>
      <c r="K236" s="339"/>
      <c r="M236" s="339"/>
    </row>
    <row r="237" spans="1:13" ht="15.75" x14ac:dyDescent="0.25">
      <c r="A237" s="338"/>
      <c r="B237" s="339"/>
      <c r="C237" s="339"/>
      <c r="E237" s="338"/>
      <c r="F237" s="342"/>
      <c r="G237" s="342"/>
      <c r="H237" s="339"/>
      <c r="J237" s="338"/>
      <c r="K237" s="339"/>
      <c r="M237" s="339"/>
    </row>
    <row r="238" spans="1:13" ht="15.75" x14ac:dyDescent="0.25">
      <c r="A238" s="338"/>
      <c r="B238" s="339"/>
      <c r="C238" s="339"/>
      <c r="E238" s="338"/>
      <c r="F238" s="342"/>
      <c r="G238" s="342"/>
      <c r="H238" s="339"/>
      <c r="J238" s="338"/>
      <c r="K238" s="339"/>
      <c r="M238" s="339"/>
    </row>
    <row r="239" spans="1:13" ht="15.75" x14ac:dyDescent="0.25">
      <c r="A239" s="338"/>
      <c r="B239" s="339"/>
      <c r="C239" s="339"/>
      <c r="E239" s="338"/>
      <c r="F239" s="342"/>
      <c r="G239" s="342"/>
      <c r="H239" s="339"/>
      <c r="J239" s="338"/>
      <c r="K239" s="339"/>
      <c r="M239" s="339"/>
    </row>
    <row r="240" spans="1:13" ht="15.75" x14ac:dyDescent="0.25">
      <c r="A240" s="338"/>
      <c r="B240" s="339"/>
      <c r="C240" s="339"/>
      <c r="E240" s="338"/>
      <c r="F240" s="342"/>
      <c r="G240" s="342"/>
      <c r="H240" s="339"/>
      <c r="J240" s="338"/>
      <c r="K240" s="339"/>
      <c r="M240" s="339"/>
    </row>
    <row r="241" spans="1:13" ht="15.75" x14ac:dyDescent="0.25">
      <c r="A241" s="338"/>
      <c r="B241" s="339"/>
      <c r="C241" s="339"/>
      <c r="E241" s="338"/>
      <c r="F241" s="342"/>
      <c r="G241" s="342"/>
      <c r="H241" s="339"/>
      <c r="J241" s="338"/>
      <c r="K241" s="339"/>
      <c r="M241" s="339"/>
    </row>
    <row r="242" spans="1:13" ht="15.75" x14ac:dyDescent="0.25">
      <c r="A242" s="338"/>
      <c r="B242" s="339"/>
      <c r="C242" s="339"/>
      <c r="E242" s="338"/>
      <c r="F242" s="342"/>
      <c r="G242" s="342"/>
      <c r="H242" s="339"/>
      <c r="J242" s="338"/>
      <c r="K242" s="339"/>
      <c r="M242" s="339"/>
    </row>
    <row r="243" spans="1:13" ht="15.75" x14ac:dyDescent="0.25">
      <c r="A243" s="338"/>
      <c r="B243" s="339"/>
      <c r="C243" s="339"/>
      <c r="E243" s="338"/>
      <c r="F243" s="342"/>
      <c r="G243" s="342"/>
      <c r="H243" s="339"/>
      <c r="J243" s="338"/>
      <c r="K243" s="339"/>
      <c r="M243" s="339"/>
    </row>
    <row r="244" spans="1:13" ht="15.75" x14ac:dyDescent="0.25">
      <c r="A244" s="338"/>
      <c r="B244" s="339"/>
      <c r="C244" s="339"/>
      <c r="E244" s="338"/>
      <c r="F244" s="342"/>
      <c r="G244" s="342"/>
      <c r="H244" s="339"/>
      <c r="J244" s="338"/>
      <c r="K244" s="339"/>
      <c r="M244" s="339"/>
    </row>
    <row r="245" spans="1:13" ht="15.75" x14ac:dyDescent="0.25">
      <c r="A245" s="338"/>
      <c r="B245" s="339"/>
      <c r="C245" s="339"/>
      <c r="E245" s="338"/>
      <c r="F245" s="342"/>
      <c r="G245" s="342"/>
      <c r="H245" s="339"/>
      <c r="J245" s="338"/>
      <c r="K245" s="339"/>
      <c r="M245" s="339"/>
    </row>
    <row r="246" spans="1:13" ht="15.75" x14ac:dyDescent="0.25">
      <c r="A246" s="338"/>
      <c r="B246" s="339"/>
      <c r="C246" s="339"/>
      <c r="E246" s="338"/>
      <c r="F246" s="342"/>
      <c r="G246" s="342"/>
      <c r="H246" s="339"/>
      <c r="J246" s="338"/>
      <c r="K246" s="339"/>
      <c r="M246" s="339"/>
    </row>
    <row r="247" spans="1:13" ht="15.75" x14ac:dyDescent="0.25">
      <c r="A247" s="338"/>
      <c r="B247" s="339"/>
      <c r="C247" s="339"/>
      <c r="E247" s="338"/>
      <c r="F247" s="342"/>
      <c r="G247" s="342"/>
      <c r="H247" s="339"/>
      <c r="J247" s="338"/>
      <c r="K247" s="339"/>
      <c r="M247" s="339"/>
    </row>
    <row r="248" spans="1:13" ht="15.75" x14ac:dyDescent="0.25">
      <c r="A248" s="338"/>
      <c r="B248" s="339"/>
      <c r="C248" s="339"/>
      <c r="E248" s="338"/>
      <c r="F248" s="342"/>
      <c r="G248" s="342"/>
      <c r="H248" s="339"/>
      <c r="J248" s="338"/>
      <c r="K248" s="339"/>
      <c r="M248" s="339"/>
    </row>
    <row r="249" spans="1:13" ht="15.75" x14ac:dyDescent="0.25">
      <c r="A249" s="338"/>
      <c r="B249" s="339"/>
      <c r="C249" s="339"/>
      <c r="E249" s="338"/>
      <c r="F249" s="342"/>
      <c r="G249" s="342"/>
      <c r="H249" s="339"/>
      <c r="J249" s="338"/>
      <c r="K249" s="339"/>
      <c r="M249" s="339"/>
    </row>
    <row r="250" spans="1:13" ht="15.75" x14ac:dyDescent="0.25">
      <c r="A250" s="338"/>
      <c r="B250" s="339"/>
      <c r="C250" s="339"/>
      <c r="E250" s="338"/>
      <c r="F250" s="342"/>
      <c r="G250" s="342"/>
      <c r="H250" s="339"/>
      <c r="J250" s="338"/>
      <c r="K250" s="339"/>
      <c r="M250" s="339"/>
    </row>
    <row r="251" spans="1:13" ht="15.75" x14ac:dyDescent="0.25">
      <c r="A251" s="338"/>
      <c r="B251" s="339"/>
      <c r="C251" s="339"/>
      <c r="E251" s="338"/>
      <c r="F251" s="342"/>
      <c r="G251" s="342"/>
      <c r="H251" s="339"/>
      <c r="J251" s="338"/>
      <c r="K251" s="339"/>
      <c r="M251" s="339"/>
    </row>
    <row r="252" spans="1:13" ht="15.75" x14ac:dyDescent="0.25">
      <c r="A252" s="338"/>
      <c r="B252" s="339"/>
      <c r="C252" s="339"/>
      <c r="E252" s="338"/>
      <c r="F252" s="342"/>
      <c r="G252" s="342"/>
      <c r="H252" s="339"/>
      <c r="J252" s="338"/>
      <c r="K252" s="339"/>
      <c r="M252" s="339"/>
    </row>
    <row r="253" spans="1:13" ht="15.75" x14ac:dyDescent="0.25">
      <c r="A253" s="338"/>
      <c r="B253" s="339"/>
      <c r="C253" s="339"/>
      <c r="E253" s="338"/>
      <c r="F253" s="342"/>
      <c r="G253" s="342"/>
      <c r="H253" s="339"/>
      <c r="J253" s="338"/>
      <c r="K253" s="339"/>
      <c r="M253" s="339"/>
    </row>
    <row r="254" spans="1:13" ht="15.75" x14ac:dyDescent="0.25">
      <c r="A254" s="338"/>
      <c r="B254" s="339"/>
      <c r="C254" s="339"/>
      <c r="E254" s="338"/>
      <c r="F254" s="342"/>
      <c r="G254" s="342"/>
      <c r="H254" s="339"/>
      <c r="J254" s="338"/>
      <c r="K254" s="339"/>
      <c r="M254" s="339"/>
    </row>
    <row r="255" spans="1:13" ht="15.75" x14ac:dyDescent="0.25">
      <c r="A255" s="338"/>
      <c r="B255" s="339"/>
      <c r="C255" s="339"/>
      <c r="E255" s="338"/>
      <c r="F255" s="342"/>
      <c r="G255" s="342"/>
      <c r="H255" s="339"/>
      <c r="J255" s="338"/>
      <c r="K255" s="339"/>
      <c r="M255" s="339"/>
    </row>
    <row r="256" spans="1:13" ht="15.75" x14ac:dyDescent="0.25">
      <c r="A256" s="338"/>
      <c r="B256" s="339"/>
      <c r="C256" s="339"/>
      <c r="E256" s="338"/>
      <c r="F256" s="342"/>
      <c r="G256" s="342"/>
      <c r="H256" s="339"/>
      <c r="J256" s="338"/>
      <c r="K256" s="339"/>
      <c r="M256" s="339"/>
    </row>
    <row r="257" spans="1:13" ht="15.75" x14ac:dyDescent="0.25">
      <c r="A257" s="338"/>
      <c r="B257" s="339"/>
      <c r="C257" s="339"/>
      <c r="E257" s="338"/>
      <c r="F257" s="342"/>
      <c r="G257" s="342"/>
      <c r="H257" s="339"/>
      <c r="J257" s="338"/>
      <c r="K257" s="339"/>
      <c r="M257" s="339"/>
    </row>
    <row r="258" spans="1:13" ht="15.75" x14ac:dyDescent="0.25">
      <c r="A258" s="338"/>
      <c r="B258" s="339"/>
      <c r="C258" s="339"/>
      <c r="E258" s="338"/>
      <c r="F258" s="342"/>
      <c r="G258" s="342"/>
      <c r="H258" s="339"/>
      <c r="J258" s="338"/>
      <c r="K258" s="339"/>
      <c r="M258" s="339"/>
    </row>
    <row r="259" spans="1:13" ht="15.75" x14ac:dyDescent="0.25">
      <c r="A259" s="338"/>
      <c r="B259" s="339"/>
      <c r="C259" s="339"/>
      <c r="E259" s="338"/>
      <c r="F259" s="342"/>
      <c r="G259" s="342"/>
      <c r="H259" s="339"/>
      <c r="J259" s="338"/>
      <c r="K259" s="339"/>
      <c r="M259" s="339"/>
    </row>
    <row r="260" spans="1:13" ht="15.75" x14ac:dyDescent="0.25">
      <c r="A260" s="338"/>
      <c r="B260" s="339"/>
      <c r="C260" s="339"/>
      <c r="E260" s="338"/>
      <c r="F260" s="342"/>
      <c r="G260" s="342"/>
      <c r="H260" s="339"/>
      <c r="J260" s="338"/>
      <c r="K260" s="339"/>
      <c r="M260" s="339"/>
    </row>
    <row r="261" spans="1:13" ht="15.75" x14ac:dyDescent="0.25">
      <c r="A261" s="338"/>
      <c r="B261" s="339"/>
      <c r="C261" s="339"/>
      <c r="E261" s="338"/>
      <c r="F261" s="342"/>
      <c r="G261" s="342"/>
      <c r="H261" s="339"/>
      <c r="J261" s="338"/>
      <c r="K261" s="339"/>
      <c r="M261" s="339"/>
    </row>
    <row r="262" spans="1:13" ht="15.75" x14ac:dyDescent="0.25">
      <c r="A262" s="338"/>
      <c r="B262" s="339"/>
      <c r="C262" s="339"/>
      <c r="E262" s="338"/>
      <c r="F262" s="342"/>
      <c r="G262" s="342"/>
      <c r="H262" s="339"/>
      <c r="J262" s="338"/>
      <c r="K262" s="339"/>
      <c r="M262" s="339"/>
    </row>
    <row r="263" spans="1:13" ht="15.75" x14ac:dyDescent="0.25">
      <c r="A263" s="338"/>
      <c r="B263" s="339"/>
      <c r="C263" s="339"/>
      <c r="E263" s="338"/>
      <c r="F263" s="342"/>
      <c r="G263" s="342"/>
      <c r="H263" s="339"/>
      <c r="J263" s="338"/>
      <c r="K263" s="339"/>
      <c r="M263" s="339"/>
    </row>
    <row r="264" spans="1:13" ht="15.75" x14ac:dyDescent="0.25">
      <c r="A264" s="338"/>
      <c r="B264" s="339"/>
      <c r="C264" s="339"/>
      <c r="E264" s="338"/>
      <c r="F264" s="342"/>
      <c r="G264" s="342"/>
      <c r="H264" s="339"/>
      <c r="J264" s="338"/>
      <c r="K264" s="339"/>
      <c r="M264" s="339"/>
    </row>
    <row r="265" spans="1:13" ht="15.75" x14ac:dyDescent="0.25">
      <c r="A265" s="338"/>
      <c r="B265" s="339"/>
      <c r="C265" s="339"/>
      <c r="E265" s="338"/>
      <c r="F265" s="342"/>
      <c r="G265" s="342"/>
      <c r="H265" s="339"/>
      <c r="J265" s="338"/>
      <c r="K265" s="339"/>
      <c r="M265" s="339"/>
    </row>
    <row r="266" spans="1:13" ht="15.75" x14ac:dyDescent="0.25">
      <c r="A266" s="338"/>
      <c r="B266" s="339"/>
      <c r="C266" s="339"/>
      <c r="E266" s="338"/>
      <c r="F266" s="342"/>
      <c r="G266" s="342"/>
      <c r="H266" s="339"/>
      <c r="J266" s="338"/>
      <c r="K266" s="339"/>
      <c r="M266" s="339"/>
    </row>
    <row r="267" spans="1:13" ht="15.75" x14ac:dyDescent="0.25">
      <c r="A267" s="338"/>
      <c r="B267" s="339"/>
      <c r="C267" s="339"/>
      <c r="E267" s="338"/>
      <c r="F267" s="342"/>
      <c r="G267" s="342"/>
      <c r="H267" s="339"/>
      <c r="J267" s="338"/>
      <c r="K267" s="339"/>
      <c r="M267" s="339"/>
    </row>
    <row r="268" spans="1:13" ht="15.75" x14ac:dyDescent="0.25">
      <c r="A268" s="338"/>
      <c r="B268" s="339"/>
      <c r="C268" s="339"/>
      <c r="E268" s="338"/>
      <c r="F268" s="342"/>
      <c r="G268" s="342"/>
      <c r="H268" s="339"/>
      <c r="J268" s="338"/>
      <c r="K268" s="339"/>
      <c r="M268" s="339"/>
    </row>
    <row r="269" spans="1:13" ht="15.75" x14ac:dyDescent="0.25">
      <c r="A269" s="338"/>
      <c r="B269" s="339"/>
      <c r="C269" s="339"/>
      <c r="E269" s="338"/>
      <c r="F269" s="342"/>
      <c r="G269" s="342"/>
      <c r="H269" s="339"/>
      <c r="J269" s="338"/>
      <c r="K269" s="339"/>
      <c r="M269" s="339"/>
    </row>
    <row r="270" spans="1:13" ht="15.75" x14ac:dyDescent="0.25">
      <c r="A270" s="338"/>
      <c r="B270" s="339"/>
      <c r="C270" s="339"/>
      <c r="E270" s="338"/>
      <c r="F270" s="342"/>
      <c r="G270" s="342"/>
      <c r="H270" s="339"/>
      <c r="J270" s="338"/>
      <c r="K270" s="339"/>
      <c r="M270" s="339"/>
    </row>
    <row r="271" spans="1:13" ht="15.75" x14ac:dyDescent="0.25">
      <c r="A271" s="338"/>
      <c r="B271" s="339"/>
      <c r="C271" s="339"/>
      <c r="E271" s="338"/>
      <c r="F271" s="342"/>
      <c r="G271" s="342"/>
      <c r="H271" s="339"/>
      <c r="J271" s="338"/>
      <c r="K271" s="339"/>
      <c r="M271" s="339"/>
    </row>
    <row r="272" spans="1:13" ht="15.75" x14ac:dyDescent="0.25">
      <c r="A272" s="338"/>
      <c r="B272" s="339"/>
      <c r="C272" s="339"/>
      <c r="E272" s="338"/>
      <c r="F272" s="342"/>
      <c r="G272" s="342"/>
      <c r="H272" s="339"/>
      <c r="J272" s="338"/>
      <c r="K272" s="339"/>
      <c r="M272" s="339"/>
    </row>
    <row r="273" spans="1:13" ht="15.75" x14ac:dyDescent="0.25">
      <c r="A273" s="338"/>
      <c r="B273" s="339"/>
      <c r="C273" s="339"/>
      <c r="E273" s="338"/>
      <c r="F273" s="342"/>
      <c r="G273" s="342"/>
      <c r="H273" s="339"/>
      <c r="J273" s="338"/>
      <c r="K273" s="339"/>
      <c r="M273" s="339"/>
    </row>
    <row r="274" spans="1:13" ht="15.75" x14ac:dyDescent="0.25">
      <c r="A274" s="338"/>
      <c r="B274" s="339"/>
      <c r="C274" s="339"/>
      <c r="E274" s="338"/>
      <c r="F274" s="342"/>
      <c r="G274" s="342"/>
      <c r="H274" s="339"/>
      <c r="J274" s="338"/>
      <c r="K274" s="339"/>
      <c r="M274" s="339"/>
    </row>
    <row r="275" spans="1:13" ht="15.75" x14ac:dyDescent="0.25">
      <c r="A275" s="338"/>
      <c r="B275" s="339"/>
      <c r="C275" s="339"/>
      <c r="E275" s="338"/>
      <c r="F275" s="342"/>
      <c r="G275" s="342"/>
      <c r="H275" s="339"/>
      <c r="J275" s="338"/>
      <c r="K275" s="339"/>
      <c r="M275" s="339"/>
    </row>
    <row r="276" spans="1:13" ht="15.75" x14ac:dyDescent="0.25">
      <c r="A276" s="338"/>
      <c r="B276" s="339"/>
      <c r="C276" s="339"/>
      <c r="E276" s="338"/>
      <c r="F276" s="342"/>
      <c r="G276" s="342"/>
      <c r="H276" s="339"/>
      <c r="J276" s="338"/>
      <c r="K276" s="339"/>
      <c r="M276" s="339"/>
    </row>
    <row r="277" spans="1:13" ht="15.75" x14ac:dyDescent="0.25">
      <c r="A277" s="338"/>
      <c r="B277" s="339"/>
      <c r="C277" s="339"/>
      <c r="E277" s="338"/>
      <c r="F277" s="342"/>
      <c r="G277" s="342"/>
      <c r="H277" s="339"/>
      <c r="J277" s="338"/>
      <c r="K277" s="339"/>
      <c r="M277" s="339"/>
    </row>
    <row r="278" spans="1:13" ht="15.75" x14ac:dyDescent="0.25">
      <c r="A278" s="338"/>
      <c r="B278" s="339"/>
      <c r="C278" s="339"/>
      <c r="E278" s="338"/>
      <c r="F278" s="342"/>
      <c r="G278" s="342"/>
      <c r="H278" s="339"/>
      <c r="J278" s="338"/>
      <c r="K278" s="339"/>
      <c r="M278" s="339"/>
    </row>
    <row r="279" spans="1:13" ht="15.75" x14ac:dyDescent="0.25">
      <c r="A279" s="338"/>
      <c r="B279" s="339"/>
      <c r="C279" s="339"/>
      <c r="E279" s="338"/>
      <c r="F279" s="342"/>
      <c r="G279" s="342"/>
      <c r="H279" s="339"/>
      <c r="J279" s="338"/>
      <c r="K279" s="339"/>
      <c r="M279" s="339"/>
    </row>
    <row r="280" spans="1:13" ht="15.75" x14ac:dyDescent="0.25">
      <c r="A280" s="338"/>
      <c r="B280" s="339"/>
      <c r="C280" s="339"/>
      <c r="E280" s="338"/>
      <c r="F280" s="342"/>
      <c r="G280" s="342"/>
      <c r="H280" s="339"/>
      <c r="J280" s="338"/>
      <c r="K280" s="339"/>
      <c r="M280" s="339"/>
    </row>
    <row r="281" spans="1:13" ht="15.75" x14ac:dyDescent="0.25">
      <c r="A281" s="338"/>
      <c r="B281" s="339"/>
      <c r="C281" s="339"/>
      <c r="E281" s="338"/>
      <c r="F281" s="342"/>
      <c r="G281" s="342"/>
      <c r="H281" s="339"/>
      <c r="J281" s="338"/>
      <c r="K281" s="339"/>
      <c r="M281" s="339"/>
    </row>
    <row r="282" spans="1:13" ht="15.75" x14ac:dyDescent="0.25">
      <c r="A282" s="338"/>
      <c r="B282" s="339"/>
      <c r="C282" s="339"/>
      <c r="E282" s="338"/>
      <c r="F282" s="342"/>
      <c r="G282" s="342"/>
      <c r="H282" s="339"/>
      <c r="J282" s="338"/>
      <c r="K282" s="339"/>
      <c r="M282" s="339"/>
    </row>
    <row r="283" spans="1:13" ht="15.75" x14ac:dyDescent="0.25">
      <c r="A283" s="338"/>
      <c r="B283" s="339"/>
      <c r="C283" s="339"/>
      <c r="E283" s="338"/>
      <c r="F283" s="342"/>
      <c r="G283" s="342"/>
      <c r="H283" s="339"/>
      <c r="J283" s="338"/>
      <c r="K283" s="339"/>
      <c r="M283" s="339"/>
    </row>
    <row r="284" spans="1:13" ht="15.75" x14ac:dyDescent="0.25">
      <c r="A284" s="338"/>
      <c r="B284" s="339"/>
      <c r="C284" s="339"/>
      <c r="E284" s="338"/>
      <c r="F284" s="342"/>
      <c r="G284" s="342"/>
      <c r="H284" s="339"/>
      <c r="J284" s="338"/>
      <c r="K284" s="339"/>
      <c r="M284" s="339"/>
    </row>
    <row r="285" spans="1:13" ht="15.75" x14ac:dyDescent="0.25">
      <c r="A285" s="338"/>
      <c r="B285" s="339"/>
      <c r="C285" s="339"/>
      <c r="E285" s="338"/>
      <c r="F285" s="342"/>
      <c r="G285" s="342"/>
      <c r="H285" s="339"/>
      <c r="J285" s="338"/>
      <c r="K285" s="339"/>
      <c r="M285" s="339"/>
    </row>
    <row r="286" spans="1:13" ht="15.75" x14ac:dyDescent="0.25">
      <c r="A286" s="338"/>
      <c r="B286" s="339"/>
      <c r="C286" s="339"/>
      <c r="E286" s="338"/>
      <c r="F286" s="342"/>
      <c r="G286" s="342"/>
      <c r="H286" s="339"/>
      <c r="J286" s="338"/>
      <c r="K286" s="339"/>
      <c r="M286" s="339"/>
    </row>
    <row r="287" spans="1:13" ht="15.75" x14ac:dyDescent="0.25">
      <c r="A287" s="338"/>
      <c r="B287" s="339"/>
      <c r="C287" s="339"/>
      <c r="E287" s="338"/>
      <c r="F287" s="342"/>
      <c r="G287" s="342"/>
      <c r="H287" s="339"/>
      <c r="J287" s="338"/>
      <c r="K287" s="339"/>
      <c r="M287" s="339"/>
    </row>
    <row r="288" spans="1:13" ht="15.75" x14ac:dyDescent="0.25">
      <c r="A288" s="338"/>
      <c r="B288" s="339"/>
      <c r="C288" s="339"/>
      <c r="E288" s="338"/>
      <c r="F288" s="342"/>
      <c r="G288" s="342"/>
      <c r="H288" s="339"/>
      <c r="J288" s="338"/>
      <c r="K288" s="339"/>
      <c r="M288" s="339"/>
    </row>
    <row r="289" spans="1:13" ht="15.75" x14ac:dyDescent="0.25">
      <c r="A289" s="338"/>
      <c r="B289" s="339"/>
      <c r="C289" s="339"/>
      <c r="E289" s="338"/>
      <c r="F289" s="342"/>
      <c r="G289" s="342"/>
      <c r="H289" s="339"/>
      <c r="J289" s="338"/>
      <c r="K289" s="339"/>
      <c r="M289" s="339"/>
    </row>
    <row r="290" spans="1:13" ht="15.75" x14ac:dyDescent="0.25">
      <c r="A290" s="338"/>
      <c r="B290" s="339"/>
      <c r="C290" s="339"/>
      <c r="E290" s="338"/>
      <c r="F290" s="342"/>
      <c r="G290" s="342"/>
      <c r="H290" s="339"/>
      <c r="J290" s="338"/>
      <c r="K290" s="339"/>
      <c r="M290" s="339"/>
    </row>
    <row r="291" spans="1:13" ht="15.75" x14ac:dyDescent="0.25">
      <c r="A291" s="338"/>
      <c r="B291" s="339"/>
      <c r="C291" s="339"/>
      <c r="E291" s="338"/>
      <c r="F291" s="342"/>
      <c r="G291" s="342"/>
      <c r="H291" s="339"/>
      <c r="J291" s="338"/>
      <c r="K291" s="339"/>
      <c r="M291" s="339"/>
    </row>
    <row r="292" spans="1:13" ht="15.75" x14ac:dyDescent="0.25">
      <c r="A292" s="338"/>
      <c r="B292" s="339"/>
      <c r="C292" s="339"/>
      <c r="E292" s="338"/>
      <c r="F292" s="342"/>
      <c r="G292" s="342"/>
      <c r="H292" s="339"/>
      <c r="J292" s="338"/>
      <c r="K292" s="339"/>
      <c r="M292" s="339"/>
    </row>
    <row r="293" spans="1:13" ht="15.75" x14ac:dyDescent="0.25">
      <c r="A293" s="338"/>
      <c r="B293" s="339"/>
      <c r="C293" s="339"/>
      <c r="E293" s="338"/>
      <c r="F293" s="342"/>
      <c r="G293" s="342"/>
      <c r="H293" s="339"/>
      <c r="J293" s="338"/>
      <c r="K293" s="339"/>
      <c r="M293" s="339"/>
    </row>
    <row r="294" spans="1:13" ht="15.75" x14ac:dyDescent="0.25">
      <c r="A294" s="338"/>
      <c r="B294" s="339"/>
      <c r="C294" s="339"/>
      <c r="E294" s="338"/>
      <c r="F294" s="342"/>
      <c r="G294" s="342"/>
      <c r="H294" s="339"/>
      <c r="J294" s="338"/>
      <c r="K294" s="339"/>
      <c r="M294" s="339"/>
    </row>
    <row r="295" spans="1:13" ht="15.75" x14ac:dyDescent="0.25">
      <c r="A295" s="338"/>
      <c r="B295" s="339"/>
      <c r="C295" s="339"/>
      <c r="E295" s="338"/>
      <c r="F295" s="342"/>
      <c r="G295" s="342"/>
      <c r="H295" s="339"/>
      <c r="J295" s="338"/>
      <c r="K295" s="339"/>
      <c r="M295" s="339"/>
    </row>
    <row r="296" spans="1:13" ht="15.75" x14ac:dyDescent="0.25">
      <c r="A296" s="338"/>
      <c r="B296" s="339"/>
      <c r="C296" s="339"/>
      <c r="E296" s="338"/>
      <c r="F296" s="342"/>
      <c r="G296" s="342"/>
      <c r="H296" s="339"/>
      <c r="J296" s="338"/>
      <c r="K296" s="339"/>
      <c r="M296" s="339"/>
    </row>
    <row r="297" spans="1:13" ht="15.75" x14ac:dyDescent="0.25">
      <c r="A297" s="338"/>
      <c r="B297" s="339"/>
      <c r="C297" s="339"/>
      <c r="E297" s="338"/>
      <c r="F297" s="342"/>
      <c r="G297" s="342"/>
      <c r="H297" s="339"/>
      <c r="J297" s="338"/>
      <c r="K297" s="339"/>
      <c r="M297" s="339"/>
    </row>
    <row r="298" spans="1:13" ht="15.75" x14ac:dyDescent="0.25">
      <c r="A298" s="338"/>
      <c r="B298" s="339"/>
      <c r="C298" s="339"/>
      <c r="E298" s="338"/>
      <c r="F298" s="342"/>
      <c r="G298" s="342"/>
      <c r="H298" s="339"/>
      <c r="J298" s="338"/>
      <c r="K298" s="339"/>
      <c r="M298" s="339"/>
    </row>
    <row r="299" spans="1:13" ht="15.75" x14ac:dyDescent="0.25">
      <c r="A299" s="338"/>
      <c r="B299" s="339"/>
      <c r="C299" s="339"/>
      <c r="E299" s="338"/>
      <c r="F299" s="342"/>
      <c r="G299" s="342"/>
      <c r="H299" s="339"/>
      <c r="J299" s="338"/>
      <c r="K299" s="339"/>
      <c r="M299" s="339"/>
    </row>
    <row r="300" spans="1:13" ht="15.75" x14ac:dyDescent="0.25">
      <c r="A300" s="338"/>
      <c r="B300" s="339"/>
      <c r="C300" s="339"/>
      <c r="E300" s="338"/>
      <c r="F300" s="342"/>
      <c r="G300" s="342"/>
      <c r="H300" s="339"/>
      <c r="J300" s="338"/>
      <c r="K300" s="339"/>
      <c r="M300" s="339"/>
    </row>
    <row r="301" spans="1:13" ht="15.75" x14ac:dyDescent="0.25">
      <c r="A301" s="338"/>
      <c r="B301" s="339"/>
      <c r="C301" s="339"/>
      <c r="E301" s="338"/>
      <c r="F301" s="342"/>
      <c r="G301" s="342"/>
      <c r="H301" s="339"/>
      <c r="J301" s="338"/>
      <c r="K301" s="339"/>
      <c r="M301" s="339"/>
    </row>
    <row r="302" spans="1:13" ht="15.75" x14ac:dyDescent="0.25">
      <c r="A302" s="338"/>
      <c r="B302" s="339"/>
      <c r="C302" s="339"/>
      <c r="E302" s="338"/>
      <c r="F302" s="342"/>
      <c r="G302" s="342"/>
      <c r="H302" s="339"/>
      <c r="J302" s="338"/>
      <c r="K302" s="339"/>
      <c r="M302" s="339"/>
    </row>
    <row r="303" spans="1:13" ht="15.75" x14ac:dyDescent="0.25">
      <c r="A303" s="338"/>
      <c r="B303" s="339"/>
      <c r="C303" s="339"/>
      <c r="E303" s="338"/>
      <c r="F303" s="342"/>
      <c r="G303" s="342"/>
      <c r="H303" s="339"/>
      <c r="J303" s="338"/>
      <c r="K303" s="339"/>
      <c r="M303" s="339"/>
    </row>
    <row r="304" spans="1:13" ht="15.75" x14ac:dyDescent="0.25">
      <c r="A304" s="338"/>
      <c r="B304" s="339"/>
      <c r="C304" s="339"/>
      <c r="E304" s="338"/>
      <c r="F304" s="342"/>
      <c r="G304" s="342"/>
      <c r="H304" s="339"/>
      <c r="J304" s="338"/>
      <c r="K304" s="339"/>
      <c r="M304" s="339"/>
    </row>
    <row r="305" spans="1:13" ht="15.75" x14ac:dyDescent="0.25">
      <c r="A305" s="338"/>
      <c r="B305" s="339"/>
      <c r="C305" s="339"/>
      <c r="E305" s="338"/>
      <c r="F305" s="342"/>
      <c r="G305" s="342"/>
      <c r="H305" s="339"/>
      <c r="J305" s="338"/>
      <c r="K305" s="339"/>
      <c r="M305" s="339"/>
    </row>
    <row r="306" spans="1:13" ht="15.75" x14ac:dyDescent="0.25">
      <c r="A306" s="338"/>
      <c r="B306" s="339"/>
      <c r="C306" s="339"/>
      <c r="E306" s="338"/>
      <c r="F306" s="342"/>
      <c r="G306" s="342"/>
      <c r="H306" s="339"/>
      <c r="J306" s="338"/>
      <c r="K306" s="339"/>
      <c r="M306" s="339"/>
    </row>
    <row r="307" spans="1:13" ht="15.75" x14ac:dyDescent="0.25">
      <c r="A307" s="338"/>
      <c r="B307" s="339"/>
      <c r="C307" s="339"/>
      <c r="E307" s="338"/>
      <c r="F307" s="342"/>
      <c r="G307" s="342"/>
      <c r="H307" s="339"/>
      <c r="J307" s="338"/>
      <c r="K307" s="339"/>
      <c r="M307" s="339"/>
    </row>
    <row r="308" spans="1:13" ht="15.75" x14ac:dyDescent="0.25">
      <c r="A308" s="338"/>
      <c r="B308" s="339"/>
      <c r="C308" s="339"/>
      <c r="E308" s="338"/>
      <c r="F308" s="342"/>
      <c r="G308" s="342"/>
      <c r="H308" s="339"/>
      <c r="J308" s="338"/>
      <c r="K308" s="339"/>
      <c r="M308" s="339"/>
    </row>
    <row r="309" spans="1:13" ht="15.75" x14ac:dyDescent="0.25">
      <c r="A309" s="338"/>
      <c r="B309" s="339"/>
      <c r="C309" s="339"/>
      <c r="E309" s="338"/>
      <c r="F309" s="342"/>
      <c r="G309" s="342"/>
      <c r="H309" s="339"/>
      <c r="J309" s="338"/>
      <c r="K309" s="339"/>
      <c r="M309" s="339"/>
    </row>
    <row r="310" spans="1:13" ht="15.75" x14ac:dyDescent="0.25">
      <c r="A310" s="338"/>
      <c r="B310" s="339"/>
      <c r="C310" s="339"/>
      <c r="E310" s="338"/>
      <c r="F310" s="342"/>
      <c r="G310" s="342"/>
      <c r="H310" s="339"/>
      <c r="J310" s="338"/>
      <c r="K310" s="339"/>
      <c r="M310" s="339"/>
    </row>
    <row r="311" spans="1:13" ht="15.75" x14ac:dyDescent="0.25">
      <c r="A311" s="338"/>
      <c r="B311" s="339"/>
      <c r="C311" s="339"/>
      <c r="E311" s="338"/>
      <c r="F311" s="342"/>
      <c r="G311" s="342"/>
      <c r="H311" s="339"/>
      <c r="J311" s="338"/>
      <c r="K311" s="339"/>
      <c r="M311" s="339"/>
    </row>
    <row r="312" spans="1:13" ht="15.75" x14ac:dyDescent="0.25">
      <c r="A312" s="338"/>
      <c r="B312" s="339"/>
      <c r="C312" s="339"/>
      <c r="E312" s="338"/>
      <c r="F312" s="342"/>
      <c r="G312" s="342"/>
      <c r="H312" s="339"/>
      <c r="J312" s="338"/>
      <c r="K312" s="339"/>
      <c r="M312" s="339"/>
    </row>
    <row r="313" spans="1:13" ht="15.75" x14ac:dyDescent="0.25">
      <c r="A313" s="338"/>
      <c r="B313" s="339"/>
      <c r="C313" s="339"/>
      <c r="E313" s="338"/>
      <c r="F313" s="342"/>
      <c r="G313" s="342"/>
      <c r="H313" s="339"/>
      <c r="J313" s="338"/>
      <c r="K313" s="339"/>
      <c r="M313" s="339"/>
    </row>
    <row r="314" spans="1:13" ht="15.75" x14ac:dyDescent="0.25">
      <c r="A314" s="338"/>
      <c r="B314" s="339"/>
      <c r="C314" s="339"/>
      <c r="E314" s="338"/>
      <c r="F314" s="342"/>
      <c r="G314" s="342"/>
      <c r="H314" s="339"/>
      <c r="J314" s="338"/>
      <c r="K314" s="339"/>
      <c r="M314" s="339"/>
    </row>
    <row r="315" spans="1:13" ht="15.75" x14ac:dyDescent="0.25">
      <c r="A315" s="338"/>
      <c r="B315" s="339"/>
      <c r="C315" s="339"/>
      <c r="E315" s="338"/>
      <c r="F315" s="342"/>
      <c r="G315" s="342"/>
      <c r="H315" s="339"/>
      <c r="J315" s="338"/>
      <c r="K315" s="339"/>
      <c r="M315" s="339"/>
    </row>
    <row r="316" spans="1:13" ht="15.75" x14ac:dyDescent="0.25">
      <c r="A316" s="338"/>
      <c r="B316" s="339"/>
      <c r="C316" s="339"/>
      <c r="E316" s="338"/>
      <c r="F316" s="342"/>
      <c r="G316" s="342"/>
      <c r="H316" s="339"/>
      <c r="J316" s="338"/>
      <c r="K316" s="339"/>
      <c r="M316" s="339"/>
    </row>
    <row r="317" spans="1:13" ht="15.75" x14ac:dyDescent="0.25">
      <c r="A317" s="338"/>
      <c r="B317" s="339"/>
      <c r="C317" s="339"/>
      <c r="E317" s="338"/>
      <c r="F317" s="342"/>
      <c r="G317" s="342"/>
      <c r="H317" s="339"/>
      <c r="J317" s="338"/>
      <c r="K317" s="339"/>
      <c r="M317" s="339"/>
    </row>
    <row r="318" spans="1:13" ht="15.75" x14ac:dyDescent="0.25">
      <c r="A318" s="338"/>
      <c r="B318" s="339"/>
      <c r="C318" s="339"/>
      <c r="E318" s="338"/>
      <c r="F318" s="342"/>
      <c r="G318" s="342"/>
      <c r="H318" s="339"/>
      <c r="J318" s="338"/>
      <c r="K318" s="339"/>
      <c r="M318" s="339"/>
    </row>
    <row r="319" spans="1:13" ht="15.75" x14ac:dyDescent="0.25">
      <c r="A319" s="338"/>
      <c r="B319" s="339"/>
      <c r="C319" s="339"/>
      <c r="E319" s="338"/>
      <c r="F319" s="342"/>
      <c r="G319" s="342"/>
      <c r="H319" s="339"/>
      <c r="J319" s="338"/>
      <c r="K319" s="339"/>
      <c r="M319" s="339"/>
    </row>
    <row r="320" spans="1:13" ht="15.75" x14ac:dyDescent="0.25">
      <c r="A320" s="338"/>
      <c r="B320" s="339"/>
      <c r="C320" s="339"/>
      <c r="E320" s="338"/>
      <c r="F320" s="342"/>
      <c r="G320" s="342"/>
      <c r="H320" s="339"/>
      <c r="J320" s="338"/>
      <c r="K320" s="339"/>
      <c r="M320" s="339"/>
    </row>
    <row r="321" spans="1:13" ht="15.75" x14ac:dyDescent="0.25">
      <c r="A321" s="338"/>
      <c r="B321" s="339"/>
      <c r="C321" s="339"/>
      <c r="E321" s="338"/>
      <c r="F321" s="342"/>
      <c r="G321" s="342"/>
      <c r="H321" s="339"/>
      <c r="J321" s="338"/>
      <c r="K321" s="339"/>
      <c r="M321" s="339"/>
    </row>
    <row r="322" spans="1:13" ht="15.75" x14ac:dyDescent="0.25">
      <c r="A322" s="338"/>
      <c r="B322" s="339"/>
      <c r="C322" s="339"/>
      <c r="E322" s="338"/>
      <c r="F322" s="342"/>
      <c r="G322" s="342"/>
      <c r="H322" s="339"/>
      <c r="J322" s="338"/>
      <c r="K322" s="339"/>
      <c r="M322" s="339"/>
    </row>
    <row r="323" spans="1:13" ht="15.75" x14ac:dyDescent="0.25">
      <c r="A323" s="338"/>
      <c r="B323" s="339"/>
      <c r="C323" s="339"/>
      <c r="E323" s="338"/>
      <c r="F323" s="342"/>
      <c r="G323" s="342"/>
      <c r="H323" s="339"/>
      <c r="J323" s="338"/>
      <c r="K323" s="339"/>
      <c r="M323" s="339"/>
    </row>
    <row r="324" spans="1:13" ht="15.75" x14ac:dyDescent="0.25">
      <c r="A324" s="338"/>
      <c r="B324" s="339"/>
      <c r="C324" s="339"/>
      <c r="E324" s="338"/>
      <c r="F324" s="342"/>
      <c r="G324" s="342"/>
      <c r="H324" s="339"/>
      <c r="J324" s="338"/>
      <c r="K324" s="339"/>
      <c r="M324" s="339"/>
    </row>
    <row r="325" spans="1:13" ht="15.75" x14ac:dyDescent="0.25">
      <c r="A325" s="338"/>
      <c r="B325" s="339"/>
      <c r="C325" s="339"/>
      <c r="E325" s="338"/>
      <c r="F325" s="342"/>
      <c r="G325" s="342"/>
      <c r="H325" s="339"/>
      <c r="J325" s="338"/>
      <c r="K325" s="339"/>
      <c r="M325" s="339"/>
    </row>
    <row r="326" spans="1:13" ht="15.75" x14ac:dyDescent="0.25">
      <c r="A326" s="338"/>
      <c r="B326" s="339"/>
      <c r="C326" s="339"/>
      <c r="E326" s="338"/>
      <c r="F326" s="342"/>
      <c r="G326" s="342"/>
      <c r="H326" s="339"/>
      <c r="J326" s="338"/>
      <c r="K326" s="339"/>
      <c r="M326" s="339"/>
    </row>
    <row r="327" spans="1:13" ht="15.75" x14ac:dyDescent="0.25">
      <c r="A327" s="338"/>
      <c r="B327" s="339"/>
      <c r="C327" s="339"/>
      <c r="E327" s="338"/>
      <c r="F327" s="342"/>
      <c r="G327" s="342"/>
      <c r="H327" s="339"/>
      <c r="J327" s="338"/>
      <c r="K327" s="339"/>
      <c r="M327" s="339"/>
    </row>
    <row r="328" spans="1:13" ht="15.75" x14ac:dyDescent="0.25">
      <c r="A328" s="338"/>
      <c r="B328" s="339"/>
      <c r="C328" s="339"/>
      <c r="E328" s="338"/>
      <c r="F328" s="342"/>
      <c r="G328" s="342"/>
      <c r="H328" s="339"/>
      <c r="J328" s="338"/>
      <c r="K328" s="339"/>
      <c r="M328" s="339"/>
    </row>
    <row r="329" spans="1:13" ht="15.75" x14ac:dyDescent="0.25">
      <c r="A329" s="338"/>
      <c r="B329" s="339"/>
      <c r="C329" s="339"/>
      <c r="E329" s="338"/>
      <c r="F329" s="342"/>
      <c r="G329" s="342"/>
      <c r="H329" s="339"/>
      <c r="J329" s="338"/>
      <c r="K329" s="339"/>
      <c r="M329" s="339"/>
    </row>
    <row r="330" spans="1:13" ht="15.75" x14ac:dyDescent="0.25">
      <c r="A330" s="338"/>
      <c r="B330" s="339"/>
      <c r="C330" s="339"/>
      <c r="E330" s="338"/>
      <c r="F330" s="342"/>
      <c r="G330" s="342"/>
      <c r="H330" s="339"/>
      <c r="J330" s="338"/>
      <c r="K330" s="339"/>
      <c r="M330" s="339"/>
    </row>
    <row r="331" spans="1:13" ht="15.75" x14ac:dyDescent="0.25">
      <c r="A331" s="338"/>
      <c r="B331" s="339"/>
      <c r="C331" s="339"/>
      <c r="E331" s="338"/>
      <c r="F331" s="342"/>
      <c r="G331" s="342"/>
      <c r="H331" s="339"/>
      <c r="J331" s="338"/>
      <c r="K331" s="339"/>
      <c r="M331" s="339"/>
    </row>
    <row r="332" spans="1:13" ht="15.75" x14ac:dyDescent="0.25">
      <c r="A332" s="338"/>
      <c r="B332" s="339"/>
      <c r="C332" s="339"/>
      <c r="E332" s="338"/>
      <c r="F332" s="342"/>
      <c r="G332" s="342"/>
      <c r="H332" s="339"/>
      <c r="J332" s="338"/>
      <c r="K332" s="339"/>
      <c r="M332" s="339"/>
    </row>
    <row r="333" spans="1:13" ht="15.75" x14ac:dyDescent="0.25">
      <c r="A333" s="338"/>
      <c r="B333" s="339"/>
      <c r="C333" s="339"/>
      <c r="E333" s="338"/>
      <c r="F333" s="342"/>
      <c r="G333" s="342"/>
      <c r="H333" s="339"/>
      <c r="J333" s="338"/>
      <c r="K333" s="339"/>
      <c r="M333" s="339"/>
    </row>
    <row r="334" spans="1:13" ht="15.75" x14ac:dyDescent="0.25">
      <c r="A334" s="338"/>
      <c r="B334" s="339"/>
      <c r="C334" s="339"/>
      <c r="E334" s="338"/>
      <c r="F334" s="342"/>
      <c r="G334" s="342"/>
      <c r="H334" s="339"/>
      <c r="J334" s="338"/>
      <c r="K334" s="339"/>
      <c r="M334" s="339"/>
    </row>
    <row r="335" spans="1:13" ht="15.75" x14ac:dyDescent="0.25">
      <c r="A335" s="338"/>
      <c r="B335" s="339"/>
      <c r="C335" s="339"/>
      <c r="E335" s="338"/>
      <c r="F335" s="342"/>
      <c r="G335" s="342"/>
      <c r="H335" s="339"/>
      <c r="J335" s="338"/>
      <c r="K335" s="339"/>
      <c r="M335" s="339"/>
    </row>
    <row r="336" spans="1:13" ht="15.75" x14ac:dyDescent="0.25">
      <c r="A336" s="338"/>
      <c r="B336" s="339"/>
      <c r="C336" s="339"/>
      <c r="E336" s="338"/>
      <c r="F336" s="342"/>
      <c r="G336" s="342"/>
      <c r="H336" s="339"/>
      <c r="J336" s="338"/>
      <c r="K336" s="339"/>
      <c r="M336" s="339"/>
    </row>
    <row r="337" spans="1:13" ht="15.75" x14ac:dyDescent="0.25">
      <c r="A337" s="338"/>
      <c r="B337" s="339"/>
      <c r="C337" s="339"/>
      <c r="E337" s="338"/>
      <c r="F337" s="342"/>
      <c r="G337" s="342"/>
      <c r="H337" s="339"/>
      <c r="J337" s="338"/>
      <c r="K337" s="339"/>
      <c r="M337" s="339"/>
    </row>
    <row r="338" spans="1:13" ht="15.75" x14ac:dyDescent="0.25">
      <c r="A338" s="338"/>
      <c r="B338" s="339"/>
      <c r="C338" s="339"/>
      <c r="E338" s="338"/>
      <c r="F338" s="342"/>
      <c r="G338" s="342"/>
      <c r="H338" s="339"/>
      <c r="J338" s="338"/>
      <c r="K338" s="339"/>
      <c r="M338" s="339"/>
    </row>
    <row r="339" spans="1:13" ht="15.75" x14ac:dyDescent="0.25">
      <c r="A339" s="338"/>
      <c r="B339" s="339"/>
      <c r="C339" s="339"/>
      <c r="E339" s="338"/>
      <c r="F339" s="342"/>
      <c r="G339" s="342"/>
      <c r="H339" s="339"/>
      <c r="J339" s="338"/>
      <c r="K339" s="339"/>
      <c r="M339" s="339"/>
    </row>
    <row r="340" spans="1:13" ht="15.75" x14ac:dyDescent="0.25">
      <c r="A340" s="338"/>
      <c r="B340" s="339"/>
      <c r="C340" s="339"/>
      <c r="E340" s="338"/>
      <c r="F340" s="342"/>
      <c r="G340" s="342"/>
      <c r="H340" s="339"/>
      <c r="J340" s="338"/>
      <c r="K340" s="339"/>
      <c r="M340" s="339"/>
    </row>
    <row r="341" spans="1:13" ht="15.75" x14ac:dyDescent="0.25">
      <c r="A341" s="338"/>
      <c r="B341" s="339"/>
      <c r="C341" s="339"/>
      <c r="E341" s="338"/>
      <c r="F341" s="342"/>
      <c r="G341" s="342"/>
      <c r="H341" s="339"/>
      <c r="J341" s="338"/>
      <c r="K341" s="339"/>
      <c r="M341" s="339"/>
    </row>
    <row r="342" spans="1:13" ht="15.75" x14ac:dyDescent="0.25">
      <c r="A342" s="338"/>
      <c r="B342" s="339"/>
      <c r="C342" s="339"/>
      <c r="E342" s="338"/>
      <c r="F342" s="342"/>
      <c r="G342" s="342"/>
      <c r="H342" s="339"/>
      <c r="J342" s="338"/>
      <c r="K342" s="339"/>
      <c r="M342" s="339"/>
    </row>
    <row r="343" spans="1:13" ht="15.75" x14ac:dyDescent="0.25">
      <c r="A343" s="338"/>
      <c r="B343" s="339"/>
      <c r="C343" s="339"/>
      <c r="E343" s="338"/>
      <c r="F343" s="342"/>
      <c r="G343" s="342"/>
      <c r="H343" s="339"/>
      <c r="J343" s="338"/>
      <c r="K343" s="339"/>
      <c r="M343" s="339"/>
    </row>
    <row r="344" spans="1:13" ht="15.75" x14ac:dyDescent="0.25">
      <c r="A344" s="338"/>
      <c r="B344" s="339"/>
      <c r="C344" s="339"/>
      <c r="E344" s="338"/>
      <c r="F344" s="342"/>
      <c r="G344" s="342"/>
      <c r="H344" s="339"/>
      <c r="J344" s="338"/>
      <c r="K344" s="339"/>
      <c r="M344" s="339"/>
    </row>
    <row r="345" spans="1:13" ht="15.75" x14ac:dyDescent="0.25">
      <c r="A345" s="338"/>
      <c r="B345" s="339"/>
      <c r="C345" s="339"/>
      <c r="E345" s="338"/>
      <c r="F345" s="342"/>
      <c r="G345" s="342"/>
      <c r="H345" s="339"/>
      <c r="J345" s="338"/>
      <c r="K345" s="339"/>
      <c r="M345" s="339"/>
    </row>
    <row r="346" spans="1:13" ht="15.75" x14ac:dyDescent="0.25">
      <c r="A346" s="338"/>
      <c r="B346" s="339"/>
      <c r="C346" s="339"/>
      <c r="E346" s="338"/>
      <c r="F346" s="342"/>
      <c r="G346" s="342"/>
      <c r="H346" s="339"/>
      <c r="J346" s="338"/>
      <c r="K346" s="339"/>
      <c r="M346" s="339"/>
    </row>
    <row r="347" spans="1:13" ht="15.75" x14ac:dyDescent="0.25">
      <c r="A347" s="338"/>
      <c r="B347" s="339"/>
      <c r="C347" s="339"/>
      <c r="E347" s="338"/>
      <c r="F347" s="342"/>
      <c r="G347" s="342"/>
      <c r="H347" s="339"/>
      <c r="J347" s="338"/>
      <c r="K347" s="339"/>
      <c r="M347" s="339"/>
    </row>
    <row r="348" spans="1:13" ht="15.75" x14ac:dyDescent="0.25">
      <c r="A348" s="338"/>
      <c r="B348" s="339"/>
      <c r="C348" s="339"/>
      <c r="E348" s="338"/>
      <c r="F348" s="342"/>
      <c r="G348" s="342"/>
      <c r="H348" s="339"/>
      <c r="J348" s="338"/>
      <c r="K348" s="339"/>
      <c r="M348" s="339"/>
    </row>
    <row r="349" spans="1:13" ht="15.75" x14ac:dyDescent="0.25">
      <c r="A349" s="338"/>
      <c r="B349" s="339"/>
      <c r="C349" s="339"/>
      <c r="E349" s="338"/>
      <c r="F349" s="342"/>
      <c r="G349" s="342"/>
      <c r="H349" s="339"/>
      <c r="J349" s="338"/>
      <c r="K349" s="339"/>
      <c r="M349" s="339"/>
    </row>
    <row r="350" spans="1:13" ht="15.75" x14ac:dyDescent="0.25">
      <c r="A350" s="338"/>
      <c r="B350" s="339"/>
      <c r="C350" s="339"/>
      <c r="E350" s="338"/>
      <c r="F350" s="342"/>
      <c r="G350" s="342"/>
      <c r="H350" s="339"/>
      <c r="J350" s="338"/>
      <c r="K350" s="339"/>
      <c r="M350" s="339"/>
    </row>
    <row r="351" spans="1:13" ht="15.75" x14ac:dyDescent="0.25">
      <c r="A351" s="338"/>
      <c r="B351" s="339"/>
      <c r="C351" s="339"/>
      <c r="E351" s="338"/>
      <c r="F351" s="342"/>
      <c r="G351" s="342"/>
      <c r="H351" s="339"/>
      <c r="J351" s="338"/>
      <c r="K351" s="339"/>
      <c r="M351" s="339"/>
    </row>
    <row r="352" spans="1:13" ht="15.75" x14ac:dyDescent="0.25">
      <c r="A352" s="338"/>
      <c r="B352" s="339"/>
      <c r="C352" s="339"/>
      <c r="E352" s="338"/>
      <c r="F352" s="342"/>
      <c r="G352" s="342"/>
      <c r="H352" s="339"/>
      <c r="J352" s="338"/>
      <c r="K352" s="339"/>
      <c r="M352" s="339"/>
    </row>
    <row r="353" spans="1:13" ht="15.75" x14ac:dyDescent="0.25">
      <c r="A353" s="338"/>
      <c r="B353" s="339"/>
      <c r="C353" s="339"/>
      <c r="E353" s="338"/>
      <c r="F353" s="342"/>
      <c r="G353" s="342"/>
      <c r="H353" s="339"/>
      <c r="J353" s="338"/>
      <c r="K353" s="339"/>
      <c r="M353" s="339"/>
    </row>
    <row r="354" spans="1:13" ht="15.75" x14ac:dyDescent="0.25">
      <c r="A354" s="338"/>
      <c r="B354" s="339"/>
      <c r="C354" s="339"/>
      <c r="E354" s="338"/>
      <c r="F354" s="342"/>
      <c r="G354" s="342"/>
      <c r="H354" s="339"/>
      <c r="J354" s="338"/>
      <c r="K354" s="339"/>
      <c r="M354" s="339"/>
    </row>
    <row r="355" spans="1:13" ht="15.75" x14ac:dyDescent="0.25">
      <c r="A355" s="338"/>
      <c r="B355" s="339"/>
      <c r="C355" s="339"/>
      <c r="E355" s="338"/>
      <c r="F355" s="342"/>
      <c r="G355" s="342"/>
      <c r="H355" s="339"/>
      <c r="J355" s="338"/>
      <c r="K355" s="339"/>
      <c r="M355" s="339"/>
    </row>
    <row r="356" spans="1:13" ht="15.75" x14ac:dyDescent="0.25">
      <c r="A356" s="338"/>
      <c r="B356" s="339"/>
      <c r="C356" s="339"/>
      <c r="E356" s="338"/>
      <c r="F356" s="342"/>
      <c r="G356" s="342"/>
      <c r="H356" s="339"/>
      <c r="J356" s="338"/>
      <c r="K356" s="339"/>
      <c r="M356" s="339"/>
    </row>
    <row r="357" spans="1:13" ht="15.75" x14ac:dyDescent="0.25">
      <c r="A357" s="338"/>
      <c r="B357" s="339"/>
      <c r="C357" s="339"/>
      <c r="E357" s="338"/>
      <c r="F357" s="342"/>
      <c r="G357" s="342"/>
      <c r="H357" s="339"/>
      <c r="J357" s="338"/>
      <c r="K357" s="339"/>
      <c r="M357" s="339"/>
    </row>
    <row r="358" spans="1:13" ht="15.75" x14ac:dyDescent="0.25">
      <c r="A358" s="338"/>
      <c r="B358" s="339"/>
      <c r="C358" s="339"/>
      <c r="E358" s="338"/>
      <c r="F358" s="342"/>
      <c r="G358" s="342"/>
      <c r="H358" s="339"/>
      <c r="J358" s="338"/>
      <c r="K358" s="339"/>
      <c r="M358" s="339"/>
    </row>
    <row r="359" spans="1:13" ht="15.75" x14ac:dyDescent="0.25">
      <c r="A359" s="338"/>
      <c r="B359" s="339"/>
      <c r="C359" s="339"/>
      <c r="E359" s="338"/>
      <c r="F359" s="342"/>
      <c r="G359" s="342"/>
      <c r="H359" s="339"/>
      <c r="J359" s="338"/>
      <c r="K359" s="339"/>
      <c r="M359" s="339"/>
    </row>
    <row r="360" spans="1:13" ht="15.75" x14ac:dyDescent="0.25">
      <c r="A360" s="338"/>
      <c r="B360" s="339"/>
      <c r="C360" s="339"/>
      <c r="E360" s="338"/>
      <c r="F360" s="342"/>
      <c r="G360" s="342"/>
      <c r="H360" s="339"/>
      <c r="J360" s="338"/>
      <c r="K360" s="339"/>
      <c r="M360" s="339"/>
    </row>
    <row r="361" spans="1:13" ht="15.75" x14ac:dyDescent="0.25">
      <c r="A361" s="338"/>
      <c r="B361" s="339"/>
      <c r="C361" s="339"/>
      <c r="E361" s="338"/>
      <c r="F361" s="342"/>
      <c r="G361" s="342"/>
      <c r="H361" s="339"/>
      <c r="J361" s="338"/>
      <c r="K361" s="339"/>
      <c r="M361" s="339"/>
    </row>
    <row r="362" spans="1:13" ht="15.75" x14ac:dyDescent="0.25">
      <c r="A362" s="338"/>
      <c r="B362" s="339"/>
      <c r="C362" s="339"/>
      <c r="E362" s="338"/>
      <c r="F362" s="342"/>
      <c r="G362" s="342"/>
      <c r="H362" s="339"/>
      <c r="J362" s="338"/>
      <c r="K362" s="339"/>
      <c r="M362" s="339"/>
    </row>
    <row r="363" spans="1:13" ht="15.75" x14ac:dyDescent="0.25">
      <c r="A363" s="338"/>
      <c r="B363" s="339"/>
      <c r="C363" s="339"/>
      <c r="E363" s="338"/>
      <c r="F363" s="342"/>
      <c r="G363" s="342"/>
      <c r="H363" s="339"/>
      <c r="J363" s="338"/>
      <c r="K363" s="339"/>
      <c r="M363" s="339"/>
    </row>
    <row r="364" spans="1:13" ht="15.75" x14ac:dyDescent="0.25">
      <c r="A364" s="338"/>
      <c r="B364" s="339"/>
      <c r="C364" s="339"/>
      <c r="E364" s="338"/>
      <c r="F364" s="342"/>
      <c r="G364" s="342"/>
      <c r="H364" s="339"/>
      <c r="J364" s="338"/>
      <c r="K364" s="339"/>
      <c r="M364" s="339"/>
    </row>
    <row r="365" spans="1:13" ht="15.75" x14ac:dyDescent="0.25">
      <c r="A365" s="338"/>
      <c r="B365" s="339"/>
      <c r="C365" s="339"/>
      <c r="E365" s="338"/>
      <c r="F365" s="342"/>
      <c r="G365" s="342"/>
      <c r="H365" s="339"/>
      <c r="J365" s="338"/>
      <c r="K365" s="339"/>
      <c r="M365" s="339"/>
    </row>
    <row r="366" spans="1:13" ht="15.75" x14ac:dyDescent="0.25">
      <c r="A366" s="338"/>
      <c r="B366" s="339"/>
      <c r="C366" s="339"/>
      <c r="E366" s="338"/>
      <c r="F366" s="342"/>
      <c r="G366" s="342"/>
      <c r="H366" s="339"/>
      <c r="J366" s="338"/>
      <c r="K366" s="339"/>
      <c r="M366" s="339"/>
    </row>
    <row r="367" spans="1:13" ht="15.75" x14ac:dyDescent="0.25">
      <c r="A367" s="338"/>
      <c r="B367" s="339"/>
      <c r="C367" s="339"/>
      <c r="E367" s="338"/>
      <c r="F367" s="342"/>
      <c r="G367" s="342"/>
      <c r="H367" s="339"/>
      <c r="J367" s="338"/>
      <c r="K367" s="339"/>
      <c r="M367" s="339"/>
    </row>
    <row r="368" spans="1:13" ht="15.75" x14ac:dyDescent="0.25">
      <c r="A368" s="338"/>
      <c r="B368" s="339"/>
      <c r="C368" s="339"/>
      <c r="E368" s="338"/>
      <c r="F368" s="342"/>
      <c r="G368" s="342"/>
      <c r="H368" s="339"/>
      <c r="J368" s="338"/>
      <c r="K368" s="339"/>
      <c r="M368" s="339"/>
    </row>
    <row r="369" spans="1:13" ht="15.75" x14ac:dyDescent="0.25">
      <c r="A369" s="338"/>
      <c r="B369" s="339"/>
      <c r="C369" s="339"/>
      <c r="E369" s="338"/>
      <c r="F369" s="342"/>
      <c r="G369" s="342"/>
      <c r="H369" s="339"/>
      <c r="J369" s="338"/>
      <c r="K369" s="339"/>
      <c r="M369" s="339"/>
    </row>
    <row r="370" spans="1:13" ht="15.75" x14ac:dyDescent="0.25">
      <c r="A370" s="338"/>
      <c r="B370" s="339"/>
      <c r="C370" s="339"/>
      <c r="E370" s="338"/>
      <c r="F370" s="342"/>
      <c r="G370" s="342"/>
      <c r="H370" s="339"/>
      <c r="J370" s="338"/>
      <c r="K370" s="339"/>
      <c r="M370" s="339"/>
    </row>
    <row r="371" spans="1:13" ht="15.75" x14ac:dyDescent="0.25">
      <c r="A371" s="338"/>
      <c r="B371" s="339"/>
      <c r="C371" s="339"/>
      <c r="E371" s="338"/>
      <c r="F371" s="342"/>
      <c r="G371" s="342"/>
      <c r="H371" s="339"/>
      <c r="J371" s="338"/>
      <c r="K371" s="339"/>
      <c r="M371" s="339"/>
    </row>
    <row r="372" spans="1:13" ht="15.75" x14ac:dyDescent="0.25">
      <c r="A372" s="338"/>
      <c r="B372" s="339"/>
      <c r="C372" s="339"/>
      <c r="E372" s="338"/>
      <c r="F372" s="342"/>
      <c r="G372" s="342"/>
      <c r="H372" s="339"/>
      <c r="J372" s="338"/>
      <c r="K372" s="339"/>
      <c r="M372" s="339"/>
    </row>
    <row r="373" spans="1:13" ht="15.75" x14ac:dyDescent="0.25">
      <c r="A373" s="338"/>
      <c r="B373" s="339"/>
      <c r="C373" s="339"/>
      <c r="E373" s="338"/>
      <c r="F373" s="342"/>
      <c r="G373" s="342"/>
      <c r="H373" s="339"/>
      <c r="J373" s="338"/>
      <c r="K373" s="339"/>
      <c r="M373" s="339"/>
    </row>
    <row r="374" spans="1:13" ht="15.75" x14ac:dyDescent="0.25">
      <c r="A374" s="338"/>
      <c r="B374" s="339"/>
      <c r="C374" s="339"/>
      <c r="E374" s="338"/>
      <c r="F374" s="342"/>
      <c r="G374" s="342"/>
      <c r="H374" s="339"/>
      <c r="J374" s="338"/>
      <c r="K374" s="339"/>
      <c r="M374" s="339"/>
    </row>
    <row r="375" spans="1:13" ht="15.75" x14ac:dyDescent="0.25">
      <c r="A375" s="338"/>
      <c r="B375" s="339"/>
      <c r="C375" s="339"/>
      <c r="E375" s="338"/>
      <c r="F375" s="342"/>
      <c r="G375" s="342"/>
      <c r="H375" s="339"/>
      <c r="J375" s="338"/>
      <c r="K375" s="339"/>
      <c r="M375" s="339"/>
    </row>
    <row r="376" spans="1:13" ht="15.75" x14ac:dyDescent="0.25">
      <c r="A376" s="338"/>
      <c r="B376" s="339"/>
      <c r="C376" s="339"/>
      <c r="E376" s="338"/>
      <c r="F376" s="342"/>
      <c r="G376" s="342"/>
      <c r="H376" s="339"/>
      <c r="J376" s="338"/>
      <c r="K376" s="339"/>
      <c r="M376" s="339"/>
    </row>
    <row r="377" spans="1:13" ht="15.75" x14ac:dyDescent="0.25">
      <c r="A377" s="338"/>
      <c r="B377" s="339"/>
      <c r="C377" s="339"/>
      <c r="E377" s="338"/>
      <c r="F377" s="342"/>
      <c r="G377" s="342"/>
      <c r="H377" s="339"/>
      <c r="J377" s="338"/>
      <c r="K377" s="339"/>
      <c r="M377" s="339"/>
    </row>
    <row r="378" spans="1:13" ht="15.75" x14ac:dyDescent="0.25">
      <c r="A378" s="338"/>
      <c r="B378" s="339"/>
      <c r="C378" s="339"/>
      <c r="E378" s="338"/>
      <c r="F378" s="342"/>
      <c r="G378" s="342"/>
      <c r="H378" s="339"/>
      <c r="J378" s="338"/>
      <c r="K378" s="339"/>
      <c r="M378" s="339"/>
    </row>
    <row r="379" spans="1:13" ht="15.75" x14ac:dyDescent="0.25">
      <c r="A379" s="338"/>
      <c r="B379" s="339"/>
      <c r="C379" s="339"/>
      <c r="E379" s="338"/>
      <c r="F379" s="342"/>
      <c r="G379" s="342"/>
      <c r="H379" s="339"/>
      <c r="J379" s="338"/>
      <c r="K379" s="339"/>
      <c r="M379" s="339"/>
    </row>
    <row r="380" spans="1:13" ht="15.75" x14ac:dyDescent="0.25">
      <c r="A380" s="338"/>
      <c r="B380" s="339"/>
      <c r="C380" s="339"/>
      <c r="E380" s="338"/>
      <c r="F380" s="342"/>
      <c r="G380" s="342"/>
      <c r="H380" s="339"/>
      <c r="J380" s="338"/>
      <c r="K380" s="339"/>
      <c r="M380" s="339"/>
    </row>
    <row r="381" spans="1:13" ht="15.75" x14ac:dyDescent="0.25">
      <c r="A381" s="338"/>
      <c r="B381" s="339"/>
      <c r="C381" s="339"/>
      <c r="E381" s="338"/>
      <c r="F381" s="342"/>
      <c r="G381" s="342"/>
      <c r="H381" s="339"/>
      <c r="J381" s="338"/>
      <c r="K381" s="339"/>
      <c r="M381" s="339"/>
    </row>
    <row r="382" spans="1:13" ht="15.75" x14ac:dyDescent="0.25">
      <c r="A382" s="338"/>
      <c r="B382" s="339"/>
      <c r="C382" s="339"/>
      <c r="E382" s="338"/>
      <c r="F382" s="342"/>
      <c r="G382" s="342"/>
      <c r="H382" s="339"/>
      <c r="J382" s="338"/>
      <c r="K382" s="339"/>
      <c r="M382" s="339"/>
    </row>
    <row r="383" spans="1:13" ht="15.75" x14ac:dyDescent="0.25">
      <c r="A383" s="338"/>
      <c r="B383" s="339"/>
      <c r="C383" s="339"/>
      <c r="E383" s="338"/>
      <c r="F383" s="342"/>
      <c r="G383" s="342"/>
      <c r="H383" s="339"/>
      <c r="J383" s="338"/>
      <c r="K383" s="339"/>
      <c r="M383" s="339"/>
    </row>
    <row r="384" spans="1:13" ht="15.75" x14ac:dyDescent="0.25">
      <c r="A384" s="338"/>
      <c r="B384" s="339"/>
      <c r="C384" s="339"/>
      <c r="E384" s="338"/>
      <c r="F384" s="342"/>
      <c r="G384" s="342"/>
      <c r="H384" s="339"/>
      <c r="J384" s="338"/>
      <c r="K384" s="339"/>
      <c r="M384" s="339"/>
    </row>
    <row r="385" spans="1:13" ht="15.75" x14ac:dyDescent="0.25">
      <c r="A385" s="338"/>
      <c r="B385" s="339"/>
      <c r="C385" s="339"/>
      <c r="E385" s="338"/>
      <c r="F385" s="342"/>
      <c r="G385" s="342"/>
      <c r="H385" s="339"/>
      <c r="J385" s="338"/>
      <c r="K385" s="339"/>
      <c r="M385" s="339"/>
    </row>
    <row r="386" spans="1:13" ht="15.75" x14ac:dyDescent="0.25">
      <c r="A386" s="338"/>
      <c r="B386" s="339"/>
      <c r="C386" s="339"/>
      <c r="E386" s="338"/>
      <c r="F386" s="342"/>
      <c r="G386" s="342"/>
      <c r="H386" s="339"/>
      <c r="J386" s="338"/>
      <c r="K386" s="339"/>
      <c r="M386" s="339"/>
    </row>
    <row r="387" spans="1:13" ht="15.75" x14ac:dyDescent="0.25">
      <c r="A387" s="338"/>
      <c r="B387" s="339"/>
      <c r="C387" s="339"/>
      <c r="E387" s="338"/>
      <c r="F387" s="342"/>
      <c r="G387" s="342"/>
      <c r="H387" s="339"/>
      <c r="J387" s="338"/>
      <c r="K387" s="339"/>
      <c r="M387" s="339"/>
    </row>
    <row r="388" spans="1:13" ht="15.75" x14ac:dyDescent="0.25">
      <c r="A388" s="338"/>
      <c r="B388" s="339"/>
      <c r="C388" s="339"/>
      <c r="E388" s="338"/>
      <c r="F388" s="342"/>
      <c r="G388" s="342"/>
      <c r="H388" s="339"/>
      <c r="J388" s="338"/>
      <c r="K388" s="339"/>
      <c r="M388" s="339"/>
    </row>
    <row r="389" spans="1:13" ht="15.75" x14ac:dyDescent="0.25">
      <c r="A389" s="338"/>
      <c r="B389" s="339"/>
      <c r="C389" s="339"/>
      <c r="E389" s="338"/>
      <c r="F389" s="342"/>
      <c r="G389" s="342"/>
      <c r="H389" s="339"/>
      <c r="J389" s="338"/>
      <c r="K389" s="339"/>
      <c r="M389" s="339"/>
    </row>
    <row r="390" spans="1:13" ht="15.75" x14ac:dyDescent="0.25">
      <c r="A390" s="338"/>
      <c r="B390" s="339"/>
      <c r="C390" s="339"/>
      <c r="E390" s="338"/>
      <c r="F390" s="342"/>
      <c r="G390" s="342"/>
      <c r="H390" s="339"/>
      <c r="J390" s="338"/>
      <c r="K390" s="339"/>
      <c r="M390" s="339"/>
    </row>
    <row r="391" spans="1:13" ht="15.75" x14ac:dyDescent="0.25">
      <c r="A391" s="338"/>
      <c r="B391" s="339"/>
      <c r="C391" s="339"/>
      <c r="E391" s="338"/>
      <c r="F391" s="342"/>
      <c r="G391" s="342"/>
      <c r="H391" s="339"/>
      <c r="J391" s="338"/>
      <c r="K391" s="339"/>
      <c r="M391" s="339"/>
    </row>
    <row r="392" spans="1:13" ht="15.75" x14ac:dyDescent="0.25">
      <c r="A392" s="338"/>
      <c r="B392" s="339"/>
      <c r="C392" s="339"/>
      <c r="E392" s="338"/>
      <c r="F392" s="342"/>
      <c r="G392" s="342"/>
      <c r="H392" s="339"/>
      <c r="J392" s="338"/>
      <c r="K392" s="339"/>
      <c r="M392" s="339"/>
    </row>
    <row r="393" spans="1:13" ht="15.75" x14ac:dyDescent="0.25">
      <c r="A393" s="338"/>
      <c r="B393" s="339"/>
      <c r="C393" s="339"/>
      <c r="E393" s="338"/>
      <c r="F393" s="342"/>
      <c r="G393" s="342"/>
      <c r="H393" s="339"/>
      <c r="J393" s="338"/>
      <c r="K393" s="339"/>
      <c r="M393" s="339"/>
    </row>
    <row r="394" spans="1:13" ht="15.75" x14ac:dyDescent="0.25">
      <c r="A394" s="338"/>
      <c r="B394" s="339"/>
      <c r="C394" s="339"/>
      <c r="E394" s="338"/>
      <c r="F394" s="342"/>
      <c r="G394" s="342"/>
      <c r="H394" s="339"/>
      <c r="J394" s="338"/>
      <c r="K394" s="339"/>
      <c r="M394" s="339"/>
    </row>
    <row r="395" spans="1:13" ht="15.75" x14ac:dyDescent="0.25">
      <c r="A395" s="338"/>
      <c r="B395" s="339"/>
      <c r="C395" s="339"/>
      <c r="E395" s="338"/>
      <c r="F395" s="342"/>
      <c r="G395" s="342"/>
      <c r="H395" s="339"/>
      <c r="J395" s="338"/>
      <c r="K395" s="339"/>
      <c r="M395" s="339"/>
    </row>
    <row r="396" spans="1:13" ht="15.75" x14ac:dyDescent="0.25">
      <c r="A396" s="338"/>
      <c r="B396" s="339"/>
      <c r="C396" s="339"/>
      <c r="E396" s="338"/>
      <c r="F396" s="342"/>
      <c r="G396" s="342"/>
      <c r="H396" s="339"/>
      <c r="J396" s="338"/>
      <c r="K396" s="339"/>
      <c r="M396" s="339"/>
    </row>
    <row r="397" spans="1:13" ht="15.75" x14ac:dyDescent="0.25">
      <c r="A397" s="338"/>
      <c r="B397" s="339"/>
      <c r="C397" s="339"/>
      <c r="E397" s="338"/>
      <c r="F397" s="342"/>
      <c r="G397" s="342"/>
      <c r="H397" s="339"/>
      <c r="J397" s="338"/>
      <c r="K397" s="339"/>
      <c r="M397" s="339"/>
    </row>
    <row r="398" spans="1:13" ht="15.75" x14ac:dyDescent="0.25">
      <c r="A398" s="338"/>
      <c r="B398" s="339"/>
      <c r="C398" s="339"/>
      <c r="E398" s="338"/>
      <c r="F398" s="342"/>
      <c r="G398" s="342"/>
      <c r="H398" s="339"/>
      <c r="J398" s="338"/>
      <c r="K398" s="339"/>
      <c r="M398" s="339"/>
    </row>
    <row r="399" spans="1:13" ht="15.75" x14ac:dyDescent="0.25">
      <c r="A399" s="338"/>
      <c r="B399" s="339"/>
      <c r="C399" s="339"/>
      <c r="E399" s="338"/>
      <c r="F399" s="342"/>
      <c r="G399" s="342"/>
      <c r="H399" s="339"/>
      <c r="J399" s="338"/>
      <c r="K399" s="339"/>
      <c r="M399" s="339"/>
    </row>
    <row r="400" spans="1:13" ht="15.75" x14ac:dyDescent="0.25">
      <c r="A400" s="338"/>
      <c r="B400" s="339"/>
      <c r="C400" s="339"/>
      <c r="E400" s="338"/>
      <c r="F400" s="342"/>
      <c r="G400" s="342"/>
      <c r="H400" s="339"/>
      <c r="J400" s="338"/>
      <c r="K400" s="339"/>
      <c r="M400" s="339"/>
    </row>
    <row r="401" spans="1:13" ht="15.75" x14ac:dyDescent="0.25">
      <c r="A401" s="338"/>
      <c r="B401" s="339"/>
      <c r="C401" s="339"/>
      <c r="E401" s="338"/>
      <c r="F401" s="342"/>
      <c r="G401" s="342"/>
      <c r="H401" s="339"/>
      <c r="J401" s="338"/>
      <c r="K401" s="339"/>
      <c r="M401" s="339"/>
    </row>
    <row r="402" spans="1:13" ht="15.75" x14ac:dyDescent="0.25">
      <c r="A402" s="338"/>
      <c r="B402" s="339"/>
      <c r="C402" s="339"/>
      <c r="E402" s="338"/>
      <c r="F402" s="342"/>
      <c r="G402" s="342"/>
      <c r="H402" s="339"/>
      <c r="J402" s="338"/>
      <c r="K402" s="339"/>
      <c r="M402" s="339"/>
    </row>
    <row r="403" spans="1:13" ht="15.75" x14ac:dyDescent="0.25">
      <c r="A403" s="338"/>
      <c r="B403" s="339"/>
      <c r="C403" s="339"/>
      <c r="E403" s="338"/>
      <c r="F403" s="342"/>
      <c r="G403" s="342"/>
      <c r="H403" s="339"/>
      <c r="J403" s="338"/>
      <c r="K403" s="339"/>
      <c r="M403" s="339"/>
    </row>
    <row r="404" spans="1:13" ht="15.75" x14ac:dyDescent="0.25">
      <c r="A404" s="338"/>
      <c r="B404" s="339"/>
      <c r="C404" s="339"/>
      <c r="E404" s="338"/>
      <c r="F404" s="342"/>
      <c r="G404" s="342"/>
      <c r="H404" s="339"/>
      <c r="J404" s="338"/>
      <c r="K404" s="339"/>
      <c r="M404" s="339"/>
    </row>
    <row r="405" spans="1:13" ht="15.75" x14ac:dyDescent="0.25">
      <c r="A405" s="338"/>
      <c r="B405" s="339"/>
      <c r="C405" s="339"/>
      <c r="E405" s="338"/>
      <c r="F405" s="342"/>
      <c r="G405" s="342"/>
      <c r="H405" s="339"/>
      <c r="J405" s="338"/>
      <c r="K405" s="339"/>
      <c r="M405" s="339"/>
    </row>
    <row r="406" spans="1:13" ht="15.75" x14ac:dyDescent="0.25">
      <c r="A406" s="338"/>
      <c r="B406" s="339"/>
      <c r="C406" s="339"/>
      <c r="E406" s="338"/>
      <c r="F406" s="342"/>
      <c r="G406" s="342"/>
      <c r="H406" s="339"/>
      <c r="J406" s="338"/>
      <c r="K406" s="339"/>
      <c r="M406" s="339"/>
    </row>
    <row r="407" spans="1:13" ht="15.75" x14ac:dyDescent="0.25">
      <c r="A407" s="338"/>
      <c r="B407" s="339"/>
      <c r="C407" s="339"/>
      <c r="E407" s="338"/>
      <c r="F407" s="342"/>
      <c r="G407" s="342"/>
      <c r="H407" s="339"/>
      <c r="J407" s="338"/>
      <c r="K407" s="339"/>
      <c r="M407" s="339"/>
    </row>
    <row r="408" spans="1:13" ht="15.75" x14ac:dyDescent="0.25">
      <c r="A408" s="338"/>
      <c r="B408" s="339"/>
      <c r="C408" s="339"/>
      <c r="E408" s="338"/>
      <c r="F408" s="342"/>
      <c r="G408" s="342"/>
      <c r="H408" s="339"/>
      <c r="J408" s="338"/>
      <c r="K408" s="339"/>
      <c r="M408" s="339"/>
    </row>
    <row r="409" spans="1:13" ht="15.75" x14ac:dyDescent="0.25">
      <c r="A409" s="338"/>
      <c r="B409" s="339"/>
      <c r="C409" s="339"/>
      <c r="E409" s="338"/>
      <c r="F409" s="342"/>
      <c r="G409" s="342"/>
      <c r="H409" s="339"/>
      <c r="J409" s="338"/>
      <c r="K409" s="339"/>
      <c r="M409" s="339"/>
    </row>
    <row r="410" spans="1:13" ht="15.75" x14ac:dyDescent="0.25">
      <c r="A410" s="338"/>
      <c r="B410" s="339"/>
      <c r="C410" s="339"/>
      <c r="E410" s="338"/>
      <c r="F410" s="342"/>
      <c r="G410" s="342"/>
      <c r="H410" s="339"/>
      <c r="J410" s="338"/>
      <c r="K410" s="339"/>
      <c r="M410" s="339"/>
    </row>
    <row r="411" spans="1:13" ht="15.75" x14ac:dyDescent="0.25">
      <c r="A411" s="338"/>
      <c r="B411" s="339"/>
      <c r="C411" s="339"/>
      <c r="E411" s="338"/>
      <c r="F411" s="342"/>
      <c r="G411" s="342"/>
      <c r="H411" s="339"/>
      <c r="J411" s="338"/>
      <c r="K411" s="339"/>
      <c r="M411" s="339"/>
    </row>
    <row r="412" spans="1:13" ht="15.75" x14ac:dyDescent="0.25">
      <c r="A412" s="338"/>
      <c r="B412" s="339"/>
      <c r="C412" s="339"/>
      <c r="E412" s="338"/>
      <c r="F412" s="342"/>
      <c r="G412" s="342"/>
      <c r="H412" s="339"/>
      <c r="J412" s="338"/>
      <c r="K412" s="339"/>
      <c r="M412" s="339"/>
    </row>
    <row r="413" spans="1:13" ht="15.75" x14ac:dyDescent="0.25">
      <c r="A413" s="338"/>
      <c r="B413" s="339"/>
      <c r="C413" s="339"/>
      <c r="E413" s="338"/>
      <c r="F413" s="342"/>
      <c r="G413" s="342"/>
      <c r="H413" s="339"/>
      <c r="J413" s="338"/>
      <c r="K413" s="339"/>
      <c r="M413" s="339"/>
    </row>
    <row r="414" spans="1:13" ht="15.75" x14ac:dyDescent="0.25">
      <c r="A414" s="338"/>
      <c r="B414" s="339"/>
      <c r="C414" s="339"/>
      <c r="E414" s="338"/>
      <c r="F414" s="342"/>
      <c r="G414" s="342"/>
      <c r="H414" s="339"/>
      <c r="J414" s="338"/>
      <c r="K414" s="339"/>
      <c r="M414" s="339"/>
    </row>
    <row r="415" spans="1:13" ht="15.75" x14ac:dyDescent="0.25">
      <c r="A415" s="338"/>
      <c r="B415" s="339"/>
      <c r="C415" s="339"/>
      <c r="E415" s="338"/>
      <c r="F415" s="342"/>
      <c r="G415" s="342"/>
      <c r="H415" s="339"/>
      <c r="J415" s="338"/>
      <c r="K415" s="339"/>
      <c r="M415" s="339"/>
    </row>
    <row r="416" spans="1:13" ht="15.75" x14ac:dyDescent="0.25">
      <c r="A416" s="338"/>
      <c r="B416" s="339"/>
      <c r="C416" s="339"/>
      <c r="E416" s="338"/>
      <c r="F416" s="342"/>
      <c r="G416" s="342"/>
      <c r="H416" s="339"/>
      <c r="J416" s="338"/>
      <c r="K416" s="339"/>
      <c r="M416" s="339"/>
    </row>
    <row r="417" spans="1:13" ht="15.75" x14ac:dyDescent="0.25">
      <c r="A417" s="338"/>
      <c r="B417" s="339"/>
      <c r="C417" s="339"/>
      <c r="E417" s="338"/>
      <c r="F417" s="342"/>
      <c r="G417" s="342"/>
      <c r="H417" s="339"/>
      <c r="J417" s="338"/>
      <c r="K417" s="339"/>
      <c r="M417" s="339"/>
    </row>
    <row r="418" spans="1:13" ht="15.75" x14ac:dyDescent="0.25">
      <c r="A418" s="338"/>
      <c r="B418" s="339"/>
      <c r="C418" s="339"/>
      <c r="E418" s="338"/>
      <c r="F418" s="342"/>
      <c r="G418" s="342"/>
      <c r="H418" s="339"/>
      <c r="J418" s="338"/>
      <c r="K418" s="339"/>
      <c r="M418" s="339"/>
    </row>
    <row r="419" spans="1:13" ht="15.75" x14ac:dyDescent="0.25">
      <c r="A419" s="338"/>
      <c r="B419" s="339"/>
      <c r="C419" s="339"/>
      <c r="E419" s="338"/>
      <c r="F419" s="342"/>
      <c r="G419" s="342"/>
      <c r="H419" s="339"/>
      <c r="J419" s="338"/>
      <c r="K419" s="339"/>
      <c r="M419" s="339"/>
    </row>
    <row r="420" spans="1:13" ht="15.75" x14ac:dyDescent="0.25">
      <c r="A420" s="338"/>
      <c r="B420" s="339"/>
      <c r="C420" s="339"/>
      <c r="E420" s="338"/>
      <c r="F420" s="342"/>
      <c r="G420" s="342"/>
      <c r="H420" s="339"/>
      <c r="J420" s="338"/>
      <c r="K420" s="339"/>
      <c r="M420" s="339"/>
    </row>
    <row r="421" spans="1:13" ht="15.75" x14ac:dyDescent="0.25">
      <c r="A421" s="338"/>
      <c r="B421" s="339"/>
      <c r="C421" s="339"/>
      <c r="E421" s="338"/>
      <c r="F421" s="342"/>
      <c r="G421" s="342"/>
      <c r="H421" s="339"/>
      <c r="J421" s="338"/>
      <c r="K421" s="339"/>
      <c r="M421" s="339"/>
    </row>
    <row r="422" spans="1:13" ht="15.75" x14ac:dyDescent="0.25">
      <c r="A422" s="338"/>
      <c r="B422" s="339"/>
      <c r="C422" s="339"/>
      <c r="E422" s="338"/>
      <c r="F422" s="342"/>
      <c r="G422" s="342"/>
      <c r="H422" s="339"/>
      <c r="J422" s="338"/>
      <c r="K422" s="339"/>
      <c r="M422" s="339"/>
    </row>
    <row r="423" spans="1:13" ht="15.75" x14ac:dyDescent="0.25">
      <c r="A423" s="338"/>
      <c r="B423" s="339"/>
      <c r="C423" s="339"/>
      <c r="E423" s="338"/>
      <c r="F423" s="342"/>
      <c r="G423" s="342"/>
      <c r="H423" s="339"/>
    </row>
    <row r="424" spans="1:13" ht="15.75" x14ac:dyDescent="0.25">
      <c r="A424" s="338"/>
      <c r="B424" s="339"/>
      <c r="C424" s="339"/>
      <c r="E424" s="338"/>
      <c r="F424" s="342"/>
      <c r="G424" s="342"/>
      <c r="H424" s="339"/>
    </row>
    <row r="425" spans="1:13" ht="15.75" x14ac:dyDescent="0.25">
      <c r="A425" s="338"/>
      <c r="B425" s="339"/>
      <c r="C425" s="339"/>
      <c r="E425" s="338"/>
      <c r="F425" s="342"/>
      <c r="G425" s="342"/>
      <c r="H425" s="339"/>
    </row>
    <row r="426" spans="1:13" ht="15.75" x14ac:dyDescent="0.25">
      <c r="A426" s="338"/>
      <c r="B426" s="339"/>
      <c r="C426" s="339"/>
      <c r="E426" s="338"/>
      <c r="F426" s="342"/>
      <c r="G426" s="342"/>
      <c r="H426" s="339"/>
    </row>
    <row r="427" spans="1:13" ht="15.75" x14ac:dyDescent="0.25">
      <c r="A427" s="338"/>
      <c r="B427" s="339"/>
      <c r="C427" s="339"/>
      <c r="E427" s="338"/>
      <c r="F427" s="342"/>
      <c r="G427" s="342"/>
      <c r="H427" s="339"/>
    </row>
    <row r="428" spans="1:13" ht="15.75" x14ac:dyDescent="0.25">
      <c r="A428" s="338"/>
      <c r="B428" s="339"/>
      <c r="C428" s="339"/>
      <c r="E428" s="338"/>
      <c r="F428" s="342"/>
      <c r="G428" s="342"/>
      <c r="H428" s="339"/>
    </row>
    <row r="429" spans="1:13" ht="15.75" x14ac:dyDescent="0.25">
      <c r="A429" s="338"/>
      <c r="B429" s="339"/>
      <c r="C429" s="339"/>
      <c r="E429" s="338"/>
      <c r="F429" s="342"/>
      <c r="G429" s="342"/>
      <c r="H429" s="339"/>
    </row>
    <row r="430" spans="1:13" ht="15.75" x14ac:dyDescent="0.25">
      <c r="A430" s="338"/>
      <c r="B430" s="339"/>
      <c r="C430" s="339"/>
      <c r="E430" s="338"/>
      <c r="F430" s="342"/>
      <c r="G430" s="342"/>
      <c r="H430" s="339"/>
    </row>
    <row r="431" spans="1:13" ht="15.75" x14ac:dyDescent="0.25">
      <c r="A431" s="338"/>
      <c r="B431" s="339"/>
      <c r="C431" s="339"/>
      <c r="E431" s="338"/>
      <c r="F431" s="342"/>
      <c r="G431" s="342"/>
      <c r="H431" s="339"/>
    </row>
    <row r="432" spans="1:13" ht="15.75" x14ac:dyDescent="0.25">
      <c r="A432" s="338"/>
      <c r="B432" s="339"/>
      <c r="C432" s="339"/>
      <c r="E432" s="338"/>
      <c r="F432" s="342"/>
      <c r="G432" s="342"/>
      <c r="H432" s="339"/>
    </row>
    <row r="433" spans="1:8" ht="15.75" x14ac:dyDescent="0.25">
      <c r="A433" s="338"/>
      <c r="B433" s="339"/>
      <c r="C433" s="339"/>
      <c r="E433" s="338"/>
      <c r="F433" s="342"/>
      <c r="G433" s="342"/>
      <c r="H433" s="339"/>
    </row>
    <row r="434" spans="1:8" ht="15.75" x14ac:dyDescent="0.25">
      <c r="A434" s="338"/>
      <c r="B434" s="339"/>
      <c r="C434" s="339"/>
    </row>
    <row r="435" spans="1:8" ht="15.75" x14ac:dyDescent="0.25">
      <c r="A435" s="338"/>
      <c r="B435" s="339"/>
      <c r="C435" s="339"/>
    </row>
    <row r="436" spans="1:8" ht="15.75" x14ac:dyDescent="0.25">
      <c r="A436" s="338"/>
      <c r="B436" s="339"/>
      <c r="C436" s="339"/>
    </row>
    <row r="437" spans="1:8" ht="15.75" x14ac:dyDescent="0.25">
      <c r="A437" s="338"/>
      <c r="B437" s="339"/>
      <c r="C437" s="339"/>
    </row>
    <row r="438" spans="1:8" ht="15.75" x14ac:dyDescent="0.25">
      <c r="A438" s="338"/>
      <c r="B438" s="339"/>
      <c r="C438" s="339"/>
    </row>
    <row r="439" spans="1:8" ht="15.75" x14ac:dyDescent="0.25">
      <c r="A439" s="338"/>
      <c r="B439" s="339"/>
      <c r="C439" s="339"/>
    </row>
    <row r="440" spans="1:8" ht="15.75" x14ac:dyDescent="0.25">
      <c r="A440" s="338"/>
      <c r="B440" s="339"/>
      <c r="C440" s="339"/>
    </row>
    <row r="441" spans="1:8" ht="15.75" x14ac:dyDescent="0.25">
      <c r="A441" s="338"/>
      <c r="B441" s="339"/>
      <c r="C441" s="339"/>
    </row>
    <row r="442" spans="1:8" ht="15.75" x14ac:dyDescent="0.25">
      <c r="A442" s="338"/>
      <c r="B442" s="339"/>
      <c r="C442" s="339"/>
    </row>
    <row r="443" spans="1:8" ht="15.75" x14ac:dyDescent="0.25">
      <c r="A443" s="338"/>
      <c r="B443" s="339"/>
      <c r="C443" s="339"/>
    </row>
    <row r="444" spans="1:8" ht="15.75" x14ac:dyDescent="0.25">
      <c r="A444" s="338"/>
      <c r="B444" s="339"/>
      <c r="C444" s="339"/>
    </row>
    <row r="445" spans="1:8" ht="15.75" x14ac:dyDescent="0.25">
      <c r="A445" s="338"/>
      <c r="B445" s="339"/>
      <c r="C445" s="339"/>
    </row>
    <row r="446" spans="1:8" ht="15.75" x14ac:dyDescent="0.25">
      <c r="A446" s="338"/>
      <c r="B446" s="339"/>
      <c r="C446" s="339"/>
    </row>
    <row r="447" spans="1:8" ht="15.75" x14ac:dyDescent="0.25">
      <c r="A447" s="338"/>
      <c r="B447" s="339"/>
      <c r="C447" s="339"/>
    </row>
    <row r="448" spans="1:8" ht="15.75" x14ac:dyDescent="0.25">
      <c r="A448" s="338"/>
      <c r="B448" s="339"/>
      <c r="C448" s="339"/>
    </row>
    <row r="449" spans="1:3" ht="15.75" x14ac:dyDescent="0.25">
      <c r="A449" s="338"/>
      <c r="B449" s="339"/>
      <c r="C449" s="339"/>
    </row>
    <row r="450" spans="1:3" ht="15.75" x14ac:dyDescent="0.25">
      <c r="A450" s="338"/>
      <c r="B450" s="339"/>
      <c r="C450" s="339"/>
    </row>
    <row r="451" spans="1:3" ht="15.75" x14ac:dyDescent="0.25">
      <c r="A451" s="338"/>
      <c r="B451" s="339"/>
      <c r="C451" s="339"/>
    </row>
    <row r="452" spans="1:3" ht="15.75" x14ac:dyDescent="0.25">
      <c r="A452" s="338"/>
      <c r="B452" s="339"/>
      <c r="C452" s="339"/>
    </row>
    <row r="453" spans="1:3" ht="15.75" x14ac:dyDescent="0.25">
      <c r="A453" s="338"/>
      <c r="B453" s="339"/>
      <c r="C453" s="339"/>
    </row>
    <row r="454" spans="1:3" ht="15.75" x14ac:dyDescent="0.25">
      <c r="A454" s="338"/>
      <c r="B454" s="339"/>
      <c r="C454" s="339"/>
    </row>
    <row r="455" spans="1:3" ht="15.75" x14ac:dyDescent="0.25">
      <c r="A455" s="338"/>
      <c r="B455" s="339"/>
      <c r="C455" s="339"/>
    </row>
    <row r="456" spans="1:3" ht="15.75" x14ac:dyDescent="0.25">
      <c r="A456" s="338"/>
      <c r="B456" s="339"/>
      <c r="C456" s="339"/>
    </row>
    <row r="457" spans="1:3" ht="15.75" x14ac:dyDescent="0.25">
      <c r="A457" s="338"/>
      <c r="B457" s="339"/>
      <c r="C457" s="339"/>
    </row>
    <row r="458" spans="1:3" ht="15.75" x14ac:dyDescent="0.25">
      <c r="A458" s="338"/>
      <c r="B458" s="339"/>
      <c r="C458" s="339"/>
    </row>
    <row r="459" spans="1:3" ht="15.75" x14ac:dyDescent="0.25">
      <c r="A459" s="338"/>
      <c r="B459" s="339"/>
      <c r="C459" s="339"/>
    </row>
    <row r="460" spans="1:3" ht="15.75" x14ac:dyDescent="0.25">
      <c r="A460" s="338"/>
      <c r="B460" s="339"/>
      <c r="C460" s="339"/>
    </row>
    <row r="461" spans="1:3" ht="15.75" x14ac:dyDescent="0.25">
      <c r="A461" s="338"/>
      <c r="B461" s="339"/>
      <c r="C461" s="339"/>
    </row>
    <row r="462" spans="1:3" ht="15.75" x14ac:dyDescent="0.25">
      <c r="A462" s="338"/>
      <c r="B462" s="339"/>
      <c r="C462" s="339"/>
    </row>
    <row r="463" spans="1:3" ht="15.75" x14ac:dyDescent="0.25">
      <c r="A463" s="338"/>
      <c r="B463" s="339"/>
      <c r="C463" s="339"/>
    </row>
    <row r="464" spans="1:3" ht="15.75" x14ac:dyDescent="0.25">
      <c r="A464" s="338"/>
      <c r="B464" s="339"/>
      <c r="C464" s="339"/>
    </row>
    <row r="465" spans="1:3" ht="15.75" x14ac:dyDescent="0.25">
      <c r="A465" s="338"/>
      <c r="B465" s="339"/>
      <c r="C465" s="339"/>
    </row>
    <row r="466" spans="1:3" ht="15.75" x14ac:dyDescent="0.25">
      <c r="A466" s="338"/>
      <c r="B466" s="339"/>
      <c r="C466" s="339"/>
    </row>
    <row r="467" spans="1:3" ht="15.75" x14ac:dyDescent="0.25">
      <c r="A467" s="338"/>
      <c r="B467" s="339"/>
      <c r="C467" s="339"/>
    </row>
    <row r="468" spans="1:3" ht="15.75" x14ac:dyDescent="0.25">
      <c r="A468" s="338"/>
      <c r="B468" s="339"/>
      <c r="C468" s="339"/>
    </row>
    <row r="469" spans="1:3" ht="15.75" x14ac:dyDescent="0.25">
      <c r="A469" s="338"/>
      <c r="B469" s="339"/>
      <c r="C469" s="339"/>
    </row>
    <row r="470" spans="1:3" ht="15.75" x14ac:dyDescent="0.25">
      <c r="A470" s="338"/>
      <c r="B470" s="339"/>
      <c r="C470" s="339"/>
    </row>
    <row r="471" spans="1:3" ht="15.75" x14ac:dyDescent="0.25">
      <c r="A471" s="338"/>
      <c r="B471" s="339"/>
      <c r="C471" s="339"/>
    </row>
    <row r="473" spans="1:3" x14ac:dyDescent="0.25">
      <c r="A473" s="312"/>
    </row>
    <row r="474" spans="1:3" x14ac:dyDescent="0.25">
      <c r="A474" s="313"/>
    </row>
    <row r="476" spans="1:3" x14ac:dyDescent="0.25">
      <c r="A476" s="312"/>
    </row>
    <row r="477" spans="1:3" x14ac:dyDescent="0.25">
      <c r="A477" s="313"/>
    </row>
  </sheetData>
  <mergeCells count="28">
    <mergeCell ref="J12:J13"/>
    <mergeCell ref="K12:K13"/>
    <mergeCell ref="L12:L13"/>
    <mergeCell ref="M12:M13"/>
    <mergeCell ref="N12:N13"/>
    <mergeCell ref="O12:O13"/>
    <mergeCell ref="N10:N11"/>
    <mergeCell ref="O10:O11"/>
    <mergeCell ref="A12:A13"/>
    <mergeCell ref="B12:B13"/>
    <mergeCell ref="C12:C13"/>
    <mergeCell ref="D12:D13"/>
    <mergeCell ref="E12:E13"/>
    <mergeCell ref="F12:F13"/>
    <mergeCell ref="G12:G13"/>
    <mergeCell ref="H12:H13"/>
    <mergeCell ref="G10:G11"/>
    <mergeCell ref="H10:H11"/>
    <mergeCell ref="J10:J11"/>
    <mergeCell ref="K10:K11"/>
    <mergeCell ref="L10:L11"/>
    <mergeCell ref="M10:M11"/>
    <mergeCell ref="A10:A11"/>
    <mergeCell ref="B10:B11"/>
    <mergeCell ref="C10:C11"/>
    <mergeCell ref="D10:D11"/>
    <mergeCell ref="E10:E11"/>
    <mergeCell ref="F10:F11"/>
  </mergeCells>
  <hyperlinks>
    <hyperlink ref="A1" r:id="rId1" xr:uid="{00000000-0004-0000-0F00-000000000000}"/>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69"/>
  <sheetViews>
    <sheetView showGridLines="0" showRowColHeaders="0" workbookViewId="0">
      <pane ySplit="11" topLeftCell="A12" activePane="bottomLeft" state="frozen"/>
      <selection pane="bottomLeft"/>
    </sheetView>
  </sheetViews>
  <sheetFormatPr baseColWidth="10" defaultColWidth="9.140625" defaultRowHeight="15.75" x14ac:dyDescent="0.25"/>
  <cols>
    <col min="1" max="1" width="17.7109375" style="10" customWidth="1"/>
    <col min="2" max="2" width="9.140625" style="10"/>
    <col min="3" max="5" width="19.5703125" style="10" customWidth="1"/>
    <col min="6" max="6" width="9.140625" style="10"/>
    <col min="7" max="7" width="25.85546875" style="10" customWidth="1"/>
    <col min="8" max="16384" width="9.140625" style="10"/>
  </cols>
  <sheetData>
    <row r="1" spans="1:11" x14ac:dyDescent="0.25">
      <c r="A1" s="143" t="s">
        <v>265</v>
      </c>
    </row>
    <row r="2" spans="1:11" x14ac:dyDescent="0.25">
      <c r="A2" s="16" t="s">
        <v>551</v>
      </c>
    </row>
    <row r="3" spans="1:11" x14ac:dyDescent="0.25">
      <c r="A3" s="10" t="s">
        <v>4</v>
      </c>
      <c r="G3" s="19"/>
      <c r="H3" s="20"/>
    </row>
    <row r="4" spans="1:11" x14ac:dyDescent="0.25">
      <c r="G4" s="19"/>
      <c r="H4" s="20"/>
    </row>
    <row r="5" spans="1:11" x14ac:dyDescent="0.25">
      <c r="A5" s="19" t="s">
        <v>552</v>
      </c>
      <c r="G5" s="20"/>
      <c r="H5" s="19"/>
    </row>
    <row r="6" spans="1:11" x14ac:dyDescent="0.25">
      <c r="A6" s="220" t="s">
        <v>5</v>
      </c>
      <c r="H6" s="19"/>
    </row>
    <row r="7" spans="1:11" x14ac:dyDescent="0.25">
      <c r="H7" s="19"/>
    </row>
    <row r="8" spans="1:11" ht="27" customHeight="1" x14ac:dyDescent="0.25">
      <c r="A8" s="414" t="s">
        <v>59</v>
      </c>
      <c r="C8" s="409" t="s">
        <v>553</v>
      </c>
      <c r="D8" s="410"/>
      <c r="E8" s="411"/>
      <c r="G8" s="385" t="s">
        <v>554</v>
      </c>
      <c r="H8" s="19"/>
    </row>
    <row r="9" spans="1:11" ht="27" customHeight="1" x14ac:dyDescent="0.25">
      <c r="A9" s="402"/>
      <c r="C9" s="387" t="s">
        <v>555</v>
      </c>
      <c r="D9" s="399"/>
      <c r="E9" s="388"/>
      <c r="G9" s="400"/>
    </row>
    <row r="10" spans="1:11" ht="27" customHeight="1" x14ac:dyDescent="0.25">
      <c r="A10" s="415" t="s">
        <v>57</v>
      </c>
      <c r="C10" s="77" t="s">
        <v>556</v>
      </c>
      <c r="D10" s="77" t="s">
        <v>557</v>
      </c>
      <c r="E10" s="77" t="s">
        <v>558</v>
      </c>
      <c r="G10" s="417" t="s">
        <v>559</v>
      </c>
    </row>
    <row r="11" spans="1:11" ht="27" customHeight="1" x14ac:dyDescent="0.25">
      <c r="A11" s="416"/>
      <c r="C11" s="78" t="s">
        <v>560</v>
      </c>
      <c r="D11" s="78" t="s">
        <v>561</v>
      </c>
      <c r="E11" s="78" t="s">
        <v>562</v>
      </c>
      <c r="G11" s="412"/>
      <c r="I11" s="235"/>
    </row>
    <row r="12" spans="1:11" x14ac:dyDescent="0.25">
      <c r="A12" s="15">
        <v>42064</v>
      </c>
      <c r="C12" s="236">
        <v>3.1592531628790295</v>
      </c>
      <c r="D12" s="236">
        <v>2.8709028571167488</v>
      </c>
      <c r="E12" s="236">
        <v>6.1731456076282312</v>
      </c>
      <c r="G12" s="237">
        <v>7943.1840085263675</v>
      </c>
      <c r="I12" s="235"/>
      <c r="J12" s="235"/>
      <c r="K12" s="235"/>
    </row>
    <row r="13" spans="1:11" x14ac:dyDescent="0.25">
      <c r="A13" s="14">
        <v>42095</v>
      </c>
      <c r="C13" s="117">
        <v>3.1451097253297058</v>
      </c>
      <c r="D13" s="117">
        <v>3.063533917043558</v>
      </c>
      <c r="E13" s="117">
        <v>6.3158048519381333</v>
      </c>
      <c r="G13" s="238">
        <v>8487.0795198041487</v>
      </c>
      <c r="I13" s="235"/>
      <c r="J13" s="235"/>
      <c r="K13" s="235"/>
    </row>
    <row r="14" spans="1:11" x14ac:dyDescent="0.25">
      <c r="A14" s="15">
        <v>42125</v>
      </c>
      <c r="C14" s="236">
        <v>3.1810318401967965</v>
      </c>
      <c r="D14" s="236">
        <v>3.0259768384047936</v>
      </c>
      <c r="E14" s="236">
        <v>6.3437501634724329</v>
      </c>
      <c r="G14" s="237">
        <v>8217.1298098850857</v>
      </c>
      <c r="I14" s="235"/>
      <c r="J14" s="235"/>
      <c r="K14" s="235"/>
    </row>
    <row r="15" spans="1:11" x14ac:dyDescent="0.25">
      <c r="A15" s="14">
        <v>42156</v>
      </c>
      <c r="C15" s="117">
        <v>3.4027591480271333</v>
      </c>
      <c r="D15" s="117">
        <v>3.0822436982128441</v>
      </c>
      <c r="E15" s="117">
        <v>6.6144286395758538</v>
      </c>
      <c r="G15" s="238">
        <v>8142.8622682000796</v>
      </c>
      <c r="I15" s="235"/>
      <c r="J15" s="235"/>
      <c r="K15" s="235"/>
    </row>
    <row r="16" spans="1:11" x14ac:dyDescent="0.25">
      <c r="A16" s="15">
        <v>42186</v>
      </c>
      <c r="C16" s="236">
        <v>3.2939996899929436</v>
      </c>
      <c r="D16" s="236">
        <v>3.1250244638783591</v>
      </c>
      <c r="E16" s="236">
        <v>6.5278671143254376</v>
      </c>
      <c r="G16" s="237">
        <v>8300.3172858184662</v>
      </c>
      <c r="I16" s="235"/>
      <c r="J16" s="235"/>
      <c r="K16" s="235"/>
    </row>
    <row r="17" spans="1:11" x14ac:dyDescent="0.25">
      <c r="A17" s="14">
        <v>42217</v>
      </c>
      <c r="C17" s="117">
        <v>3.2610016844781384</v>
      </c>
      <c r="D17" s="117">
        <v>3.0891465867375212</v>
      </c>
      <c r="E17" s="117">
        <v>6.4795493754755293</v>
      </c>
      <c r="G17" s="238">
        <v>8341.9241568500911</v>
      </c>
      <c r="I17" s="235"/>
      <c r="J17" s="235"/>
      <c r="K17" s="235"/>
    </row>
    <row r="18" spans="1:11" x14ac:dyDescent="0.25">
      <c r="A18" s="15">
        <v>42248</v>
      </c>
      <c r="C18" s="236">
        <v>3.2883714247895082</v>
      </c>
      <c r="D18" s="236">
        <v>3.1550190867792578</v>
      </c>
      <c r="E18" s="236">
        <v>6.561250783121741</v>
      </c>
      <c r="G18" s="237">
        <v>8286.4646679123507</v>
      </c>
      <c r="I18" s="235"/>
      <c r="J18" s="235"/>
      <c r="K18" s="235"/>
    </row>
    <row r="19" spans="1:11" x14ac:dyDescent="0.25">
      <c r="A19" s="14">
        <v>42278</v>
      </c>
      <c r="C19" s="117">
        <v>3.2890591001144664</v>
      </c>
      <c r="D19" s="117">
        <v>3.1738322273761015</v>
      </c>
      <c r="E19" s="117">
        <v>6.5911203754928867</v>
      </c>
      <c r="G19" s="238">
        <v>9113.328828828824</v>
      </c>
      <c r="I19" s="235"/>
      <c r="J19" s="235"/>
      <c r="K19" s="235"/>
    </row>
    <row r="20" spans="1:11" x14ac:dyDescent="0.25">
      <c r="A20" s="15">
        <v>42309</v>
      </c>
      <c r="C20" s="236">
        <v>3.3823312966486592</v>
      </c>
      <c r="D20" s="236">
        <v>3.1245474063706604</v>
      </c>
      <c r="E20" s="236">
        <v>6.6562580952179875</v>
      </c>
      <c r="G20" s="237">
        <v>9080.4369322873699</v>
      </c>
      <c r="I20" s="235"/>
      <c r="J20" s="235"/>
      <c r="K20" s="235"/>
    </row>
    <row r="21" spans="1:11" x14ac:dyDescent="0.25">
      <c r="A21" s="14">
        <v>42339</v>
      </c>
      <c r="C21" s="117">
        <v>3.285283104755786</v>
      </c>
      <c r="D21" s="117">
        <v>3.2024241149470867</v>
      </c>
      <c r="E21" s="117">
        <v>6.5963248395273171</v>
      </c>
      <c r="G21" s="238">
        <v>10727.593694732788</v>
      </c>
      <c r="I21" s="235"/>
      <c r="J21" s="235"/>
      <c r="K21" s="235"/>
    </row>
    <row r="22" spans="1:11" x14ac:dyDescent="0.25">
      <c r="A22" s="15">
        <v>42370</v>
      </c>
      <c r="C22" s="236">
        <v>3.0652066897016126</v>
      </c>
      <c r="D22" s="236">
        <v>3.1698178405062518</v>
      </c>
      <c r="E22" s="236">
        <v>6.3621850143785261</v>
      </c>
      <c r="G22" s="237">
        <v>11313.947928653624</v>
      </c>
      <c r="I22" s="235"/>
      <c r="J22" s="235"/>
      <c r="K22" s="235"/>
    </row>
    <row r="23" spans="1:11" x14ac:dyDescent="0.25">
      <c r="A23" s="14">
        <v>42401</v>
      </c>
      <c r="C23" s="117">
        <v>3.0341057025974307</v>
      </c>
      <c r="D23" s="117">
        <v>3.0476968145573573</v>
      </c>
      <c r="E23" s="117">
        <v>6.2084590044730206</v>
      </c>
      <c r="G23" s="238">
        <v>11603.824963745326</v>
      </c>
      <c r="I23" s="235"/>
      <c r="J23" s="235"/>
      <c r="K23" s="235"/>
    </row>
    <row r="24" spans="1:11" x14ac:dyDescent="0.25">
      <c r="A24" s="15">
        <v>42430</v>
      </c>
      <c r="C24" s="236">
        <v>2.9440751064135089</v>
      </c>
      <c r="D24" s="236">
        <v>3.0443224182482478</v>
      </c>
      <c r="E24" s="236">
        <v>6.0994162733305286</v>
      </c>
      <c r="G24" s="237">
        <v>11980.784956486559</v>
      </c>
      <c r="I24" s="235"/>
      <c r="J24" s="235"/>
      <c r="K24" s="235"/>
    </row>
    <row r="25" spans="1:11" x14ac:dyDescent="0.25">
      <c r="A25" s="14">
        <v>42461</v>
      </c>
      <c r="C25" s="117">
        <v>2.7636895001729127</v>
      </c>
      <c r="D25" s="117">
        <v>2.9022635638250263</v>
      </c>
      <c r="E25" s="117">
        <v>5.7719355735674638</v>
      </c>
      <c r="G25" s="238">
        <v>11928.454292968258</v>
      </c>
      <c r="I25" s="235"/>
      <c r="J25" s="235"/>
      <c r="K25" s="235"/>
    </row>
    <row r="26" spans="1:11" x14ac:dyDescent="0.25">
      <c r="A26" s="15">
        <v>42491</v>
      </c>
      <c r="C26" s="236">
        <v>2.6796747017385472</v>
      </c>
      <c r="D26" s="236">
        <v>2.7814186897132984</v>
      </c>
      <c r="E26" s="236">
        <v>5.5757143636481308</v>
      </c>
      <c r="G26" s="237">
        <v>11862.708186145415</v>
      </c>
      <c r="I26" s="235"/>
      <c r="J26" s="235"/>
      <c r="K26" s="235"/>
    </row>
    <row r="27" spans="1:11" x14ac:dyDescent="0.25">
      <c r="A27" s="14">
        <v>42522</v>
      </c>
      <c r="C27" s="117">
        <v>2.8935090352669954</v>
      </c>
      <c r="D27" s="117">
        <v>2.8094091552563389</v>
      </c>
      <c r="E27" s="117">
        <v>5.8138116870034748</v>
      </c>
      <c r="G27" s="238">
        <v>12114.68760053619</v>
      </c>
      <c r="I27" s="235"/>
      <c r="J27" s="235"/>
      <c r="K27" s="235"/>
    </row>
    <row r="28" spans="1:11" x14ac:dyDescent="0.25">
      <c r="A28" s="15">
        <v>42552</v>
      </c>
      <c r="C28" s="236">
        <v>2.8029702579150109</v>
      </c>
      <c r="D28" s="236">
        <v>2.8221027277224473</v>
      </c>
      <c r="E28" s="236">
        <v>5.7282671134984797</v>
      </c>
      <c r="G28" s="237">
        <v>12494.774904119058</v>
      </c>
      <c r="I28" s="235"/>
      <c r="J28" s="235"/>
      <c r="K28" s="235"/>
    </row>
    <row r="29" spans="1:11" x14ac:dyDescent="0.25">
      <c r="A29" s="14">
        <v>42583</v>
      </c>
      <c r="C29" s="117">
        <v>2.8086985252046799</v>
      </c>
      <c r="D29" s="117">
        <v>2.8694248861041722</v>
      </c>
      <c r="E29" s="117">
        <v>5.7848691531330161</v>
      </c>
      <c r="G29" s="238">
        <v>12878.300963706652</v>
      </c>
      <c r="I29" s="235"/>
      <c r="J29" s="235"/>
      <c r="K29" s="235"/>
    </row>
    <row r="30" spans="1:11" x14ac:dyDescent="0.25">
      <c r="A30" s="15">
        <v>42614</v>
      </c>
      <c r="C30" s="236">
        <v>2.8853398494745846</v>
      </c>
      <c r="D30" s="236">
        <v>2.8505860250180071</v>
      </c>
      <c r="E30" s="236">
        <v>5.849314508570906</v>
      </c>
      <c r="G30" s="237">
        <v>13391.896837512209</v>
      </c>
      <c r="I30" s="235"/>
      <c r="J30" s="235"/>
      <c r="K30" s="235"/>
    </row>
    <row r="31" spans="1:11" x14ac:dyDescent="0.25">
      <c r="A31" s="14">
        <v>42644</v>
      </c>
      <c r="C31" s="117">
        <v>2.9104291840202321</v>
      </c>
      <c r="D31" s="117">
        <v>2.7472076985848761</v>
      </c>
      <c r="E31" s="117">
        <v>5.818526302047303</v>
      </c>
      <c r="G31" s="238">
        <v>16779.348512306824</v>
      </c>
      <c r="I31" s="235"/>
      <c r="J31" s="235"/>
      <c r="K31" s="235"/>
    </row>
    <row r="32" spans="1:11" x14ac:dyDescent="0.25">
      <c r="A32" s="15">
        <v>42675</v>
      </c>
      <c r="C32" s="236">
        <v>2.9525619728232999</v>
      </c>
      <c r="D32" s="236">
        <v>2.7365617452815543</v>
      </c>
      <c r="E32" s="236">
        <v>5.8569203255559303</v>
      </c>
      <c r="G32" s="237">
        <v>20965.623193345196</v>
      </c>
      <c r="I32" s="235"/>
      <c r="J32" s="235"/>
      <c r="K32" s="235"/>
    </row>
    <row r="33" spans="1:11" x14ac:dyDescent="0.25">
      <c r="A33" s="14">
        <v>42705</v>
      </c>
      <c r="C33" s="117">
        <v>3.3412449779578615</v>
      </c>
      <c r="D33" s="117">
        <v>2.6117647055270345</v>
      </c>
      <c r="E33" s="117">
        <v>6.0887288050854504</v>
      </c>
      <c r="G33" s="238">
        <v>22664.273258381596</v>
      </c>
      <c r="I33" s="235"/>
      <c r="J33" s="235"/>
      <c r="K33" s="235"/>
    </row>
    <row r="34" spans="1:11" x14ac:dyDescent="0.25">
      <c r="A34" s="15">
        <v>42736</v>
      </c>
      <c r="C34" s="236">
        <v>3.0925307469291554</v>
      </c>
      <c r="D34" s="236">
        <v>2.7194530650634881</v>
      </c>
      <c r="E34" s="236">
        <v>5.9609420998447726</v>
      </c>
      <c r="G34" s="237">
        <v>22777.910656937973</v>
      </c>
      <c r="I34" s="235"/>
      <c r="J34" s="235"/>
      <c r="K34" s="235"/>
    </row>
    <row r="35" spans="1:11" x14ac:dyDescent="0.25">
      <c r="A35" s="14">
        <v>42767</v>
      </c>
      <c r="C35" s="117">
        <v>3.0570078674476755</v>
      </c>
      <c r="D35" s="117">
        <v>2.7706355465198436</v>
      </c>
      <c r="E35" s="117">
        <v>5.9699482935013384</v>
      </c>
      <c r="G35" s="238">
        <v>23139.547330960864</v>
      </c>
      <c r="I35" s="235"/>
      <c r="J35" s="235"/>
      <c r="K35" s="235"/>
    </row>
    <row r="36" spans="1:11" x14ac:dyDescent="0.25">
      <c r="A36" s="15">
        <v>42795</v>
      </c>
      <c r="C36" s="236">
        <v>2.9575093857639061</v>
      </c>
      <c r="D36" s="236">
        <v>2.7153574224056825</v>
      </c>
      <c r="E36" s="236">
        <v>5.8030720322829294</v>
      </c>
      <c r="G36" s="237">
        <v>22730.197311107928</v>
      </c>
      <c r="I36" s="235"/>
      <c r="J36" s="235"/>
      <c r="K36" s="235"/>
    </row>
    <row r="37" spans="1:11" x14ac:dyDescent="0.25">
      <c r="A37" s="14">
        <v>42826</v>
      </c>
      <c r="C37" s="117">
        <v>2.9647415313268279</v>
      </c>
      <c r="D37" s="117">
        <v>2.6779363482729788</v>
      </c>
      <c r="E37" s="117">
        <v>5.7685009108542289</v>
      </c>
      <c r="G37" s="238">
        <v>24406.35912827028</v>
      </c>
      <c r="I37" s="235"/>
      <c r="J37" s="235"/>
      <c r="K37" s="235"/>
    </row>
    <row r="38" spans="1:11" x14ac:dyDescent="0.25">
      <c r="A38" s="15">
        <v>42856</v>
      </c>
      <c r="C38" s="236">
        <v>2.9862537951861148</v>
      </c>
      <c r="D38" s="236">
        <v>2.6507009830495663</v>
      </c>
      <c r="E38" s="236">
        <v>5.7562162240454926</v>
      </c>
      <c r="G38" s="237">
        <v>23223.855656052529</v>
      </c>
      <c r="I38" s="235"/>
      <c r="J38" s="235"/>
      <c r="K38" s="235"/>
    </row>
    <row r="39" spans="1:11" x14ac:dyDescent="0.25">
      <c r="A39" s="14">
        <v>42887</v>
      </c>
      <c r="C39" s="117">
        <v>3.2672956384942968</v>
      </c>
      <c r="D39" s="117">
        <v>2.6055755812155308</v>
      </c>
      <c r="E39" s="117">
        <v>5.993837876831809</v>
      </c>
      <c r="G39" s="238">
        <v>22811.911076302076</v>
      </c>
      <c r="I39" s="235"/>
      <c r="J39" s="235"/>
      <c r="K39" s="235"/>
    </row>
    <row r="40" spans="1:11" x14ac:dyDescent="0.25">
      <c r="A40" s="15">
        <v>42917</v>
      </c>
      <c r="C40" s="236">
        <v>3.1485737422594684</v>
      </c>
      <c r="D40" s="236">
        <v>2.5521664827793762</v>
      </c>
      <c r="E40" s="236">
        <v>5.8362539363647237</v>
      </c>
      <c r="G40" s="237">
        <v>23602.245331069611</v>
      </c>
      <c r="I40" s="235"/>
      <c r="J40" s="235"/>
      <c r="K40" s="235"/>
    </row>
    <row r="41" spans="1:11" x14ac:dyDescent="0.25">
      <c r="A41" s="14">
        <v>42948</v>
      </c>
      <c r="C41" s="117">
        <v>3.1122282775027474</v>
      </c>
      <c r="D41" s="117">
        <v>2.5499159481308831</v>
      </c>
      <c r="E41" s="117">
        <v>5.7843520637581749</v>
      </c>
      <c r="G41" s="238">
        <v>24246.66835588828</v>
      </c>
      <c r="I41" s="235"/>
      <c r="J41" s="235"/>
      <c r="K41" s="235"/>
    </row>
    <row r="42" spans="1:11" x14ac:dyDescent="0.25">
      <c r="A42" s="15">
        <v>42979</v>
      </c>
      <c r="C42" s="236">
        <v>3.1429239971484684</v>
      </c>
      <c r="D42" s="236">
        <v>2.5320133947997387</v>
      </c>
      <c r="E42" s="236">
        <v>5.8071408598534653</v>
      </c>
      <c r="G42" s="237">
        <v>24689.981406951036</v>
      </c>
      <c r="I42" s="235"/>
      <c r="J42" s="235"/>
      <c r="K42" s="235"/>
    </row>
    <row r="43" spans="1:11" x14ac:dyDescent="0.25">
      <c r="A43" s="14">
        <v>43009</v>
      </c>
      <c r="C43" s="117">
        <v>3.136096045377331</v>
      </c>
      <c r="D43" s="117">
        <v>2.5312951462168538</v>
      </c>
      <c r="E43" s="117">
        <v>5.8125069241825855</v>
      </c>
      <c r="G43" s="238">
        <v>24872.027241912027</v>
      </c>
      <c r="I43" s="235"/>
      <c r="J43" s="235"/>
      <c r="K43" s="235"/>
    </row>
    <row r="44" spans="1:11" x14ac:dyDescent="0.25">
      <c r="A44" s="15">
        <v>43040</v>
      </c>
      <c r="C44" s="236">
        <v>3.2007845983961905</v>
      </c>
      <c r="D44" s="236">
        <v>2.5759512558557685</v>
      </c>
      <c r="E44" s="236">
        <v>5.9271750467423141</v>
      </c>
      <c r="G44" s="237">
        <v>25360.237222813426</v>
      </c>
      <c r="I44" s="235"/>
      <c r="J44" s="235"/>
      <c r="K44" s="235"/>
    </row>
    <row r="45" spans="1:11" x14ac:dyDescent="0.25">
      <c r="A45" s="14">
        <v>43070</v>
      </c>
      <c r="C45" s="117">
        <v>3.5199345211553377</v>
      </c>
      <c r="D45" s="117">
        <v>2.5572468163724102</v>
      </c>
      <c r="E45" s="117">
        <v>6.2224091119867753</v>
      </c>
      <c r="G45" s="238">
        <v>26629.504266493375</v>
      </c>
      <c r="I45" s="235"/>
      <c r="J45" s="235"/>
      <c r="K45" s="235"/>
    </row>
    <row r="46" spans="1:11" x14ac:dyDescent="0.25">
      <c r="A46" s="15">
        <v>43101</v>
      </c>
      <c r="C46" s="236">
        <v>3.2262490962451529</v>
      </c>
      <c r="D46" s="236">
        <v>2.6745634493802197</v>
      </c>
      <c r="E46" s="236">
        <v>6.0137418664254207</v>
      </c>
      <c r="G46" s="237">
        <v>25439.727057626256</v>
      </c>
      <c r="I46" s="235"/>
      <c r="J46" s="235"/>
      <c r="K46" s="235"/>
    </row>
    <row r="47" spans="1:11" x14ac:dyDescent="0.25">
      <c r="A47" s="14">
        <v>43132</v>
      </c>
      <c r="C47" s="117">
        <v>3.2090018717502939</v>
      </c>
      <c r="D47" s="117">
        <v>2.6346192998232567</v>
      </c>
      <c r="E47" s="117">
        <v>5.9635355881614647</v>
      </c>
      <c r="G47" s="238">
        <v>25682.777181208061</v>
      </c>
      <c r="I47" s="235"/>
      <c r="J47" s="235"/>
      <c r="K47" s="235"/>
    </row>
    <row r="48" spans="1:11" x14ac:dyDescent="0.25">
      <c r="A48" s="15">
        <v>43160</v>
      </c>
      <c r="C48" s="236">
        <v>3.151084373670261</v>
      </c>
      <c r="D48" s="236">
        <v>2.6936161983722484</v>
      </c>
      <c r="E48" s="236">
        <v>5.9636562901777355</v>
      </c>
      <c r="G48" s="237">
        <v>26086.321804272397</v>
      </c>
      <c r="I48" s="235"/>
      <c r="J48" s="235"/>
      <c r="K48" s="235"/>
    </row>
    <row r="49" spans="1:11" x14ac:dyDescent="0.25">
      <c r="A49" s="14">
        <v>43191</v>
      </c>
      <c r="C49" s="117">
        <v>3.0805147293591979</v>
      </c>
      <c r="D49" s="117">
        <v>2.6844576044912811</v>
      </c>
      <c r="E49" s="117">
        <v>5.8754258903475076</v>
      </c>
      <c r="G49" s="238">
        <v>26774.12344079994</v>
      </c>
      <c r="I49" s="235"/>
      <c r="J49" s="235"/>
      <c r="K49" s="235"/>
    </row>
    <row r="50" spans="1:11" x14ac:dyDescent="0.25">
      <c r="A50" s="15">
        <v>43221</v>
      </c>
      <c r="C50" s="236">
        <v>2.995702299591815</v>
      </c>
      <c r="D50" s="236">
        <v>2.7206544561699459</v>
      </c>
      <c r="E50" s="236">
        <v>5.8214980176725799</v>
      </c>
      <c r="G50" s="237">
        <v>26092.749453853085</v>
      </c>
      <c r="I50" s="235"/>
      <c r="J50" s="235"/>
      <c r="K50" s="235"/>
    </row>
    <row r="51" spans="1:11" x14ac:dyDescent="0.25">
      <c r="A51" s="14">
        <v>43252</v>
      </c>
      <c r="C51" s="117">
        <v>3.2324511429441531</v>
      </c>
      <c r="D51" s="117">
        <v>2.6021181267648794</v>
      </c>
      <c r="E51" s="117">
        <v>5.9475605228262935</v>
      </c>
      <c r="G51" s="238">
        <v>26961.566782275473</v>
      </c>
      <c r="I51" s="235"/>
      <c r="J51" s="235"/>
      <c r="K51" s="235"/>
    </row>
    <row r="52" spans="1:11" x14ac:dyDescent="0.25">
      <c r="A52" s="15">
        <v>43282</v>
      </c>
      <c r="C52" s="236">
        <v>2.9837470124456567</v>
      </c>
      <c r="D52" s="236">
        <v>2.6356427274553078</v>
      </c>
      <c r="E52" s="236">
        <v>5.7313316851200833</v>
      </c>
      <c r="G52" s="237">
        <v>27706.390966444174</v>
      </c>
      <c r="I52" s="235"/>
      <c r="J52" s="235"/>
      <c r="K52" s="235"/>
    </row>
    <row r="53" spans="1:11" x14ac:dyDescent="0.25">
      <c r="A53" s="14">
        <v>43313</v>
      </c>
      <c r="C53" s="117">
        <v>2.9973381215696269</v>
      </c>
      <c r="D53" s="117">
        <v>2.6315245799378584</v>
      </c>
      <c r="E53" s="117">
        <v>5.7273494330716401</v>
      </c>
      <c r="G53" s="238">
        <v>28238.634936026934</v>
      </c>
      <c r="I53" s="235"/>
      <c r="J53" s="235"/>
      <c r="K53" s="235"/>
    </row>
    <row r="54" spans="1:11" x14ac:dyDescent="0.25">
      <c r="A54" s="15">
        <v>43344</v>
      </c>
      <c r="C54" s="236">
        <v>2.9204834418086381</v>
      </c>
      <c r="D54" s="236">
        <v>2.5640596030395431</v>
      </c>
      <c r="E54" s="236">
        <v>5.5795682745697492</v>
      </c>
      <c r="G54" s="237">
        <v>27135.179146483693</v>
      </c>
      <c r="I54" s="235"/>
      <c r="J54" s="235"/>
      <c r="K54" s="235"/>
    </row>
    <row r="55" spans="1:11" x14ac:dyDescent="0.25">
      <c r="A55" s="14">
        <v>43374</v>
      </c>
      <c r="C55" s="117">
        <v>2.6692459300599274</v>
      </c>
      <c r="D55" s="117">
        <v>2.7889564653382992</v>
      </c>
      <c r="E55" s="117">
        <v>5.5484200681687019</v>
      </c>
      <c r="G55" s="238">
        <v>27365.922694610283</v>
      </c>
      <c r="I55" s="235"/>
      <c r="J55" s="235"/>
      <c r="K55" s="235"/>
    </row>
    <row r="56" spans="1:11" x14ac:dyDescent="0.25">
      <c r="A56" s="15">
        <v>43405</v>
      </c>
      <c r="C56" s="236">
        <v>2.6673932203762361</v>
      </c>
      <c r="D56" s="236">
        <v>2.8475541190689979</v>
      </c>
      <c r="E56" s="236">
        <v>5.6017833760896378</v>
      </c>
      <c r="G56" s="237">
        <v>27565.031705578651</v>
      </c>
      <c r="I56" s="235"/>
      <c r="J56" s="235"/>
      <c r="K56" s="235"/>
    </row>
    <row r="57" spans="1:11" x14ac:dyDescent="0.25">
      <c r="A57" s="14">
        <v>43435</v>
      </c>
      <c r="C57" s="117">
        <v>2.9546104285876602</v>
      </c>
      <c r="D57" s="117">
        <v>2.8838977246492479</v>
      </c>
      <c r="E57" s="117">
        <v>5.9282141279472427</v>
      </c>
      <c r="G57" s="238">
        <v>29001.042522409101</v>
      </c>
      <c r="I57" s="235"/>
      <c r="J57" s="235"/>
      <c r="K57" s="235"/>
    </row>
    <row r="58" spans="1:11" x14ac:dyDescent="0.25">
      <c r="A58" s="15">
        <v>43466</v>
      </c>
      <c r="C58" s="236">
        <v>2.698351701045945</v>
      </c>
      <c r="D58" s="236">
        <v>3.1054251962618067</v>
      </c>
      <c r="E58" s="236">
        <v>5.8860391463462607</v>
      </c>
      <c r="G58" s="237">
        <v>29590.873687052783</v>
      </c>
      <c r="I58" s="235"/>
      <c r="J58" s="235"/>
      <c r="K58" s="235"/>
    </row>
    <row r="59" spans="1:11" x14ac:dyDescent="0.25">
      <c r="A59" s="14">
        <v>43497</v>
      </c>
      <c r="C59" s="117">
        <v>2.6810648418517085</v>
      </c>
      <c r="D59" s="117">
        <v>3.0651664766082138</v>
      </c>
      <c r="E59" s="117">
        <v>5.8367998499518912</v>
      </c>
      <c r="G59" s="238">
        <v>29728.919055446007</v>
      </c>
      <c r="I59" s="235"/>
      <c r="J59" s="235"/>
      <c r="K59" s="235"/>
    </row>
    <row r="60" spans="1:11" x14ac:dyDescent="0.25">
      <c r="A60" s="15">
        <v>43525</v>
      </c>
      <c r="C60" s="236">
        <v>2.617722024551953</v>
      </c>
      <c r="D60" s="236">
        <v>2.9893015452506209</v>
      </c>
      <c r="E60" s="236">
        <v>5.6947606016813337</v>
      </c>
      <c r="G60" s="237">
        <v>29874.100818161478</v>
      </c>
      <c r="I60" s="235"/>
      <c r="J60" s="235"/>
      <c r="K60" s="235"/>
    </row>
    <row r="61" spans="1:11" x14ac:dyDescent="0.25">
      <c r="A61" s="14">
        <v>43556</v>
      </c>
      <c r="C61" s="117">
        <v>2.622060602895369</v>
      </c>
      <c r="D61" s="117">
        <v>2.864797442959099</v>
      </c>
      <c r="E61" s="117">
        <v>5.590521635639635</v>
      </c>
      <c r="G61" s="238">
        <v>30290.602749375146</v>
      </c>
      <c r="I61" s="235"/>
      <c r="J61" s="235"/>
      <c r="K61" s="235"/>
    </row>
    <row r="62" spans="1:11" x14ac:dyDescent="0.25">
      <c r="A62" s="15">
        <v>43586</v>
      </c>
      <c r="C62" s="236">
        <v>2.6615384359009635</v>
      </c>
      <c r="D62" s="236">
        <v>2.8920583737840326</v>
      </c>
      <c r="E62" s="236">
        <v>5.6390935337111268</v>
      </c>
      <c r="G62" s="237">
        <v>30671.27390238467</v>
      </c>
      <c r="I62" s="235"/>
      <c r="J62" s="235"/>
      <c r="K62" s="235"/>
    </row>
    <row r="63" spans="1:11" x14ac:dyDescent="0.25">
      <c r="A63" s="14">
        <v>43617</v>
      </c>
      <c r="C63" s="117">
        <v>2.7325605090326031</v>
      </c>
      <c r="D63" s="117">
        <v>2.8908798850250581</v>
      </c>
      <c r="E63" s="117">
        <v>5.7159767957237859</v>
      </c>
      <c r="G63" s="238">
        <v>31006.567989766376</v>
      </c>
      <c r="I63" s="235"/>
      <c r="J63" s="235"/>
      <c r="K63" s="235"/>
    </row>
    <row r="64" spans="1:11" x14ac:dyDescent="0.25">
      <c r="A64" s="15">
        <v>43647</v>
      </c>
      <c r="C64" s="236">
        <v>2.5929337300651762</v>
      </c>
      <c r="D64" s="236">
        <v>2.9368415414185378</v>
      </c>
      <c r="E64" s="236">
        <v>5.6179264584280819</v>
      </c>
      <c r="G64" s="237">
        <v>32197.156022904452</v>
      </c>
      <c r="I64" s="235"/>
      <c r="J64" s="235"/>
      <c r="K64" s="235"/>
    </row>
    <row r="65" spans="1:11" x14ac:dyDescent="0.25">
      <c r="A65" s="14">
        <v>43678</v>
      </c>
      <c r="C65" s="117">
        <v>2.5786923738630745</v>
      </c>
      <c r="D65" s="117">
        <v>2.6900661753301005</v>
      </c>
      <c r="E65" s="117">
        <v>5.3523621611687098</v>
      </c>
      <c r="G65" s="238">
        <v>26637.81599661447</v>
      </c>
      <c r="I65" s="235"/>
      <c r="J65" s="235"/>
      <c r="K65" s="235"/>
    </row>
    <row r="66" spans="1:11" x14ac:dyDescent="0.25">
      <c r="A66" s="15">
        <v>43709</v>
      </c>
      <c r="C66" s="236">
        <v>2.6473625111801273</v>
      </c>
      <c r="D66" s="236">
        <v>2.4619879260100084</v>
      </c>
      <c r="E66" s="236">
        <v>5.2016368978187897</v>
      </c>
      <c r="G66" s="237">
        <v>21489.440376105616</v>
      </c>
      <c r="I66" s="235"/>
      <c r="J66" s="235"/>
      <c r="K66" s="235"/>
    </row>
    <row r="67" spans="1:11" x14ac:dyDescent="0.25">
      <c r="A67" s="14">
        <v>43739</v>
      </c>
      <c r="C67" s="117">
        <v>2.5570046289929915</v>
      </c>
      <c r="D67" s="117">
        <v>2.3183800665455245</v>
      </c>
      <c r="E67" s="117">
        <v>4.9545008789272478</v>
      </c>
      <c r="G67" s="238">
        <v>19157.886690542091</v>
      </c>
      <c r="I67" s="235"/>
      <c r="J67" s="235"/>
      <c r="K67" s="235"/>
    </row>
    <row r="68" spans="1:11" x14ac:dyDescent="0.25">
      <c r="A68" s="15">
        <v>43770</v>
      </c>
      <c r="C68" s="236">
        <v>2.5818037411656145</v>
      </c>
      <c r="D68" s="236">
        <v>2.3504293956842481</v>
      </c>
      <c r="E68" s="236">
        <v>5.0083226979217983</v>
      </c>
      <c r="G68" s="237">
        <v>18500.805485163695</v>
      </c>
      <c r="I68" s="235"/>
      <c r="J68" s="235"/>
      <c r="K68" s="235"/>
    </row>
    <row r="69" spans="1:11" x14ac:dyDescent="0.25">
      <c r="A69" s="14">
        <v>43800</v>
      </c>
      <c r="C69" s="117">
        <v>2.8524683046885855</v>
      </c>
      <c r="D69" s="117">
        <v>2.3399932649856288</v>
      </c>
      <c r="E69" s="117">
        <v>5.2872500499095425</v>
      </c>
      <c r="G69" s="238">
        <v>19506.643926872028</v>
      </c>
      <c r="I69" s="235"/>
      <c r="J69" s="235"/>
      <c r="K69" s="235"/>
    </row>
    <row r="70" spans="1:11" x14ac:dyDescent="0.25">
      <c r="A70" s="15">
        <v>43831</v>
      </c>
      <c r="C70" s="236">
        <v>2.970609204080092</v>
      </c>
      <c r="D70" s="236">
        <v>2.6007395930715624</v>
      </c>
      <c r="E70" s="236">
        <v>5.6440788690011692</v>
      </c>
      <c r="G70" s="237">
        <v>18768.259076564027</v>
      </c>
      <c r="I70" s="235"/>
      <c r="J70" s="235"/>
      <c r="K70" s="235"/>
    </row>
    <row r="71" spans="1:11" x14ac:dyDescent="0.25">
      <c r="A71" s="14">
        <v>43862</v>
      </c>
      <c r="C71" s="117">
        <v>3.0371441183749677</v>
      </c>
      <c r="D71" s="117">
        <v>2.6557402483966448</v>
      </c>
      <c r="E71" s="117">
        <v>5.7733722875132658</v>
      </c>
      <c r="G71" s="238">
        <v>18635.941679526746</v>
      </c>
      <c r="I71" s="235"/>
      <c r="J71" s="235"/>
      <c r="K71" s="235"/>
    </row>
    <row r="72" spans="1:11" x14ac:dyDescent="0.25">
      <c r="A72" s="15">
        <v>43891</v>
      </c>
      <c r="C72" s="236">
        <v>3.399656199550166</v>
      </c>
      <c r="D72" s="236">
        <v>2.5420397126193053</v>
      </c>
      <c r="E72" s="236">
        <v>6.117246832025228</v>
      </c>
      <c r="G72" s="237">
        <v>18230.396046514878</v>
      </c>
      <c r="I72" s="235"/>
      <c r="J72" s="235"/>
      <c r="K72" s="235"/>
    </row>
    <row r="73" spans="1:11" x14ac:dyDescent="0.25">
      <c r="A73" s="14">
        <v>43922</v>
      </c>
      <c r="C73" s="117">
        <v>3.7318480741249753</v>
      </c>
      <c r="D73" s="117">
        <v>2.5905948416603146</v>
      </c>
      <c r="E73" s="117">
        <v>6.4773085590540065</v>
      </c>
      <c r="G73" s="238">
        <v>17862.994778185093</v>
      </c>
      <c r="I73" s="235"/>
      <c r="J73" s="235"/>
      <c r="K73" s="235"/>
    </row>
    <row r="74" spans="1:11" x14ac:dyDescent="0.25">
      <c r="A74" s="15">
        <v>43952</v>
      </c>
      <c r="C74" s="236">
        <v>3.8015266362725781</v>
      </c>
      <c r="D74" s="236">
        <v>2.7794450125501702</v>
      </c>
      <c r="E74" s="236">
        <v>6.6915425908108022</v>
      </c>
      <c r="G74" s="237">
        <v>16962.462099657107</v>
      </c>
      <c r="I74" s="235"/>
      <c r="J74" s="235"/>
      <c r="K74" s="235"/>
    </row>
    <row r="75" spans="1:11" x14ac:dyDescent="0.25">
      <c r="A75" s="14">
        <v>43983</v>
      </c>
      <c r="C75" s="117">
        <v>4.0825334365369121</v>
      </c>
      <c r="D75" s="117">
        <v>3.0177387047053772</v>
      </c>
      <c r="E75" s="117">
        <v>7.2106982094906753</v>
      </c>
      <c r="G75" s="238">
        <v>16861.663189269741</v>
      </c>
      <c r="I75" s="235"/>
      <c r="J75" s="235"/>
      <c r="K75" s="235"/>
    </row>
    <row r="76" spans="1:11" x14ac:dyDescent="0.25">
      <c r="A76" s="15">
        <v>44013</v>
      </c>
      <c r="C76" s="236">
        <v>4.0817247473950742</v>
      </c>
      <c r="D76" s="236">
        <v>3.1765507989368742</v>
      </c>
      <c r="E76" s="236">
        <v>7.3564409282707857</v>
      </c>
      <c r="G76" s="237">
        <v>17105.64073843601</v>
      </c>
      <c r="I76" s="235"/>
      <c r="J76" s="235"/>
      <c r="K76" s="235"/>
    </row>
    <row r="77" spans="1:11" x14ac:dyDescent="0.25">
      <c r="A77" s="14">
        <v>44044</v>
      </c>
      <c r="C77" s="117">
        <v>3.8258366218756676</v>
      </c>
      <c r="D77" s="117">
        <v>3.2912124941877128</v>
      </c>
      <c r="E77" s="117">
        <v>7.216872599185459</v>
      </c>
      <c r="G77" s="238">
        <v>17296.379817997982</v>
      </c>
      <c r="I77" s="235"/>
      <c r="J77" s="235"/>
      <c r="K77" s="235"/>
    </row>
    <row r="78" spans="1:11" x14ac:dyDescent="0.25">
      <c r="A78" s="15">
        <v>44075</v>
      </c>
      <c r="C78" s="236">
        <v>3.7621636290944291</v>
      </c>
      <c r="D78" s="236">
        <v>3.3759965495343818</v>
      </c>
      <c r="E78" s="236">
        <v>7.2233762924617224</v>
      </c>
      <c r="G78" s="237">
        <v>16295.464601247128</v>
      </c>
      <c r="I78" s="235"/>
      <c r="J78" s="235"/>
      <c r="K78" s="235"/>
    </row>
    <row r="79" spans="1:11" x14ac:dyDescent="0.25">
      <c r="A79" s="14">
        <v>44105</v>
      </c>
      <c r="C79" s="117">
        <v>3.8200443766151522</v>
      </c>
      <c r="D79" s="117">
        <v>3.0978621408548195</v>
      </c>
      <c r="E79" s="117">
        <v>6.998708994654792</v>
      </c>
      <c r="G79" s="238">
        <v>14794.476211024625</v>
      </c>
      <c r="I79" s="235"/>
      <c r="J79" s="235"/>
      <c r="K79" s="235"/>
    </row>
    <row r="80" spans="1:11" x14ac:dyDescent="0.25">
      <c r="A80" s="15">
        <v>44136</v>
      </c>
      <c r="C80" s="236">
        <v>3.7828992316039902</v>
      </c>
      <c r="D80" s="236">
        <v>3.0254634194854306</v>
      </c>
      <c r="E80" s="236">
        <v>6.9028107025837002</v>
      </c>
      <c r="G80" s="237">
        <v>14793.191015133452</v>
      </c>
      <c r="I80" s="235"/>
      <c r="J80" s="235"/>
      <c r="K80" s="235"/>
    </row>
    <row r="81" spans="1:11" x14ac:dyDescent="0.25">
      <c r="A81" s="14">
        <v>44166</v>
      </c>
      <c r="C81" s="117">
        <v>3.8842008263974193</v>
      </c>
      <c r="D81" s="117">
        <v>3.1140467285546189</v>
      </c>
      <c r="E81" s="117">
        <v>7.0845893910749114</v>
      </c>
      <c r="G81" s="238">
        <v>16027.928742052412</v>
      </c>
      <c r="I81" s="235"/>
      <c r="J81" s="235"/>
      <c r="K81" s="235"/>
    </row>
    <row r="82" spans="1:11" x14ac:dyDescent="0.25">
      <c r="A82" s="15">
        <v>44197</v>
      </c>
      <c r="C82" s="236">
        <v>3.6480916280940754</v>
      </c>
      <c r="D82" s="236">
        <v>3.2188025735087624</v>
      </c>
      <c r="E82" s="236">
        <v>6.9463386265641338</v>
      </c>
      <c r="G82" s="237">
        <v>15716.715571780895</v>
      </c>
      <c r="I82" s="235"/>
      <c r="J82" s="235"/>
      <c r="K82" s="235"/>
    </row>
    <row r="83" spans="1:11" x14ac:dyDescent="0.25">
      <c r="A83" s="14">
        <v>44228</v>
      </c>
      <c r="C83" s="117">
        <v>3.5193634925706467</v>
      </c>
      <c r="D83" s="117">
        <v>3.2932707494041287</v>
      </c>
      <c r="E83" s="117">
        <v>6.8880640072564514</v>
      </c>
      <c r="G83" s="238">
        <v>15766.261085443915</v>
      </c>
      <c r="I83" s="235"/>
      <c r="J83" s="235"/>
      <c r="K83" s="235"/>
    </row>
    <row r="84" spans="1:11" x14ac:dyDescent="0.25">
      <c r="A84" s="15">
        <v>44256</v>
      </c>
      <c r="C84" s="236">
        <v>3.5076270645924823</v>
      </c>
      <c r="D84" s="236">
        <v>3.2998546237423376</v>
      </c>
      <c r="E84" s="236">
        <v>6.8874702301233404</v>
      </c>
      <c r="G84" s="237">
        <v>16020.153470674564</v>
      </c>
      <c r="I84" s="235"/>
      <c r="J84" s="235"/>
      <c r="K84" s="235"/>
    </row>
    <row r="85" spans="1:11" x14ac:dyDescent="0.25">
      <c r="A85" s="14">
        <v>44287</v>
      </c>
      <c r="C85" s="117">
        <v>3.3893023767266675</v>
      </c>
      <c r="D85" s="117">
        <v>3.3256863626138613</v>
      </c>
      <c r="E85" s="117">
        <v>6.7810716143727783</v>
      </c>
      <c r="G85" s="238">
        <v>16035.485853241405</v>
      </c>
      <c r="I85" s="235"/>
      <c r="J85" s="235"/>
      <c r="K85" s="235"/>
    </row>
    <row r="86" spans="1:11" x14ac:dyDescent="0.25">
      <c r="A86" s="15">
        <v>44317</v>
      </c>
      <c r="C86" s="236">
        <v>3.4394023489760901</v>
      </c>
      <c r="D86" s="236">
        <v>3.2250296888086716</v>
      </c>
      <c r="E86" s="236">
        <v>6.7475558659841193</v>
      </c>
      <c r="G86" s="237">
        <v>16244.081892591226</v>
      </c>
      <c r="I86" s="235"/>
      <c r="J86" s="235"/>
      <c r="K86" s="235"/>
    </row>
    <row r="87" spans="1:11" x14ac:dyDescent="0.25">
      <c r="A87" s="14">
        <v>44348</v>
      </c>
      <c r="C87" s="117">
        <v>3.6911789879899826</v>
      </c>
      <c r="D87" s="117">
        <v>3.2438277769928612</v>
      </c>
      <c r="E87" s="117">
        <v>7.0101465161391658</v>
      </c>
      <c r="G87" s="238">
        <v>16307.116353117788</v>
      </c>
      <c r="I87" s="235"/>
      <c r="J87" s="235"/>
      <c r="K87" s="235"/>
    </row>
    <row r="88" spans="1:11" x14ac:dyDescent="0.25">
      <c r="A88" s="15">
        <v>44378</v>
      </c>
      <c r="C88" s="236">
        <v>3.6256777191517493</v>
      </c>
      <c r="D88" s="236">
        <v>3.3118740788984997</v>
      </c>
      <c r="E88" s="236">
        <v>7.0030902250856233</v>
      </c>
      <c r="G88" s="237">
        <v>16431.192139421833</v>
      </c>
      <c r="I88" s="235"/>
      <c r="J88" s="235"/>
      <c r="K88" s="235"/>
    </row>
    <row r="89" spans="1:11" x14ac:dyDescent="0.25">
      <c r="A89" s="14">
        <v>44409</v>
      </c>
      <c r="C89" s="117">
        <v>3.6831886232849991</v>
      </c>
      <c r="D89" s="117">
        <v>3.3487735199849999</v>
      </c>
      <c r="E89" s="117">
        <v>7.1045349718950002</v>
      </c>
      <c r="G89" s="238">
        <v>16525.043738369764</v>
      </c>
      <c r="I89" s="235"/>
      <c r="J89" s="235"/>
      <c r="K89" s="235"/>
    </row>
    <row r="90" spans="1:11" x14ac:dyDescent="0.25">
      <c r="A90" s="15">
        <v>44440</v>
      </c>
      <c r="C90" s="236">
        <v>3.7046264780000002</v>
      </c>
      <c r="D90" s="236">
        <v>3.348432324</v>
      </c>
      <c r="E90" s="236">
        <v>7.1182688949999999</v>
      </c>
      <c r="G90" s="237">
        <v>16484.486170051154</v>
      </c>
      <c r="I90" s="235"/>
      <c r="J90" s="235"/>
      <c r="K90" s="235"/>
    </row>
    <row r="91" spans="1:11" x14ac:dyDescent="0.25">
      <c r="A91" s="239"/>
      <c r="C91" s="240"/>
      <c r="D91" s="240"/>
      <c r="E91" s="240"/>
      <c r="G91" s="241"/>
      <c r="I91" s="235"/>
    </row>
    <row r="92" spans="1:11" x14ac:dyDescent="0.25">
      <c r="A92" s="239"/>
      <c r="C92" s="240"/>
      <c r="D92" s="240"/>
      <c r="E92" s="240"/>
      <c r="G92" s="241"/>
      <c r="I92" s="235"/>
    </row>
    <row r="93" spans="1:11" x14ac:dyDescent="0.25">
      <c r="A93" s="239"/>
      <c r="C93" s="240"/>
      <c r="D93" s="240"/>
      <c r="E93" s="240"/>
      <c r="G93" s="241"/>
      <c r="I93" s="235"/>
    </row>
    <row r="94" spans="1:11" x14ac:dyDescent="0.25">
      <c r="A94" s="239"/>
      <c r="C94" s="240"/>
      <c r="D94" s="240"/>
      <c r="E94" s="240"/>
      <c r="G94" s="241"/>
      <c r="I94" s="235"/>
    </row>
    <row r="95" spans="1:11" x14ac:dyDescent="0.25">
      <c r="A95" s="239"/>
      <c r="C95" s="240"/>
      <c r="D95" s="240"/>
      <c r="E95" s="240"/>
      <c r="G95" s="241"/>
      <c r="I95" s="235"/>
    </row>
    <row r="96" spans="1:11" x14ac:dyDescent="0.25">
      <c r="A96" s="239"/>
      <c r="C96" s="240"/>
      <c r="D96" s="240"/>
      <c r="E96" s="240"/>
      <c r="G96" s="241"/>
      <c r="I96" s="235"/>
    </row>
    <row r="97" spans="1:9" x14ac:dyDescent="0.25">
      <c r="A97" s="239"/>
      <c r="C97" s="240"/>
      <c r="D97" s="240"/>
      <c r="E97" s="240"/>
      <c r="G97" s="241"/>
      <c r="I97" s="235"/>
    </row>
    <row r="98" spans="1:9" x14ac:dyDescent="0.25">
      <c r="A98" s="239"/>
      <c r="C98" s="240"/>
      <c r="D98" s="240"/>
      <c r="E98" s="240"/>
      <c r="G98" s="241"/>
      <c r="I98" s="235"/>
    </row>
    <row r="99" spans="1:9" x14ac:dyDescent="0.25">
      <c r="A99" s="239"/>
      <c r="C99" s="242"/>
      <c r="D99" s="242"/>
      <c r="E99" s="242"/>
      <c r="I99" s="235"/>
    </row>
    <row r="100" spans="1:9" x14ac:dyDescent="0.25">
      <c r="A100" s="1" t="s">
        <v>6</v>
      </c>
      <c r="I100" s="235"/>
    </row>
    <row r="101" spans="1:9" x14ac:dyDescent="0.25">
      <c r="A101" s="6" t="s">
        <v>7</v>
      </c>
      <c r="D101" s="243"/>
    </row>
    <row r="102" spans="1:9" x14ac:dyDescent="0.25">
      <c r="D102" s="243"/>
    </row>
    <row r="103" spans="1:9" x14ac:dyDescent="0.25">
      <c r="D103" s="243"/>
    </row>
    <row r="104" spans="1:9" x14ac:dyDescent="0.25">
      <c r="D104" s="243"/>
    </row>
    <row r="105" spans="1:9" x14ac:dyDescent="0.25">
      <c r="D105" s="243"/>
    </row>
    <row r="106" spans="1:9" x14ac:dyDescent="0.25">
      <c r="D106" s="243"/>
    </row>
    <row r="107" spans="1:9" x14ac:dyDescent="0.25">
      <c r="D107" s="243"/>
    </row>
    <row r="108" spans="1:9" x14ac:dyDescent="0.25">
      <c r="D108" s="243"/>
    </row>
    <row r="109" spans="1:9" x14ac:dyDescent="0.25">
      <c r="D109" s="243"/>
    </row>
    <row r="110" spans="1:9" x14ac:dyDescent="0.25">
      <c r="D110" s="243"/>
    </row>
    <row r="111" spans="1:9" x14ac:dyDescent="0.25">
      <c r="D111" s="243"/>
    </row>
    <row r="112" spans="1:9" x14ac:dyDescent="0.25">
      <c r="D112" s="243"/>
    </row>
    <row r="113" spans="4:4" x14ac:dyDescent="0.25">
      <c r="D113" s="243"/>
    </row>
    <row r="114" spans="4:4" x14ac:dyDescent="0.25">
      <c r="D114" s="243"/>
    </row>
    <row r="115" spans="4:4" x14ac:dyDescent="0.25">
      <c r="D115" s="243"/>
    </row>
    <row r="116" spans="4:4" x14ac:dyDescent="0.25">
      <c r="D116" s="243"/>
    </row>
    <row r="117" spans="4:4" x14ac:dyDescent="0.25">
      <c r="D117" s="243"/>
    </row>
    <row r="118" spans="4:4" x14ac:dyDescent="0.25">
      <c r="D118" s="243"/>
    </row>
    <row r="119" spans="4:4" x14ac:dyDescent="0.25">
      <c r="D119" s="243"/>
    </row>
    <row r="120" spans="4:4" x14ac:dyDescent="0.25">
      <c r="D120" s="243"/>
    </row>
    <row r="121" spans="4:4" x14ac:dyDescent="0.25">
      <c r="D121" s="243"/>
    </row>
    <row r="122" spans="4:4" x14ac:dyDescent="0.25">
      <c r="D122" s="243"/>
    </row>
    <row r="123" spans="4:4" x14ac:dyDescent="0.25">
      <c r="D123" s="243"/>
    </row>
    <row r="124" spans="4:4" x14ac:dyDescent="0.25">
      <c r="D124" s="243"/>
    </row>
    <row r="125" spans="4:4" x14ac:dyDescent="0.25">
      <c r="D125" s="243"/>
    </row>
    <row r="126" spans="4:4" x14ac:dyDescent="0.25">
      <c r="D126" s="243"/>
    </row>
    <row r="127" spans="4:4" x14ac:dyDescent="0.25">
      <c r="D127" s="243"/>
    </row>
    <row r="128" spans="4:4" x14ac:dyDescent="0.25">
      <c r="D128" s="243"/>
    </row>
    <row r="129" spans="4:4" x14ac:dyDescent="0.25">
      <c r="D129" s="243"/>
    </row>
    <row r="130" spans="4:4" x14ac:dyDescent="0.25">
      <c r="D130" s="243"/>
    </row>
    <row r="131" spans="4:4" x14ac:dyDescent="0.25">
      <c r="D131" s="243"/>
    </row>
    <row r="132" spans="4:4" x14ac:dyDescent="0.25">
      <c r="D132" s="243"/>
    </row>
    <row r="133" spans="4:4" x14ac:dyDescent="0.25">
      <c r="D133" s="243"/>
    </row>
    <row r="134" spans="4:4" x14ac:dyDescent="0.25">
      <c r="D134" s="243"/>
    </row>
    <row r="135" spans="4:4" x14ac:dyDescent="0.25">
      <c r="D135" s="243"/>
    </row>
    <row r="136" spans="4:4" x14ac:dyDescent="0.25">
      <c r="D136" s="243"/>
    </row>
    <row r="137" spans="4:4" x14ac:dyDescent="0.25">
      <c r="D137" s="243"/>
    </row>
    <row r="138" spans="4:4" x14ac:dyDescent="0.25">
      <c r="D138" s="243"/>
    </row>
    <row r="139" spans="4:4" x14ac:dyDescent="0.25">
      <c r="D139" s="243"/>
    </row>
    <row r="140" spans="4:4" x14ac:dyDescent="0.25">
      <c r="D140" s="243"/>
    </row>
    <row r="141" spans="4:4" x14ac:dyDescent="0.25">
      <c r="D141" s="243"/>
    </row>
    <row r="142" spans="4:4" x14ac:dyDescent="0.25">
      <c r="D142" s="243"/>
    </row>
    <row r="143" spans="4:4" x14ac:dyDescent="0.25">
      <c r="D143" s="243"/>
    </row>
    <row r="144" spans="4:4" x14ac:dyDescent="0.25">
      <c r="D144" s="243"/>
    </row>
    <row r="145" spans="4:4" x14ac:dyDescent="0.25">
      <c r="D145" s="243"/>
    </row>
    <row r="146" spans="4:4" x14ac:dyDescent="0.25">
      <c r="D146" s="243"/>
    </row>
    <row r="147" spans="4:4" x14ac:dyDescent="0.25">
      <c r="D147" s="243"/>
    </row>
    <row r="148" spans="4:4" x14ac:dyDescent="0.25">
      <c r="D148" s="243"/>
    </row>
    <row r="149" spans="4:4" x14ac:dyDescent="0.25">
      <c r="D149" s="243"/>
    </row>
    <row r="150" spans="4:4" x14ac:dyDescent="0.25">
      <c r="D150" s="243"/>
    </row>
    <row r="151" spans="4:4" x14ac:dyDescent="0.25">
      <c r="D151" s="243"/>
    </row>
    <row r="152" spans="4:4" x14ac:dyDescent="0.25">
      <c r="D152" s="243"/>
    </row>
    <row r="153" spans="4:4" x14ac:dyDescent="0.25">
      <c r="D153" s="243"/>
    </row>
    <row r="154" spans="4:4" x14ac:dyDescent="0.25">
      <c r="D154" s="243"/>
    </row>
    <row r="155" spans="4:4" x14ac:dyDescent="0.25">
      <c r="D155" s="243"/>
    </row>
    <row r="156" spans="4:4" x14ac:dyDescent="0.25">
      <c r="D156" s="243"/>
    </row>
    <row r="157" spans="4:4" x14ac:dyDescent="0.25">
      <c r="D157" s="243"/>
    </row>
    <row r="158" spans="4:4" x14ac:dyDescent="0.25">
      <c r="D158" s="243"/>
    </row>
    <row r="159" spans="4:4" x14ac:dyDescent="0.25">
      <c r="D159" s="243"/>
    </row>
    <row r="160" spans="4:4" x14ac:dyDescent="0.25">
      <c r="D160" s="243"/>
    </row>
    <row r="161" spans="4:4" x14ac:dyDescent="0.25">
      <c r="D161" s="243"/>
    </row>
    <row r="162" spans="4:4" x14ac:dyDescent="0.25">
      <c r="D162" s="243"/>
    </row>
    <row r="163" spans="4:4" x14ac:dyDescent="0.25">
      <c r="D163" s="243"/>
    </row>
    <row r="164" spans="4:4" x14ac:dyDescent="0.25">
      <c r="D164" s="243"/>
    </row>
    <row r="165" spans="4:4" x14ac:dyDescent="0.25">
      <c r="D165" s="243"/>
    </row>
    <row r="166" spans="4:4" x14ac:dyDescent="0.25">
      <c r="D166" s="243"/>
    </row>
    <row r="167" spans="4:4" x14ac:dyDescent="0.25">
      <c r="D167" s="243"/>
    </row>
    <row r="168" spans="4:4" x14ac:dyDescent="0.25">
      <c r="D168" s="243"/>
    </row>
    <row r="169" spans="4:4" x14ac:dyDescent="0.25">
      <c r="D169" s="243"/>
    </row>
  </sheetData>
  <mergeCells count="6">
    <mergeCell ref="A8:A9"/>
    <mergeCell ref="C8:E8"/>
    <mergeCell ref="G8:G9"/>
    <mergeCell ref="C9:E9"/>
    <mergeCell ref="A10:A11"/>
    <mergeCell ref="G10:G11"/>
  </mergeCells>
  <hyperlinks>
    <hyperlink ref="A1" r:id="rId1" xr:uid="{00000000-0004-0000-1000-000000000000}"/>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0"/>
  <sheetViews>
    <sheetView showGridLines="0" showRowColHeaders="0" workbookViewId="0"/>
  </sheetViews>
  <sheetFormatPr baseColWidth="10" defaultColWidth="9.140625" defaultRowHeight="15.75" x14ac:dyDescent="0.25"/>
  <cols>
    <col min="1" max="1" width="64.140625" style="10" customWidth="1"/>
    <col min="2" max="2" width="20.28515625" style="10" customWidth="1"/>
    <col min="3" max="5" width="21.42578125" style="10" customWidth="1"/>
    <col min="6" max="6" width="24" style="10" bestFit="1" customWidth="1"/>
    <col min="7" max="7" width="16.42578125" style="10" bestFit="1" customWidth="1"/>
    <col min="8" max="8" width="23.28515625" style="10" bestFit="1" customWidth="1"/>
    <col min="9" max="9" width="19.7109375" style="10" bestFit="1" customWidth="1"/>
    <col min="10" max="10" width="6.7109375" style="10" bestFit="1" customWidth="1"/>
    <col min="11" max="11" width="16.85546875" style="10" bestFit="1" customWidth="1"/>
    <col min="12" max="13" width="20.7109375" style="10" customWidth="1"/>
    <col min="14" max="16384" width="9.140625" style="10"/>
  </cols>
  <sheetData>
    <row r="1" spans="1:11" x14ac:dyDescent="0.25">
      <c r="A1" s="143" t="s">
        <v>265</v>
      </c>
    </row>
    <row r="2" spans="1:11" x14ac:dyDescent="0.25">
      <c r="A2" s="16" t="s">
        <v>644</v>
      </c>
    </row>
    <row r="3" spans="1:11" x14ac:dyDescent="0.25">
      <c r="A3" s="20" t="s">
        <v>642</v>
      </c>
      <c r="C3" s="16"/>
      <c r="D3" s="16"/>
      <c r="E3" s="16"/>
      <c r="F3" s="16"/>
      <c r="G3" s="16"/>
      <c r="H3" s="16"/>
      <c r="I3" s="16"/>
      <c r="J3" s="16"/>
    </row>
    <row r="4" spans="1:11" x14ac:dyDescent="0.25">
      <c r="A4" s="20"/>
      <c r="C4" s="20"/>
      <c r="D4" s="20"/>
      <c r="E4" s="20"/>
      <c r="F4" s="20"/>
      <c r="G4" s="20"/>
      <c r="H4" s="20"/>
      <c r="I4" s="20"/>
      <c r="J4" s="20"/>
    </row>
    <row r="5" spans="1:11" x14ac:dyDescent="0.25">
      <c r="A5" s="19" t="s">
        <v>643</v>
      </c>
      <c r="C5" s="19"/>
      <c r="D5" s="19"/>
      <c r="E5" s="19"/>
      <c r="F5" s="19"/>
      <c r="G5" s="19"/>
      <c r="H5" s="19"/>
      <c r="I5" s="19"/>
      <c r="J5" s="19"/>
    </row>
    <row r="6" spans="1:11" x14ac:dyDescent="0.25">
      <c r="A6" s="220" t="s">
        <v>563</v>
      </c>
      <c r="C6" s="19"/>
      <c r="D6" s="19"/>
      <c r="E6" s="19"/>
      <c r="F6" s="19"/>
      <c r="G6" s="19"/>
      <c r="H6" s="19"/>
      <c r="I6" s="19"/>
      <c r="J6" s="19"/>
    </row>
    <row r="7" spans="1:11" x14ac:dyDescent="0.25">
      <c r="B7" s="220"/>
      <c r="C7" s="19"/>
      <c r="D7" s="19"/>
      <c r="E7" s="19"/>
      <c r="F7" s="19"/>
      <c r="G7" s="19"/>
      <c r="H7" s="19"/>
      <c r="I7" s="19"/>
      <c r="J7" s="19"/>
    </row>
    <row r="8" spans="1:11" ht="47.25" customHeight="1" x14ac:dyDescent="0.25">
      <c r="A8" s="234" t="s">
        <v>564</v>
      </c>
      <c r="B8" s="77" t="s">
        <v>59</v>
      </c>
      <c r="C8" s="77" t="s">
        <v>565</v>
      </c>
      <c r="D8" s="77" t="s">
        <v>566</v>
      </c>
      <c r="E8" s="77" t="s">
        <v>567</v>
      </c>
      <c r="F8" s="77" t="s">
        <v>568</v>
      </c>
      <c r="G8" s="77" t="s">
        <v>569</v>
      </c>
      <c r="H8" s="77" t="s">
        <v>570</v>
      </c>
      <c r="I8" s="77" t="s">
        <v>571</v>
      </c>
      <c r="J8" s="77" t="s">
        <v>572</v>
      </c>
      <c r="K8" s="77" t="s">
        <v>175</v>
      </c>
    </row>
    <row r="9" spans="1:11" ht="47.25" x14ac:dyDescent="0.25">
      <c r="A9" s="233" t="s">
        <v>573</v>
      </c>
      <c r="B9" s="152" t="s">
        <v>57</v>
      </c>
      <c r="C9" s="152" t="s">
        <v>574</v>
      </c>
      <c r="D9" s="152" t="s">
        <v>575</v>
      </c>
      <c r="E9" s="152" t="s">
        <v>576</v>
      </c>
      <c r="F9" s="152" t="s">
        <v>577</v>
      </c>
      <c r="G9" s="152" t="s">
        <v>578</v>
      </c>
      <c r="H9" s="152" t="s">
        <v>579</v>
      </c>
      <c r="I9" s="152" t="s">
        <v>580</v>
      </c>
      <c r="J9" s="152" t="s">
        <v>581</v>
      </c>
      <c r="K9" s="152" t="s">
        <v>293</v>
      </c>
    </row>
    <row r="10" spans="1:11" x14ac:dyDescent="0.25">
      <c r="A10" s="418" t="s">
        <v>582</v>
      </c>
      <c r="B10" s="111">
        <v>44256</v>
      </c>
      <c r="C10" s="117">
        <v>24.050974744024618</v>
      </c>
      <c r="D10" s="117">
        <v>22.626327928565136</v>
      </c>
      <c r="E10" s="117">
        <v>0.54846263953963326</v>
      </c>
      <c r="F10" s="117">
        <v>12.250474817708586</v>
      </c>
      <c r="G10" s="117">
        <v>11.194986106837348</v>
      </c>
      <c r="H10" s="117">
        <v>1.9631975038743692</v>
      </c>
      <c r="I10" s="117">
        <v>2.3130050941726914</v>
      </c>
      <c r="J10" s="117">
        <v>15.938015589134041</v>
      </c>
      <c r="K10" s="117">
        <v>9.1145555761435819</v>
      </c>
    </row>
    <row r="11" spans="1:11" x14ac:dyDescent="0.25">
      <c r="A11" s="419"/>
      <c r="B11" s="110">
        <v>44440</v>
      </c>
      <c r="C11" s="175">
        <v>25.273445727601452</v>
      </c>
      <c r="D11" s="175">
        <v>22.843442683281605</v>
      </c>
      <c r="E11" s="175">
        <v>0.44487177212453333</v>
      </c>
      <c r="F11" s="175">
        <v>11.103670746887165</v>
      </c>
      <c r="G11" s="175">
        <v>11.076904247023913</v>
      </c>
      <c r="H11" s="175">
        <v>1.8595440954550433</v>
      </c>
      <c r="I11" s="175">
        <v>1.953391193514092</v>
      </c>
      <c r="J11" s="175">
        <v>16.282278153596849</v>
      </c>
      <c r="K11" s="175">
        <v>9.1624513805153498</v>
      </c>
    </row>
    <row r="13" spans="1:11" x14ac:dyDescent="0.25">
      <c r="A13" s="116" t="s">
        <v>176</v>
      </c>
      <c r="B13" s="111">
        <v>44440</v>
      </c>
      <c r="C13" s="117">
        <v>26.839360850455318</v>
      </c>
      <c r="D13" s="117">
        <v>23.20572623672167</v>
      </c>
      <c r="E13" s="117">
        <v>0.32342305809614486</v>
      </c>
      <c r="F13" s="117">
        <v>10.856746699960279</v>
      </c>
      <c r="G13" s="117">
        <v>8.6376832711550033</v>
      </c>
      <c r="H13" s="117">
        <v>0.71536643049851045</v>
      </c>
      <c r="I13" s="117">
        <v>2.404292845003873</v>
      </c>
      <c r="J13" s="117">
        <v>18.351577405861715</v>
      </c>
      <c r="K13" s="117">
        <v>8.6658232022474859</v>
      </c>
    </row>
    <row r="14" spans="1:11" x14ac:dyDescent="0.25">
      <c r="A14" s="139" t="s">
        <v>177</v>
      </c>
      <c r="B14" s="110">
        <v>44440</v>
      </c>
      <c r="C14" s="236">
        <v>32.157922889276932</v>
      </c>
      <c r="D14" s="236">
        <v>20.077118984846855</v>
      </c>
      <c r="E14" s="236">
        <v>0.34657102274258134</v>
      </c>
      <c r="F14" s="236">
        <v>15.71011503892489</v>
      </c>
      <c r="G14" s="236">
        <v>0.80711240999601697</v>
      </c>
      <c r="H14" s="236">
        <v>0.24822774465311087</v>
      </c>
      <c r="I14" s="236">
        <v>1.8742797148105117</v>
      </c>
      <c r="J14" s="236">
        <v>17.053696644231223</v>
      </c>
      <c r="K14" s="236">
        <v>11.724955550517871</v>
      </c>
    </row>
    <row r="15" spans="1:11" x14ac:dyDescent="0.25">
      <c r="A15" s="116" t="s">
        <v>178</v>
      </c>
      <c r="B15" s="111">
        <v>44440</v>
      </c>
      <c r="C15" s="117">
        <v>18.970061321690967</v>
      </c>
      <c r="D15" s="117">
        <v>25.100578823143405</v>
      </c>
      <c r="E15" s="117">
        <v>0.63922974677767808</v>
      </c>
      <c r="F15" s="117">
        <v>7.9518007694972415</v>
      </c>
      <c r="G15" s="117">
        <v>21.702281447292972</v>
      </c>
      <c r="H15" s="117">
        <v>4.1833698759442157</v>
      </c>
      <c r="I15" s="117">
        <v>1.2195325535086958</v>
      </c>
      <c r="J15" s="117">
        <v>13.815941950052782</v>
      </c>
      <c r="K15" s="117">
        <v>6.4172035120920459</v>
      </c>
    </row>
    <row r="16" spans="1:11" x14ac:dyDescent="0.25">
      <c r="A16" s="140" t="s">
        <v>179</v>
      </c>
      <c r="B16" s="110">
        <v>44440</v>
      </c>
      <c r="C16" s="236">
        <v>8.4878797825689336</v>
      </c>
      <c r="D16" s="236">
        <v>11.290486487144362</v>
      </c>
      <c r="E16" s="236">
        <v>6.6839641435060063E-2</v>
      </c>
      <c r="F16" s="236">
        <v>1.2845716776201015</v>
      </c>
      <c r="G16" s="236">
        <v>0</v>
      </c>
      <c r="H16" s="236">
        <v>0</v>
      </c>
      <c r="I16" s="236">
        <v>15.022796726156143</v>
      </c>
      <c r="J16" s="236">
        <v>18.740037884921385</v>
      </c>
      <c r="K16" s="236">
        <v>45.107387800153965</v>
      </c>
    </row>
    <row r="19" spans="1:1" x14ac:dyDescent="0.25">
      <c r="A19" s="1" t="s">
        <v>6</v>
      </c>
    </row>
    <row r="20" spans="1:1" x14ac:dyDescent="0.25">
      <c r="A20" s="6" t="s">
        <v>7</v>
      </c>
    </row>
  </sheetData>
  <mergeCells count="1">
    <mergeCell ref="A10:A11"/>
  </mergeCells>
  <hyperlinks>
    <hyperlink ref="A1" r:id="rId1" xr:uid="{00000000-0004-0000-11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6"/>
  <sheetViews>
    <sheetView showGridLines="0" zoomScaleNormal="100" workbookViewId="0">
      <pane xSplit="1" ySplit="7" topLeftCell="B8" activePane="bottomRight" state="frozen"/>
      <selection pane="topRight"/>
      <selection pane="bottomLeft"/>
      <selection pane="bottomRight"/>
    </sheetView>
  </sheetViews>
  <sheetFormatPr baseColWidth="10" defaultRowHeight="15" x14ac:dyDescent="0.25"/>
  <cols>
    <col min="1" max="1" width="14.7109375" style="1" customWidth="1"/>
    <col min="2" max="2" width="93.5703125" style="1" customWidth="1"/>
    <col min="3" max="3" width="92.5703125" style="6" customWidth="1"/>
    <col min="4" max="238" width="11.42578125" style="1"/>
    <col min="239" max="239" width="12.42578125" style="1" customWidth="1"/>
    <col min="240" max="240" width="94" style="1" customWidth="1"/>
    <col min="241" max="241" width="88.28515625" style="1" customWidth="1"/>
    <col min="242" max="494" width="11.42578125" style="1"/>
    <col min="495" max="495" width="12.42578125" style="1" customWidth="1"/>
    <col min="496" max="496" width="94" style="1" customWidth="1"/>
    <col min="497" max="497" width="88.28515625" style="1" customWidth="1"/>
    <col min="498" max="750" width="11.42578125" style="1"/>
    <col min="751" max="751" width="12.42578125" style="1" customWidth="1"/>
    <col min="752" max="752" width="94" style="1" customWidth="1"/>
    <col min="753" max="753" width="88.28515625" style="1" customWidth="1"/>
    <col min="754" max="1006" width="11.42578125" style="1"/>
    <col min="1007" max="1007" width="12.42578125" style="1" customWidth="1"/>
    <col min="1008" max="1008" width="94" style="1" customWidth="1"/>
    <col min="1009" max="1009" width="88.28515625" style="1" customWidth="1"/>
    <col min="1010" max="1262" width="11.42578125" style="1"/>
    <col min="1263" max="1263" width="12.42578125" style="1" customWidth="1"/>
    <col min="1264" max="1264" width="94" style="1" customWidth="1"/>
    <col min="1265" max="1265" width="88.28515625" style="1" customWidth="1"/>
    <col min="1266" max="1518" width="11.42578125" style="1"/>
    <col min="1519" max="1519" width="12.42578125" style="1" customWidth="1"/>
    <col min="1520" max="1520" width="94" style="1" customWidth="1"/>
    <col min="1521" max="1521" width="88.28515625" style="1" customWidth="1"/>
    <col min="1522" max="1774" width="11.42578125" style="1"/>
    <col min="1775" max="1775" width="12.42578125" style="1" customWidth="1"/>
    <col min="1776" max="1776" width="94" style="1" customWidth="1"/>
    <col min="1777" max="1777" width="88.28515625" style="1" customWidth="1"/>
    <col min="1778" max="2030" width="11.42578125" style="1"/>
    <col min="2031" max="2031" width="12.42578125" style="1" customWidth="1"/>
    <col min="2032" max="2032" width="94" style="1" customWidth="1"/>
    <col min="2033" max="2033" width="88.28515625" style="1" customWidth="1"/>
    <col min="2034" max="2286" width="11.42578125" style="1"/>
    <col min="2287" max="2287" width="12.42578125" style="1" customWidth="1"/>
    <col min="2288" max="2288" width="94" style="1" customWidth="1"/>
    <col min="2289" max="2289" width="88.28515625" style="1" customWidth="1"/>
    <col min="2290" max="2542" width="11.42578125" style="1"/>
    <col min="2543" max="2543" width="12.42578125" style="1" customWidth="1"/>
    <col min="2544" max="2544" width="94" style="1" customWidth="1"/>
    <col min="2545" max="2545" width="88.28515625" style="1" customWidth="1"/>
    <col min="2546" max="2798" width="11.42578125" style="1"/>
    <col min="2799" max="2799" width="12.42578125" style="1" customWidth="1"/>
    <col min="2800" max="2800" width="94" style="1" customWidth="1"/>
    <col min="2801" max="2801" width="88.28515625" style="1" customWidth="1"/>
    <col min="2802" max="3054" width="11.42578125" style="1"/>
    <col min="3055" max="3055" width="12.42578125" style="1" customWidth="1"/>
    <col min="3056" max="3056" width="94" style="1" customWidth="1"/>
    <col min="3057" max="3057" width="88.28515625" style="1" customWidth="1"/>
    <col min="3058" max="3310" width="11.42578125" style="1"/>
    <col min="3311" max="3311" width="12.42578125" style="1" customWidth="1"/>
    <col min="3312" max="3312" width="94" style="1" customWidth="1"/>
    <col min="3313" max="3313" width="88.28515625" style="1" customWidth="1"/>
    <col min="3314" max="3566" width="11.42578125" style="1"/>
    <col min="3567" max="3567" width="12.42578125" style="1" customWidth="1"/>
    <col min="3568" max="3568" width="94" style="1" customWidth="1"/>
    <col min="3569" max="3569" width="88.28515625" style="1" customWidth="1"/>
    <col min="3570" max="3822" width="11.42578125" style="1"/>
    <col min="3823" max="3823" width="12.42578125" style="1" customWidth="1"/>
    <col min="3824" max="3824" width="94" style="1" customWidth="1"/>
    <col min="3825" max="3825" width="88.28515625" style="1" customWidth="1"/>
    <col min="3826" max="4078" width="11.42578125" style="1"/>
    <col min="4079" max="4079" width="12.42578125" style="1" customWidth="1"/>
    <col min="4080" max="4080" width="94" style="1" customWidth="1"/>
    <col min="4081" max="4081" width="88.28515625" style="1" customWidth="1"/>
    <col min="4082" max="4334" width="11.42578125" style="1"/>
    <col min="4335" max="4335" width="12.42578125" style="1" customWidth="1"/>
    <col min="4336" max="4336" width="94" style="1" customWidth="1"/>
    <col min="4337" max="4337" width="88.28515625" style="1" customWidth="1"/>
    <col min="4338" max="4590" width="11.42578125" style="1"/>
    <col min="4591" max="4591" width="12.42578125" style="1" customWidth="1"/>
    <col min="4592" max="4592" width="94" style="1" customWidth="1"/>
    <col min="4593" max="4593" width="88.28515625" style="1" customWidth="1"/>
    <col min="4594" max="4846" width="11.42578125" style="1"/>
    <col min="4847" max="4847" width="12.42578125" style="1" customWidth="1"/>
    <col min="4848" max="4848" width="94" style="1" customWidth="1"/>
    <col min="4849" max="4849" width="88.28515625" style="1" customWidth="1"/>
    <col min="4850" max="5102" width="11.42578125" style="1"/>
    <col min="5103" max="5103" width="12.42578125" style="1" customWidth="1"/>
    <col min="5104" max="5104" width="94" style="1" customWidth="1"/>
    <col min="5105" max="5105" width="88.28515625" style="1" customWidth="1"/>
    <col min="5106" max="5358" width="11.42578125" style="1"/>
    <col min="5359" max="5359" width="12.42578125" style="1" customWidth="1"/>
    <col min="5360" max="5360" width="94" style="1" customWidth="1"/>
    <col min="5361" max="5361" width="88.28515625" style="1" customWidth="1"/>
    <col min="5362" max="5614" width="11.42578125" style="1"/>
    <col min="5615" max="5615" width="12.42578125" style="1" customWidth="1"/>
    <col min="5616" max="5616" width="94" style="1" customWidth="1"/>
    <col min="5617" max="5617" width="88.28515625" style="1" customWidth="1"/>
    <col min="5618" max="5870" width="11.42578125" style="1"/>
    <col min="5871" max="5871" width="12.42578125" style="1" customWidth="1"/>
    <col min="5872" max="5872" width="94" style="1" customWidth="1"/>
    <col min="5873" max="5873" width="88.28515625" style="1" customWidth="1"/>
    <col min="5874" max="6126" width="11.42578125" style="1"/>
    <col min="6127" max="6127" width="12.42578125" style="1" customWidth="1"/>
    <col min="6128" max="6128" width="94" style="1" customWidth="1"/>
    <col min="6129" max="6129" width="88.28515625" style="1" customWidth="1"/>
    <col min="6130" max="6382" width="11.42578125" style="1"/>
    <col min="6383" max="6383" width="12.42578125" style="1" customWidth="1"/>
    <col min="6384" max="6384" width="94" style="1" customWidth="1"/>
    <col min="6385" max="6385" width="88.28515625" style="1" customWidth="1"/>
    <col min="6386" max="6638" width="11.42578125" style="1"/>
    <col min="6639" max="6639" width="12.42578125" style="1" customWidth="1"/>
    <col min="6640" max="6640" width="94" style="1" customWidth="1"/>
    <col min="6641" max="6641" width="88.28515625" style="1" customWidth="1"/>
    <col min="6642" max="6894" width="11.42578125" style="1"/>
    <col min="6895" max="6895" width="12.42578125" style="1" customWidth="1"/>
    <col min="6896" max="6896" width="94" style="1" customWidth="1"/>
    <col min="6897" max="6897" width="88.28515625" style="1" customWidth="1"/>
    <col min="6898" max="7150" width="11.42578125" style="1"/>
    <col min="7151" max="7151" width="12.42578125" style="1" customWidth="1"/>
    <col min="7152" max="7152" width="94" style="1" customWidth="1"/>
    <col min="7153" max="7153" width="88.28515625" style="1" customWidth="1"/>
    <col min="7154" max="7406" width="11.42578125" style="1"/>
    <col min="7407" max="7407" width="12.42578125" style="1" customWidth="1"/>
    <col min="7408" max="7408" width="94" style="1" customWidth="1"/>
    <col min="7409" max="7409" width="88.28515625" style="1" customWidth="1"/>
    <col min="7410" max="7662" width="11.42578125" style="1"/>
    <col min="7663" max="7663" width="12.42578125" style="1" customWidth="1"/>
    <col min="7664" max="7664" width="94" style="1" customWidth="1"/>
    <col min="7665" max="7665" width="88.28515625" style="1" customWidth="1"/>
    <col min="7666" max="7918" width="11.42578125" style="1"/>
    <col min="7919" max="7919" width="12.42578125" style="1" customWidth="1"/>
    <col min="7920" max="7920" width="94" style="1" customWidth="1"/>
    <col min="7921" max="7921" width="88.28515625" style="1" customWidth="1"/>
    <col min="7922" max="8174" width="11.42578125" style="1"/>
    <col min="8175" max="8175" width="12.42578125" style="1" customWidth="1"/>
    <col min="8176" max="8176" width="94" style="1" customWidth="1"/>
    <col min="8177" max="8177" width="88.28515625" style="1" customWidth="1"/>
    <col min="8178" max="8430" width="11.42578125" style="1"/>
    <col min="8431" max="8431" width="12.42578125" style="1" customWidth="1"/>
    <col min="8432" max="8432" width="94" style="1" customWidth="1"/>
    <col min="8433" max="8433" width="88.28515625" style="1" customWidth="1"/>
    <col min="8434" max="8686" width="11.42578125" style="1"/>
    <col min="8687" max="8687" width="12.42578125" style="1" customWidth="1"/>
    <col min="8688" max="8688" width="94" style="1" customWidth="1"/>
    <col min="8689" max="8689" width="88.28515625" style="1" customWidth="1"/>
    <col min="8690" max="8942" width="11.42578125" style="1"/>
    <col min="8943" max="8943" width="12.42578125" style="1" customWidth="1"/>
    <col min="8944" max="8944" width="94" style="1" customWidth="1"/>
    <col min="8945" max="8945" width="88.28515625" style="1" customWidth="1"/>
    <col min="8946" max="9198" width="11.42578125" style="1"/>
    <col min="9199" max="9199" width="12.42578125" style="1" customWidth="1"/>
    <col min="9200" max="9200" width="94" style="1" customWidth="1"/>
    <col min="9201" max="9201" width="88.28515625" style="1" customWidth="1"/>
    <col min="9202" max="9454" width="11.42578125" style="1"/>
    <col min="9455" max="9455" width="12.42578125" style="1" customWidth="1"/>
    <col min="9456" max="9456" width="94" style="1" customWidth="1"/>
    <col min="9457" max="9457" width="88.28515625" style="1" customWidth="1"/>
    <col min="9458" max="9710" width="11.42578125" style="1"/>
    <col min="9711" max="9711" width="12.42578125" style="1" customWidth="1"/>
    <col min="9712" max="9712" width="94" style="1" customWidth="1"/>
    <col min="9713" max="9713" width="88.28515625" style="1" customWidth="1"/>
    <col min="9714" max="9966" width="11.42578125" style="1"/>
    <col min="9967" max="9967" width="12.42578125" style="1" customWidth="1"/>
    <col min="9968" max="9968" width="94" style="1" customWidth="1"/>
    <col min="9969" max="9969" width="88.28515625" style="1" customWidth="1"/>
    <col min="9970" max="10222" width="11.42578125" style="1"/>
    <col min="10223" max="10223" width="12.42578125" style="1" customWidth="1"/>
    <col min="10224" max="10224" width="94" style="1" customWidth="1"/>
    <col min="10225" max="10225" width="88.28515625" style="1" customWidth="1"/>
    <col min="10226" max="10478" width="11.42578125" style="1"/>
    <col min="10479" max="10479" width="12.42578125" style="1" customWidth="1"/>
    <col min="10480" max="10480" width="94" style="1" customWidth="1"/>
    <col min="10481" max="10481" width="88.28515625" style="1" customWidth="1"/>
    <col min="10482" max="10734" width="11.42578125" style="1"/>
    <col min="10735" max="10735" width="12.42578125" style="1" customWidth="1"/>
    <col min="10736" max="10736" width="94" style="1" customWidth="1"/>
    <col min="10737" max="10737" width="88.28515625" style="1" customWidth="1"/>
    <col min="10738" max="10990" width="11.42578125" style="1"/>
    <col min="10991" max="10991" width="12.42578125" style="1" customWidth="1"/>
    <col min="10992" max="10992" width="94" style="1" customWidth="1"/>
    <col min="10993" max="10993" width="88.28515625" style="1" customWidth="1"/>
    <col min="10994" max="11246" width="11.42578125" style="1"/>
    <col min="11247" max="11247" width="12.42578125" style="1" customWidth="1"/>
    <col min="11248" max="11248" width="94" style="1" customWidth="1"/>
    <col min="11249" max="11249" width="88.28515625" style="1" customWidth="1"/>
    <col min="11250" max="11502" width="11.42578125" style="1"/>
    <col min="11503" max="11503" width="12.42578125" style="1" customWidth="1"/>
    <col min="11504" max="11504" width="94" style="1" customWidth="1"/>
    <col min="11505" max="11505" width="88.28515625" style="1" customWidth="1"/>
    <col min="11506" max="11758" width="11.42578125" style="1"/>
    <col min="11759" max="11759" width="12.42578125" style="1" customWidth="1"/>
    <col min="11760" max="11760" width="94" style="1" customWidth="1"/>
    <col min="11761" max="11761" width="88.28515625" style="1" customWidth="1"/>
    <col min="11762" max="12014" width="11.42578125" style="1"/>
    <col min="12015" max="12015" width="12.42578125" style="1" customWidth="1"/>
    <col min="12016" max="12016" width="94" style="1" customWidth="1"/>
    <col min="12017" max="12017" width="88.28515625" style="1" customWidth="1"/>
    <col min="12018" max="12270" width="11.42578125" style="1"/>
    <col min="12271" max="12271" width="12.42578125" style="1" customWidth="1"/>
    <col min="12272" max="12272" width="94" style="1" customWidth="1"/>
    <col min="12273" max="12273" width="88.28515625" style="1" customWidth="1"/>
    <col min="12274" max="12526" width="11.42578125" style="1"/>
    <col min="12527" max="12527" width="12.42578125" style="1" customWidth="1"/>
    <col min="12528" max="12528" width="94" style="1" customWidth="1"/>
    <col min="12529" max="12529" width="88.28515625" style="1" customWidth="1"/>
    <col min="12530" max="12782" width="11.42578125" style="1"/>
    <col min="12783" max="12783" width="12.42578125" style="1" customWidth="1"/>
    <col min="12784" max="12784" width="94" style="1" customWidth="1"/>
    <col min="12785" max="12785" width="88.28515625" style="1" customWidth="1"/>
    <col min="12786" max="13038" width="11.42578125" style="1"/>
    <col min="13039" max="13039" width="12.42578125" style="1" customWidth="1"/>
    <col min="13040" max="13040" width="94" style="1" customWidth="1"/>
    <col min="13041" max="13041" width="88.28515625" style="1" customWidth="1"/>
    <col min="13042" max="13294" width="11.42578125" style="1"/>
    <col min="13295" max="13295" width="12.42578125" style="1" customWidth="1"/>
    <col min="13296" max="13296" width="94" style="1" customWidth="1"/>
    <col min="13297" max="13297" width="88.28515625" style="1" customWidth="1"/>
    <col min="13298" max="13550" width="11.42578125" style="1"/>
    <col min="13551" max="13551" width="12.42578125" style="1" customWidth="1"/>
    <col min="13552" max="13552" width="94" style="1" customWidth="1"/>
    <col min="13553" max="13553" width="88.28515625" style="1" customWidth="1"/>
    <col min="13554" max="13806" width="11.42578125" style="1"/>
    <col min="13807" max="13807" width="12.42578125" style="1" customWidth="1"/>
    <col min="13808" max="13808" width="94" style="1" customWidth="1"/>
    <col min="13809" max="13809" width="88.28515625" style="1" customWidth="1"/>
    <col min="13810" max="14062" width="11.42578125" style="1"/>
    <col min="14063" max="14063" width="12.42578125" style="1" customWidth="1"/>
    <col min="14064" max="14064" width="94" style="1" customWidth="1"/>
    <col min="14065" max="14065" width="88.28515625" style="1" customWidth="1"/>
    <col min="14066" max="14318" width="11.42578125" style="1"/>
    <col min="14319" max="14319" width="12.42578125" style="1" customWidth="1"/>
    <col min="14320" max="14320" width="94" style="1" customWidth="1"/>
    <col min="14321" max="14321" width="88.28515625" style="1" customWidth="1"/>
    <col min="14322" max="14574" width="11.42578125" style="1"/>
    <col min="14575" max="14575" width="12.42578125" style="1" customWidth="1"/>
    <col min="14576" max="14576" width="94" style="1" customWidth="1"/>
    <col min="14577" max="14577" width="88.28515625" style="1" customWidth="1"/>
    <col min="14578" max="14830" width="11.42578125" style="1"/>
    <col min="14831" max="14831" width="12.42578125" style="1" customWidth="1"/>
    <col min="14832" max="14832" width="94" style="1" customWidth="1"/>
    <col min="14833" max="14833" width="88.28515625" style="1" customWidth="1"/>
    <col min="14834" max="15086" width="11.42578125" style="1"/>
    <col min="15087" max="15087" width="12.42578125" style="1" customWidth="1"/>
    <col min="15088" max="15088" width="94" style="1" customWidth="1"/>
    <col min="15089" max="15089" width="88.28515625" style="1" customWidth="1"/>
    <col min="15090" max="15342" width="11.42578125" style="1"/>
    <col min="15343" max="15343" width="12.42578125" style="1" customWidth="1"/>
    <col min="15344" max="15344" width="94" style="1" customWidth="1"/>
    <col min="15345" max="15345" width="88.28515625" style="1" customWidth="1"/>
    <col min="15346" max="15598" width="11.42578125" style="1"/>
    <col min="15599" max="15599" width="12.42578125" style="1" customWidth="1"/>
    <col min="15600" max="15600" width="94" style="1" customWidth="1"/>
    <col min="15601" max="15601" width="88.28515625" style="1" customWidth="1"/>
    <col min="15602" max="15854" width="11.42578125" style="1"/>
    <col min="15855" max="15855" width="12.42578125" style="1" customWidth="1"/>
    <col min="15856" max="15856" width="94" style="1" customWidth="1"/>
    <col min="15857" max="15857" width="88.28515625" style="1" customWidth="1"/>
    <col min="15858" max="16110" width="11.42578125" style="1"/>
    <col min="16111" max="16111" width="12.42578125" style="1" customWidth="1"/>
    <col min="16112" max="16112" width="94" style="1" customWidth="1"/>
    <col min="16113" max="16113" width="88.28515625" style="1" customWidth="1"/>
    <col min="16114" max="16384" width="11.42578125" style="1"/>
  </cols>
  <sheetData>
    <row r="1" spans="1:5" ht="15.75" x14ac:dyDescent="0.25">
      <c r="A1" s="143" t="s">
        <v>265</v>
      </c>
      <c r="B1" s="142"/>
    </row>
    <row r="2" spans="1:5" ht="15.75" x14ac:dyDescent="0.25">
      <c r="A2" s="16" t="s">
        <v>105</v>
      </c>
    </row>
    <row r="3" spans="1:5" ht="15.75" x14ac:dyDescent="0.25">
      <c r="B3" s="10"/>
      <c r="C3" s="11"/>
    </row>
    <row r="4" spans="1:5" ht="15.75" x14ac:dyDescent="0.25">
      <c r="A4" s="19" t="s">
        <v>106</v>
      </c>
      <c r="B4" s="10"/>
      <c r="C4" s="11"/>
    </row>
    <row r="5" spans="1:5" ht="15.75" x14ac:dyDescent="0.25">
      <c r="A5" s="10"/>
      <c r="B5" s="10"/>
      <c r="C5" s="11"/>
    </row>
    <row r="6" spans="1:5" ht="21.75" customHeight="1" x14ac:dyDescent="0.25">
      <c r="A6" s="77" t="s">
        <v>107</v>
      </c>
      <c r="B6" s="385" t="s">
        <v>108</v>
      </c>
      <c r="C6" s="386"/>
    </row>
    <row r="7" spans="1:5" ht="21.75" customHeight="1" x14ac:dyDescent="0.25">
      <c r="A7" s="78" t="s">
        <v>109</v>
      </c>
      <c r="B7" s="387" t="s">
        <v>110</v>
      </c>
      <c r="C7" s="388"/>
    </row>
    <row r="8" spans="1:5" ht="15.75" x14ac:dyDescent="0.25">
      <c r="A8" s="93">
        <v>1</v>
      </c>
      <c r="B8" s="94" t="str">
        <f>+'1'!A2</f>
        <v>Rendimientos nominales y reales - treasuries</v>
      </c>
      <c r="C8" s="95" t="str">
        <f>+'1'!A5</f>
        <v>Nominal and real yields - treasuries</v>
      </c>
      <c r="D8" s="291"/>
      <c r="E8" s="97"/>
    </row>
    <row r="9" spans="1:5" s="4" customFormat="1" ht="15.75" customHeight="1" x14ac:dyDescent="0.25">
      <c r="A9" s="92">
        <v>2</v>
      </c>
      <c r="B9" s="96" t="str">
        <f>+'2'!A2</f>
        <v>Mercados financieros internacionales - variables seleccionadas</v>
      </c>
      <c r="C9" s="99" t="str">
        <f>+'2'!A4</f>
        <v>International financial markets - selected variables</v>
      </c>
      <c r="D9" s="291"/>
      <c r="E9" s="98"/>
    </row>
    <row r="10" spans="1:5" ht="15.75" customHeight="1" x14ac:dyDescent="0.25">
      <c r="A10" s="93">
        <v>3</v>
      </c>
      <c r="B10" s="94" t="str">
        <f>+'3'!A2</f>
        <v>Tasas de interés e instrumentos de renta fija en Argentina</v>
      </c>
      <c r="C10" s="95" t="str">
        <f>+'3'!A4</f>
        <v>Interest rates and fixed income securities in Argentina</v>
      </c>
      <c r="D10" s="291"/>
      <c r="E10" s="97"/>
    </row>
    <row r="11" spans="1:5" ht="15.75" customHeight="1" x14ac:dyDescent="0.25">
      <c r="A11" s="92">
        <v>4</v>
      </c>
      <c r="B11" s="96" t="str">
        <f>+'4'!A2</f>
        <v>Financiamiento al sector privado a través del mercado de capitales local</v>
      </c>
      <c r="C11" s="99" t="str">
        <f>+'4'!A4</f>
        <v>Financing to private sector through local capital market</v>
      </c>
      <c r="D11" s="291"/>
      <c r="E11" s="97"/>
    </row>
    <row r="12" spans="1:5" ht="15.75" x14ac:dyDescent="0.25">
      <c r="A12" s="93" t="s">
        <v>1018</v>
      </c>
      <c r="B12" s="94" t="str">
        <f>+'Tabla 1'!A2</f>
        <v>Principales indicadores de solidez del sistema financiero</v>
      </c>
      <c r="C12" s="95" t="str">
        <f>+'Tabla 1'!A4</f>
        <v>Main financial soundness indicators</v>
      </c>
      <c r="D12" s="291"/>
      <c r="E12" s="97"/>
    </row>
    <row r="13" spans="1:5" ht="15.75" x14ac:dyDescent="0.25">
      <c r="A13" s="92">
        <v>5</v>
      </c>
      <c r="B13" s="96" t="str">
        <f>+'5'!A2</f>
        <v>Liquidez y solvencia de los sistemas financieros de la región</v>
      </c>
      <c r="C13" s="99" t="str">
        <f>+'5'!A5</f>
        <v>Liquidity and solvency of the region's financial systems</v>
      </c>
      <c r="D13" s="291"/>
      <c r="E13" s="97"/>
    </row>
    <row r="14" spans="1:5" ht="15.75" customHeight="1" x14ac:dyDescent="0.25">
      <c r="A14" s="93">
        <v>6</v>
      </c>
      <c r="B14" s="94" t="str">
        <f>+'6'!A2</f>
        <v>Ratios de Basilea para liquidez y apalancamiento</v>
      </c>
      <c r="C14" s="95" t="str">
        <f>+'6'!A5</f>
        <v>Basel ratios for liquidity and leverage</v>
      </c>
      <c r="D14" s="291"/>
      <c r="E14" s="97"/>
    </row>
    <row r="15" spans="1:5" ht="15.75" customHeight="1" x14ac:dyDescent="0.25">
      <c r="A15" s="92">
        <v>7</v>
      </c>
      <c r="B15" s="96" t="str">
        <f>+'7'!A2</f>
        <v>Exposición bruta del sistema financiero al sector privado y ratio de irregularidad del crédito al sector privado</v>
      </c>
      <c r="C15" s="99" t="str">
        <f>+'7'!A4</f>
        <v xml:space="preserve">Gross exposure of the financial system and Non-performing loan ratio to the private sector 
</v>
      </c>
      <c r="D15" s="291"/>
      <c r="E15" s="97"/>
    </row>
    <row r="16" spans="1:5" ht="15.75" x14ac:dyDescent="0.25">
      <c r="A16" s="93">
        <v>8</v>
      </c>
      <c r="B16" s="94" t="str">
        <f>+'8'!A2</f>
        <v>Composición de la exposición del sistema financiero al sector privado</v>
      </c>
      <c r="C16" s="95" t="str">
        <f>+'8'!A4</f>
        <v>Composition of the financial system's exposure to the private sector</v>
      </c>
      <c r="D16" s="291"/>
      <c r="E16" s="97"/>
    </row>
    <row r="17" spans="1:5" ht="15.75" customHeight="1" x14ac:dyDescent="0.25">
      <c r="A17" s="92">
        <v>9</v>
      </c>
      <c r="B17" s="96" t="str">
        <f>+'9'!A2</f>
        <v>Ratio de irregularidad del crédito al sector privado</v>
      </c>
      <c r="C17" s="99" t="str">
        <f>+'9'!A4</f>
        <v xml:space="preserve">Non-performing loan ratio to the private sector </v>
      </c>
      <c r="D17" s="291"/>
      <c r="E17" s="97"/>
    </row>
    <row r="18" spans="1:5" ht="15.75" x14ac:dyDescent="0.25">
      <c r="A18" s="93">
        <v>10</v>
      </c>
      <c r="B18" s="94" t="str">
        <f>+'10'!A2</f>
        <v>Exposición del sistema financiero al sector público</v>
      </c>
      <c r="C18" s="95" t="str">
        <f>+'10'!A4</f>
        <v>Exposure of the financial system to the public sector</v>
      </c>
      <c r="D18" s="291"/>
      <c r="E18" s="97"/>
    </row>
    <row r="19" spans="1:5" ht="31.5" x14ac:dyDescent="0.25">
      <c r="A19" s="92">
        <v>11</v>
      </c>
      <c r="B19" s="96" t="str">
        <f>+'11'!A2</f>
        <v>Posición regulatoria de capital (RPC-Exigencia) en términos del saldo de crédito al sector privado neto de previsiones</v>
      </c>
      <c r="C19" s="99" t="str">
        <f>+'11'!A4</f>
        <v>Capital position (ASE less regulatory requirement) in terms of credit to the private sector net of provisions</v>
      </c>
      <c r="D19" s="291"/>
      <c r="E19" s="97"/>
    </row>
    <row r="20" spans="1:5" ht="15.75" x14ac:dyDescent="0.25">
      <c r="A20" s="93">
        <v>12</v>
      </c>
      <c r="B20" s="94" t="str">
        <f>+'12'!A2</f>
        <v xml:space="preserve">Participación en el crédito al sector privado de las principales personas deudoras... </v>
      </c>
      <c r="C20" s="95" t="str">
        <f>+'12'!A4</f>
        <v>Share in the credit to the private sector of the main debtor persons…</v>
      </c>
      <c r="D20" s="291"/>
      <c r="E20" s="97"/>
    </row>
    <row r="21" spans="1:5" ht="15.75" x14ac:dyDescent="0.25">
      <c r="A21" s="92">
        <v>13</v>
      </c>
      <c r="B21" s="96" t="str">
        <f>+'13'!A2</f>
        <v xml:space="preserve">Financiamiento en sentido amplio a familias y empresas </v>
      </c>
      <c r="C21" s="99" t="str">
        <f>+'13'!A5</f>
        <v xml:space="preserve">Households and companies broad financing </v>
      </c>
      <c r="D21" s="291"/>
      <c r="E21" s="97"/>
    </row>
    <row r="22" spans="1:5" ht="15.75" x14ac:dyDescent="0.25">
      <c r="A22" s="93" t="s">
        <v>1033</v>
      </c>
      <c r="B22" s="94" t="str">
        <f>+'Tabla R.2.1'!A2</f>
        <v>Empresas con oferta pública – Evolución de principales indicadores</v>
      </c>
      <c r="C22" s="95" t="str">
        <f>+'Tabla R.2.1'!A4</f>
        <v>Companies with public offering - Evolution of main indicators</v>
      </c>
      <c r="D22" s="382"/>
      <c r="E22" s="97"/>
    </row>
    <row r="23" spans="1:5" ht="15.75" x14ac:dyDescent="0.25">
      <c r="A23" s="92">
        <v>14</v>
      </c>
      <c r="B23" s="96" t="str">
        <f>+'14'!A2</f>
        <v>Saldo de depósitos del sector privado</v>
      </c>
      <c r="C23" s="99" t="str">
        <f>+'14'!A5</f>
        <v>Private sector deposits</v>
      </c>
      <c r="D23" s="382"/>
      <c r="E23" s="97"/>
    </row>
    <row r="24" spans="1:5" ht="15.75" x14ac:dyDescent="0.25">
      <c r="A24" s="93">
        <v>15</v>
      </c>
      <c r="B24" s="94" t="str">
        <f>+'15'!A2</f>
        <v>Composición del fondeo total</v>
      </c>
      <c r="C24" s="95" t="str">
        <f>+'15'!A5</f>
        <v xml:space="preserve">Funding composition </v>
      </c>
      <c r="D24" s="382"/>
      <c r="E24" s="97"/>
    </row>
    <row r="25" spans="1:5" ht="15.75" x14ac:dyDescent="0.25">
      <c r="A25" s="92">
        <v>16</v>
      </c>
      <c r="B25" s="96" t="str">
        <f>+'16'!A2</f>
        <v>Depósitos del sector privado en moneda nacional</v>
      </c>
      <c r="C25" s="99" t="str">
        <f>+'16'!A5</f>
        <v>Private sector deposits in domestic currency</v>
      </c>
      <c r="D25" s="382"/>
      <c r="E25" s="97"/>
    </row>
    <row r="26" spans="1:5" ht="15.75" x14ac:dyDescent="0.25">
      <c r="A26" s="93">
        <v>17</v>
      </c>
      <c r="B26" s="94" t="str">
        <f>+'17'!A2</f>
        <v>Indicadores de exposición del sistema financiero al riesgo de liquidez</v>
      </c>
      <c r="C26" s="95" t="str">
        <f>+'17'!A5</f>
        <v>Liquidity risk exposure indicators - Financial system</v>
      </c>
      <c r="D26" s="382"/>
      <c r="E26" s="97"/>
    </row>
    <row r="27" spans="1:5" ht="15.75" x14ac:dyDescent="0.25">
      <c r="A27" s="92">
        <v>18</v>
      </c>
      <c r="B27" s="96" t="str">
        <f>+'18'!A2</f>
        <v>Ratios de Liquidez de Basilea</v>
      </c>
      <c r="C27" s="99" t="str">
        <f>+'18'!A5</f>
        <v>Basel Liquidity Ratio</v>
      </c>
      <c r="D27" s="382"/>
      <c r="E27" s="97"/>
    </row>
    <row r="28" spans="1:5" ht="15.75" x14ac:dyDescent="0.25">
      <c r="A28" s="93">
        <v>19</v>
      </c>
      <c r="B28" s="94" t="str">
        <f>+'19'!A2</f>
        <v>Colocaciones ON del sistema financiero y características del saldo de ON</v>
      </c>
      <c r="C28" s="95" t="str">
        <f>+'19'!A4</f>
        <v>Corporate bonds placed by financial sector and stock composition</v>
      </c>
      <c r="D28" s="382"/>
      <c r="E28" s="97"/>
    </row>
    <row r="29" spans="1:5" ht="15.75" x14ac:dyDescent="0.25">
      <c r="A29" s="92">
        <v>20</v>
      </c>
      <c r="B29" s="96" t="str">
        <f>+'20'!A2</f>
        <v>Variación del saldo de crédito en pesos al sector privado</v>
      </c>
      <c r="C29" s="99" t="str">
        <f>+'20'!A5</f>
        <v>Variation of credit in pesos to the private sector</v>
      </c>
      <c r="D29" s="382"/>
      <c r="E29" s="97"/>
    </row>
    <row r="30" spans="1:5" ht="15.75" x14ac:dyDescent="0.25">
      <c r="A30" s="93" t="s">
        <v>1034</v>
      </c>
      <c r="B30" s="94" t="str">
        <f>+'R.3.1'!A2</f>
        <v>Línea de financiamiento para la inversión productiva (LFIP) de MIPyMEs</v>
      </c>
      <c r="C30" s="95" t="str">
        <f>+'R.3.1'!A6</f>
        <v>Credit Line for Productive Investment of MSMEs</v>
      </c>
      <c r="D30" s="382"/>
      <c r="E30" s="97"/>
    </row>
    <row r="31" spans="1:5" ht="15.75" x14ac:dyDescent="0.25">
      <c r="A31" s="92" t="s">
        <v>1035</v>
      </c>
      <c r="B31" s="96" t="str">
        <f>+'Tabla R.4.1'!A2</f>
        <v>Principales programas vigentes en 2021</v>
      </c>
      <c r="C31" s="99" t="str">
        <f>+'Tabla R.4.1'!A11</f>
        <v>Main programs in force in 2021</v>
      </c>
      <c r="D31" s="382"/>
      <c r="E31" s="97"/>
    </row>
    <row r="32" spans="1:5" ht="15.75" x14ac:dyDescent="0.25">
      <c r="A32" s="93" t="s">
        <v>1036</v>
      </c>
      <c r="B32" s="94" t="str">
        <f>+'Tabla R.4.2'!A2</f>
        <v>Otros programas lanzados durante la pandemia</v>
      </c>
      <c r="C32" s="95" t="str">
        <f>+'Tabla R.4.2'!A13</f>
        <v>Other programs launched during the pandemic</v>
      </c>
      <c r="D32" s="382"/>
      <c r="E32" s="97"/>
    </row>
    <row r="33" spans="1:5" ht="15.75" x14ac:dyDescent="0.25">
      <c r="A33" s="92">
        <v>21</v>
      </c>
      <c r="B33" s="96" t="str">
        <f>+'21'!A2</f>
        <v>Saldo de crédito bancario al sector privado</v>
      </c>
      <c r="C33" s="99" t="str">
        <f>+'21'!A5</f>
        <v>Stock of credit to private sector</v>
      </c>
      <c r="D33" s="382"/>
      <c r="E33" s="97"/>
    </row>
    <row r="34" spans="1:5" ht="15.75" x14ac:dyDescent="0.25">
      <c r="A34" s="93">
        <v>22</v>
      </c>
      <c r="B34" s="94" t="str">
        <f>+'22'!A2</f>
        <v>Composición del activo total</v>
      </c>
      <c r="C34" s="95" t="str">
        <f>+'22'!A5</f>
        <v>Assets composition - Financial system</v>
      </c>
      <c r="D34" s="382"/>
      <c r="E34" s="97"/>
    </row>
    <row r="35" spans="1:5" ht="15.75" x14ac:dyDescent="0.25">
      <c r="A35" s="92" t="s">
        <v>1019</v>
      </c>
      <c r="B35" s="96" t="str">
        <f>+'Tabla 2'!A2</f>
        <v>Cuadro de rentabilidad del sistema financiero - En moneda homogénea*</v>
      </c>
      <c r="C35" s="99" t="str">
        <f>+'Tabla 2'!A4</f>
        <v>Financial system profitability - In uniform currency*</v>
      </c>
      <c r="D35" s="382"/>
      <c r="E35" s="97"/>
    </row>
    <row r="36" spans="1:5" ht="15.75" x14ac:dyDescent="0.25">
      <c r="A36" s="93">
        <v>23</v>
      </c>
      <c r="B36" s="94" t="str">
        <f>+'23'!A2</f>
        <v>Rentabilidad por grupo de entidades financieras  - ROA</v>
      </c>
      <c r="C36" s="95" t="str">
        <f>+'23'!A4</f>
        <v>Profitability by group of financial entities - ROA</v>
      </c>
      <c r="D36" s="382"/>
      <c r="E36" s="97"/>
    </row>
    <row r="37" spans="1:5" ht="15.75" x14ac:dyDescent="0.25">
      <c r="A37" s="92">
        <v>24</v>
      </c>
      <c r="B37" s="96" t="str">
        <f>+'24'!A2</f>
        <v xml:space="preserve">Estimación de los diferenciales entre activos y pasivos por moneda – Sistema financiero </v>
      </c>
      <c r="C37" s="99" t="str">
        <f>+'24'!A4</f>
        <v xml:space="preserve">Spread of the financial system’s assets and liabilities estimated by currency </v>
      </c>
      <c r="D37" s="382"/>
      <c r="E37" s="97"/>
    </row>
    <row r="38" spans="1:5" ht="15.75" x14ac:dyDescent="0.25">
      <c r="A38" s="93">
        <v>25</v>
      </c>
      <c r="B38" s="94" t="str">
        <f>+'25'!A2</f>
        <v>Concetracion de las entidades oferentes de crédito al sector privado</v>
      </c>
      <c r="C38" s="95" t="str">
        <f>+'25'!A5</f>
        <v>Entities offering credit to the private sector concentration</v>
      </c>
      <c r="D38" s="382"/>
      <c r="E38" s="97"/>
    </row>
    <row r="39" spans="1:5" ht="15.75" x14ac:dyDescent="0.25">
      <c r="A39" s="92" t="s">
        <v>1020</v>
      </c>
      <c r="B39" s="96" t="str">
        <f>+'Tabla 3'!A2</f>
        <v>Principales indicadores de solidez para las entidades DSIBS</v>
      </c>
      <c r="C39" s="99" t="str">
        <f>+'Tabla 3'!A4</f>
        <v>Financial soundness indicators for DSIBS entities</v>
      </c>
      <c r="D39" s="382"/>
      <c r="E39" s="97"/>
    </row>
    <row r="40" spans="1:5" ht="15.75" x14ac:dyDescent="0.25">
      <c r="A40" s="93">
        <v>26</v>
      </c>
      <c r="B40" s="94" t="str">
        <f>+'26'!A2</f>
        <v xml:space="preserve">Participación de los depósitos de inversores institucionales en el fondeo del sistema financiero </v>
      </c>
      <c r="C40" s="95" t="str">
        <f>+'26'!A5</f>
        <v>Share of deposits from institutional investors in the funding of financial system</v>
      </c>
      <c r="D40" s="382"/>
      <c r="E40" s="97"/>
    </row>
    <row r="41" spans="1:5" ht="15.75" x14ac:dyDescent="0.25">
      <c r="A41" s="92" t="s">
        <v>1021</v>
      </c>
      <c r="B41" s="96" t="str">
        <f>+'Tabla 4'!A2</f>
        <v>Indicadores de interconexión directa entre depósitos de FCI agrupados por SG y entidades financieras reguladas por BCRA</v>
      </c>
      <c r="C41" s="99" t="str">
        <f>+'Tabla 4'!A4</f>
        <v>Indicators of direct interconnection between deposits of mutual funds grouped by fund management company and financial entities regulated by BCRA</v>
      </c>
      <c r="D41" s="382"/>
      <c r="E41" s="97"/>
    </row>
    <row r="42" spans="1:5" ht="15.75" x14ac:dyDescent="0.25">
      <c r="A42" s="93" t="s">
        <v>1022</v>
      </c>
      <c r="B42" s="94" t="str">
        <f>+'A.1.1'!A2</f>
        <v xml:space="preserve">Negociación de instrumentos denominados en pesos </v>
      </c>
      <c r="C42" s="95" t="str">
        <f>+'A.1.1'!A5</f>
        <v>Trading of peso-denominated securities</v>
      </c>
      <c r="D42" s="382"/>
      <c r="E42" s="97"/>
    </row>
    <row r="43" spans="1:5" ht="15.75" x14ac:dyDescent="0.25">
      <c r="A43" s="92" t="s">
        <v>1023</v>
      </c>
      <c r="B43" s="96" t="str">
        <f>+'A.1.2'!A2</f>
        <v>Diferencial entre precios de compra- venta de instrumentos en pesos</v>
      </c>
      <c r="C43" s="99" t="str">
        <f>+'A.1.2'!A4</f>
        <v>Spread between buy and sale prices of securities in pesos</v>
      </c>
      <c r="D43" s="382"/>
      <c r="E43" s="97"/>
    </row>
    <row r="44" spans="1:5" ht="15.75" x14ac:dyDescent="0.25">
      <c r="A44" s="93" t="s">
        <v>1029</v>
      </c>
      <c r="B44" s="94" t="str">
        <f>+'Tabla A.1.1'!A2</f>
        <v>Turnover diario de instrumentos en pesos por segmento</v>
      </c>
      <c r="C44" s="95" t="str">
        <f>+'Tabla A.1.1'!A4</f>
        <v>Daily turnover of securities in pesos by segment</v>
      </c>
      <c r="D44" s="382"/>
      <c r="E44" s="97"/>
    </row>
    <row r="45" spans="1:5" ht="15.75" x14ac:dyDescent="0.25">
      <c r="A45" s="92" t="s">
        <v>1024</v>
      </c>
      <c r="B45" s="96" t="str">
        <f>+'A.2.1'!A2</f>
        <v xml:space="preserve">Financiamiento mediante Obligaciones Negociables </v>
      </c>
      <c r="C45" s="99" t="str">
        <f>+'A.2.1'!A4</f>
        <v>Financing through corporate bonds</v>
      </c>
      <c r="D45" s="382"/>
      <c r="E45" s="97"/>
    </row>
    <row r="46" spans="1:5" ht="15.75" x14ac:dyDescent="0.25">
      <c r="A46" s="93" t="s">
        <v>1025</v>
      </c>
      <c r="B46" s="94" t="str">
        <f>+'A.2.2'!A2</f>
        <v>Saldo en circulación de Obligaciones Negociables</v>
      </c>
      <c r="C46" s="95" t="str">
        <f>+'A.2.2'!A4</f>
        <v>Outstanding stock of corporate bonds</v>
      </c>
      <c r="D46" s="382"/>
      <c r="E46" s="97"/>
    </row>
  </sheetData>
  <mergeCells count="2">
    <mergeCell ref="B6:C6"/>
    <mergeCell ref="B7:C7"/>
  </mergeCells>
  <phoneticPr fontId="30" type="noConversion"/>
  <hyperlinks>
    <hyperlink ref="A8" location="'1'!A1" display="'1'!A1" xr:uid="{00000000-0004-0000-0100-000000000000}"/>
    <hyperlink ref="A9" location="'2'!A1" display="'2'!A1" xr:uid="{00000000-0004-0000-0100-000001000000}"/>
    <hyperlink ref="A10" location="'3'!A1" display="'3'!A1" xr:uid="{00000000-0004-0000-0100-000002000000}"/>
    <hyperlink ref="A11" location="'4'!A1" display="'4'!A1" xr:uid="{00000000-0004-0000-0100-000003000000}"/>
    <hyperlink ref="A12" location="'Tabla 1'!A1" display="Tabla 1" xr:uid="{00000000-0004-0000-0100-000004000000}"/>
    <hyperlink ref="A13" location="'5'!A1" display="'5'!A1" xr:uid="{00000000-0004-0000-0100-000005000000}"/>
    <hyperlink ref="A14" location="'6'!A1" display="'6'!A1" xr:uid="{00000000-0004-0000-0100-000006000000}"/>
    <hyperlink ref="A15" location="'7'!A1" display="'7'!A1" xr:uid="{00000000-0004-0000-0100-000007000000}"/>
    <hyperlink ref="A16" location="'8'!A1" display="'8'!A1" xr:uid="{00000000-0004-0000-0100-000008000000}"/>
    <hyperlink ref="A17" location="'9'!A1" display="'9'!A1" xr:uid="{00000000-0004-0000-0100-000009000000}"/>
    <hyperlink ref="A18" location="'10'!A1" display="'10'!A1" xr:uid="{00000000-0004-0000-0100-00000A000000}"/>
    <hyperlink ref="A19" location="'11'!A1" display="'11'!A1" xr:uid="{00000000-0004-0000-0100-00000B000000}"/>
    <hyperlink ref="A20" location="'12'!A1" display="'12'!A1" xr:uid="{00000000-0004-0000-0100-00000C000000}"/>
    <hyperlink ref="A21" location="'13'!A1" display="'13'!A1" xr:uid="{00000000-0004-0000-0100-00000D000000}"/>
    <hyperlink ref="A23" location="'14'!A1" display="'14'!A1" xr:uid="{00000000-0004-0000-0100-00000E000000}"/>
    <hyperlink ref="A24" location="'15'!A1" display="'15'!A1" xr:uid="{00000000-0004-0000-0100-00000F000000}"/>
    <hyperlink ref="A25" location="'16'!A1" display="'16'!A1" xr:uid="{00000000-0004-0000-0100-000010000000}"/>
    <hyperlink ref="A26" location="'17'!A1" display="'17'!A1" xr:uid="{00000000-0004-0000-0100-000011000000}"/>
    <hyperlink ref="A27" location="'18'!A1" display="'18'!A1" xr:uid="{00000000-0004-0000-0100-000012000000}"/>
    <hyperlink ref="A28" location="'19'!A1" display="'19'!A1" xr:uid="{00000000-0004-0000-0100-000013000000}"/>
    <hyperlink ref="A29" location="'20'!A1" display="'20'!A1" xr:uid="{00000000-0004-0000-0100-000014000000}"/>
    <hyperlink ref="A33" location="'21'!A1" display="'21'!A1" xr:uid="{00000000-0004-0000-0100-000015000000}"/>
    <hyperlink ref="A34" location="'22'!A1" display="'22'!A1" xr:uid="{00000000-0004-0000-0100-000016000000}"/>
    <hyperlink ref="A35" location="'Tabla 2'!A1" display="Tabla 2" xr:uid="{00000000-0004-0000-0100-000017000000}"/>
    <hyperlink ref="A36" location="'23'!A1" display="'23'!A1" xr:uid="{00000000-0004-0000-0100-000018000000}"/>
    <hyperlink ref="A37" location="'24'!A1" display="'24'!A1" xr:uid="{00000000-0004-0000-0100-000019000000}"/>
    <hyperlink ref="A38" location="'25'!A1" display="'25'!A1" xr:uid="{00000000-0004-0000-0100-00001A000000}"/>
    <hyperlink ref="A39" location="'Tabla 3'!A1" display="Tabla 3" xr:uid="{00000000-0004-0000-0100-00001B000000}"/>
    <hyperlink ref="A40" location="'26'!A1" display="'26'!A1" xr:uid="{00000000-0004-0000-0100-00001C000000}"/>
    <hyperlink ref="A41" location="'Tabla 4'!A1" display="Tabla 4" xr:uid="{00000000-0004-0000-0100-00001D000000}"/>
    <hyperlink ref="A42" location="A.1.1!A1" display="A.1.1" xr:uid="{00000000-0004-0000-0100-00001E000000}"/>
    <hyperlink ref="A43" location="A.1.2!A1" display="A.1.2" xr:uid="{00000000-0004-0000-0100-00001F000000}"/>
    <hyperlink ref="A44" location="'Tabla A.1.1'!A1" display="Tabla A.1.1." xr:uid="{00000000-0004-0000-0100-000020000000}"/>
    <hyperlink ref="A45" location="A.2.1!A1" display="A.2.1" xr:uid="{00000000-0004-0000-0100-000021000000}"/>
    <hyperlink ref="A46" location="A.2.2!A1" display="A.2.2" xr:uid="{00000000-0004-0000-0100-000022000000}"/>
    <hyperlink ref="A22" location="'Tabla R.1.1'!A1" display="Tabla R.1.1" xr:uid="{00000000-0004-0000-0100-000023000000}"/>
    <hyperlink ref="A30" location="R.2.1!A1" display="R.2.1" xr:uid="{00000000-0004-0000-0100-000024000000}"/>
    <hyperlink ref="A31" location="'Tabla R.3.1'!A1" display="Tabla R.3.1" xr:uid="{00000000-0004-0000-0100-000025000000}"/>
    <hyperlink ref="A32" location="'Tabla R.3.2'!A1" display="Tabla R.3.2" xr:uid="{00000000-0004-0000-0100-000026000000}"/>
    <hyperlink ref="B8" location="'1'!A1" display="'1'!A1" xr:uid="{00000000-0004-0000-0100-000027000000}"/>
    <hyperlink ref="C8" location="'1'!A1" display="'1'!A1" xr:uid="{00000000-0004-0000-0100-000028000000}"/>
    <hyperlink ref="B9" location="'2'!A1" display="'2'!A1" xr:uid="{00000000-0004-0000-0100-000029000000}"/>
    <hyperlink ref="C9" location="'2'!A1" display="'2'!A1" xr:uid="{00000000-0004-0000-0100-00002A000000}"/>
    <hyperlink ref="B10" location="'3'!A1" display="'3'!A1" xr:uid="{00000000-0004-0000-0100-00002B000000}"/>
    <hyperlink ref="C10" location="'3'!A1" display="'3'!A1" xr:uid="{00000000-0004-0000-0100-00002C000000}"/>
    <hyperlink ref="B11" location="'4'!A1" display="'4'!A1" xr:uid="{00000000-0004-0000-0100-00002D000000}"/>
    <hyperlink ref="C11" location="'4'!A1" display="'4'!A1" xr:uid="{00000000-0004-0000-0100-00002E000000}"/>
    <hyperlink ref="B12" location="'Tabla 1'!A1" display="'Tabla 1'!A1" xr:uid="{00000000-0004-0000-0100-00002F000000}"/>
    <hyperlink ref="C12" location="'Tabla 1'!A1" display="'Tabla 1'!A1" xr:uid="{00000000-0004-0000-0100-000030000000}"/>
    <hyperlink ref="B13" location="'5'!A1" display="'5'!A1" xr:uid="{00000000-0004-0000-0100-000031000000}"/>
    <hyperlink ref="C13" location="'5'!A1" display="'5'!A1" xr:uid="{00000000-0004-0000-0100-000032000000}"/>
    <hyperlink ref="B14" location="'6'!A1" display="'6'!A1" xr:uid="{00000000-0004-0000-0100-000033000000}"/>
    <hyperlink ref="C14" location="'6'!A1" display="'6'!A1" xr:uid="{00000000-0004-0000-0100-000034000000}"/>
    <hyperlink ref="B15" location="'7'!A1" display="'7'!A1" xr:uid="{00000000-0004-0000-0100-000035000000}"/>
    <hyperlink ref="C15" location="'7'!A1" display="'7'!A1" xr:uid="{00000000-0004-0000-0100-000036000000}"/>
    <hyperlink ref="B16" location="'8'!A1" display="'8'!A1" xr:uid="{00000000-0004-0000-0100-000037000000}"/>
    <hyperlink ref="C16" location="'8'!A1" display="'8'!A1" xr:uid="{00000000-0004-0000-0100-000038000000}"/>
    <hyperlink ref="B17" location="'9'!A1" display="'9'!A1" xr:uid="{00000000-0004-0000-0100-000039000000}"/>
    <hyperlink ref="C17" location="'9'!A1" display="'9'!A1" xr:uid="{00000000-0004-0000-0100-00003A000000}"/>
    <hyperlink ref="B18" location="'10'!A1" display="'10'!A1" xr:uid="{00000000-0004-0000-0100-00003B000000}"/>
    <hyperlink ref="B19" location="'11'!A1" display="'11'!A1" xr:uid="{00000000-0004-0000-0100-00003C000000}"/>
    <hyperlink ref="C19" location="'11'!A1" display="'11'!A1" xr:uid="{00000000-0004-0000-0100-00003D000000}"/>
    <hyperlink ref="B20" location="'12'!A1" display="'12'!A1" xr:uid="{00000000-0004-0000-0100-00003E000000}"/>
    <hyperlink ref="C20" location="'12'!A1" display="'12'!A1" xr:uid="{00000000-0004-0000-0100-00003F000000}"/>
    <hyperlink ref="B21" location="'13'!A1" display="'13'!A1" xr:uid="{00000000-0004-0000-0100-000040000000}"/>
    <hyperlink ref="C21" location="'13'!A1" display="'13'!A1" xr:uid="{00000000-0004-0000-0100-000041000000}"/>
    <hyperlink ref="B23" location="'14'!A1" display="'14'!A1" xr:uid="{00000000-0004-0000-0100-000042000000}"/>
    <hyperlink ref="C23" location="'14'!A1" display="'14'!A1" xr:uid="{00000000-0004-0000-0100-000043000000}"/>
    <hyperlink ref="B24" location="'15'!A1" display="'15'!A1" xr:uid="{00000000-0004-0000-0100-000044000000}"/>
    <hyperlink ref="C24" location="'15'!A1" display="'15'!A1" xr:uid="{00000000-0004-0000-0100-000045000000}"/>
    <hyperlink ref="B25" location="'16'!A1" display="'16'!A1" xr:uid="{00000000-0004-0000-0100-000046000000}"/>
    <hyperlink ref="C25" location="'16'!A1" display="'16'!A1" xr:uid="{00000000-0004-0000-0100-000047000000}"/>
    <hyperlink ref="B26" location="'17'!A1" display="'17'!A1" xr:uid="{00000000-0004-0000-0100-000048000000}"/>
    <hyperlink ref="C26" location="'17'!A1" display="'17'!A1" xr:uid="{00000000-0004-0000-0100-000049000000}"/>
    <hyperlink ref="B27" location="'18'!A1" display="'18'!A1" xr:uid="{00000000-0004-0000-0100-00004A000000}"/>
    <hyperlink ref="C27" location="'18'!A1" display="'18'!A1" xr:uid="{00000000-0004-0000-0100-00004B000000}"/>
    <hyperlink ref="B28" location="'19'!A1" display="'19'!A1" xr:uid="{00000000-0004-0000-0100-00004C000000}"/>
    <hyperlink ref="C28" location="'19'!A1" display="'19'!A1" xr:uid="{00000000-0004-0000-0100-00004D000000}"/>
    <hyperlink ref="B29" location="'20'!A1" display="'20'!A1" xr:uid="{00000000-0004-0000-0100-00004E000000}"/>
    <hyperlink ref="C29" location="'20'!A1" display="'20'!A1" xr:uid="{00000000-0004-0000-0100-00004F000000}"/>
    <hyperlink ref="B33" location="'21'!A1" display="'21'!A1" xr:uid="{00000000-0004-0000-0100-000050000000}"/>
    <hyperlink ref="C33" location="'21'!A1" display="'21'!A1" xr:uid="{00000000-0004-0000-0100-000051000000}"/>
    <hyperlink ref="B34" location="'22'!A1" display="'22'!A1" xr:uid="{00000000-0004-0000-0100-000052000000}"/>
    <hyperlink ref="C34" location="'22'!A1" display="'22'!A1" xr:uid="{00000000-0004-0000-0100-000053000000}"/>
    <hyperlink ref="B35" location="'Tabla 2'!A1" display="'Tabla 2'!A1" xr:uid="{00000000-0004-0000-0100-000054000000}"/>
    <hyperlink ref="C35" location="'Tabla 2'!A1" display="'Tabla 2'!A1" xr:uid="{00000000-0004-0000-0100-000055000000}"/>
    <hyperlink ref="B36" location="'23'!A1" display="'23'!A1" xr:uid="{00000000-0004-0000-0100-000056000000}"/>
    <hyperlink ref="C36" location="'23'!A1" display="'23'!A1" xr:uid="{00000000-0004-0000-0100-000057000000}"/>
    <hyperlink ref="B37" location="'24'!A1" display="'24'!A1" xr:uid="{00000000-0004-0000-0100-000058000000}"/>
    <hyperlink ref="C37" location="'24'!A1" display="'24'!A1" xr:uid="{00000000-0004-0000-0100-000059000000}"/>
    <hyperlink ref="B38" location="'25'!A1" display="'25'!A1" xr:uid="{00000000-0004-0000-0100-00005A000000}"/>
    <hyperlink ref="C38" location="'25'!A1" display="'25'!A1" xr:uid="{00000000-0004-0000-0100-00005B000000}"/>
    <hyperlink ref="B39" location="'Tabla 3'!A1" display="'Tabla 3'!A1" xr:uid="{00000000-0004-0000-0100-00005C000000}"/>
    <hyperlink ref="C39" location="'Tabla 3'!A1" display="'Tabla 3'!A1" xr:uid="{00000000-0004-0000-0100-00005D000000}"/>
    <hyperlink ref="B40" location="'26'!A1" display="'26'!A1" xr:uid="{00000000-0004-0000-0100-00005E000000}"/>
    <hyperlink ref="C40" location="'26'!A1" display="'26'!A1" xr:uid="{00000000-0004-0000-0100-00005F000000}"/>
    <hyperlink ref="B41" location="'Tabla 4'!A1" display="'Tabla 4'!A1" xr:uid="{00000000-0004-0000-0100-000060000000}"/>
    <hyperlink ref="C41" location="'Tabla 4'!A1" display="'Tabla 4'!A1" xr:uid="{00000000-0004-0000-0100-000061000000}"/>
    <hyperlink ref="B42" location="A.1.1!A1" display="A.1.1!A1" xr:uid="{00000000-0004-0000-0100-000062000000}"/>
    <hyperlink ref="C42" location="A.1.1!A1" display="A.1.1!A1" xr:uid="{00000000-0004-0000-0100-000063000000}"/>
    <hyperlink ref="B43" location="A.1.2!A1" display="A.1.2!A1" xr:uid="{00000000-0004-0000-0100-000064000000}"/>
    <hyperlink ref="C43" location="A.1.2!A1" display="A.1.2!A1" xr:uid="{00000000-0004-0000-0100-000065000000}"/>
    <hyperlink ref="B44" location="'Tabla A.1.1'!A1" display="'Tabla A.1.1'!A1" xr:uid="{00000000-0004-0000-0100-000066000000}"/>
    <hyperlink ref="C44" location="'Tabla A.1.1'!A1" display="'Tabla A.1.1'!A1" xr:uid="{00000000-0004-0000-0100-000067000000}"/>
    <hyperlink ref="B45" location="A.2.1!A1" display="A.2.1!A1" xr:uid="{00000000-0004-0000-0100-000068000000}"/>
    <hyperlink ref="C45" location="A.2.1!A1" display="A.2.1!A1" xr:uid="{00000000-0004-0000-0100-000069000000}"/>
    <hyperlink ref="B46" location="A.2.2!A1" display="A.2.2!A1" xr:uid="{00000000-0004-0000-0100-00006A000000}"/>
    <hyperlink ref="C46" location="A.2.2!A1" display="A.2.2!A1" xr:uid="{00000000-0004-0000-0100-00006B000000}"/>
    <hyperlink ref="B22" location="'Tabla R.1.1'!A1" display="'Tabla R.1.1'!A1" xr:uid="{00000000-0004-0000-0100-00006C000000}"/>
    <hyperlink ref="C22" location="'Tabla R.1.1'!A1" display="'Tabla R.1.1'!A1" xr:uid="{00000000-0004-0000-0100-00006D000000}"/>
    <hyperlink ref="B30" location="R.2.1!A1" display="R.2.1!A1" xr:uid="{00000000-0004-0000-0100-00006E000000}"/>
    <hyperlink ref="C30" location="R.2.1!A1" display="R.2.1!A1" xr:uid="{00000000-0004-0000-0100-00006F000000}"/>
    <hyperlink ref="B31" location="'Tabla R.3.1'!A1" display="'Tabla R.3.1'!A1" xr:uid="{00000000-0004-0000-0100-000070000000}"/>
    <hyperlink ref="C31" location="'Tabla R.3.1'!A1" display="'Tabla R.3.1'!A1" xr:uid="{00000000-0004-0000-0100-000071000000}"/>
    <hyperlink ref="B32" location="'Tabla R.3.2'!A1" display="'Tabla R.3.2'!A1" xr:uid="{00000000-0004-0000-0100-000072000000}"/>
    <hyperlink ref="C32" location="'Tabla R.3.2'!A1" display="'Tabla R.3.2'!A1" xr:uid="{00000000-0004-0000-0100-000073000000}"/>
    <hyperlink ref="C18" location="'10'!A1" display="'10'!A1" xr:uid="{00000000-0004-0000-0100-000074000000}"/>
    <hyperlink ref="A1" r:id="rId1" xr:uid="{00000000-0004-0000-0100-000075000000}"/>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45"/>
  <sheetViews>
    <sheetView showGridLines="0" showRowColHeaders="0" workbookViewId="0">
      <pane xSplit="1" ySplit="9" topLeftCell="B10" activePane="bottomRight" state="frozen"/>
      <selection pane="topRight" activeCell="B1" sqref="B1"/>
      <selection pane="bottomLeft" activeCell="A10" sqref="A10"/>
      <selection pane="bottomRight"/>
    </sheetView>
  </sheetViews>
  <sheetFormatPr baseColWidth="10" defaultColWidth="9.140625" defaultRowHeight="15.75" x14ac:dyDescent="0.25"/>
  <cols>
    <col min="1" max="1" width="13.7109375" style="10" customWidth="1"/>
    <col min="2" max="4" width="21.42578125" style="10" customWidth="1"/>
    <col min="5" max="5" width="24" style="10" bestFit="1" customWidth="1"/>
    <col min="6" max="6" width="16.42578125" style="10" bestFit="1" customWidth="1"/>
    <col min="7" max="7" width="23.28515625" style="10" bestFit="1" customWidth="1"/>
    <col min="8" max="9" width="20.7109375" style="10" customWidth="1"/>
    <col min="10" max="16384" width="9.140625" style="10"/>
  </cols>
  <sheetData>
    <row r="1" spans="1:7" x14ac:dyDescent="0.25">
      <c r="A1" s="143" t="s">
        <v>265</v>
      </c>
    </row>
    <row r="2" spans="1:7" x14ac:dyDescent="0.25">
      <c r="A2" s="16" t="s">
        <v>583</v>
      </c>
    </row>
    <row r="3" spans="1:7" x14ac:dyDescent="0.25">
      <c r="A3" s="20" t="s">
        <v>584</v>
      </c>
      <c r="B3" s="16"/>
      <c r="C3" s="16"/>
      <c r="D3" s="16"/>
      <c r="E3" s="16"/>
      <c r="F3" s="16"/>
      <c r="G3" s="16"/>
    </row>
    <row r="4" spans="1:7" x14ac:dyDescent="0.25">
      <c r="A4" s="20"/>
      <c r="B4" s="20"/>
      <c r="C4" s="20"/>
      <c r="D4" s="20"/>
      <c r="E4" s="20"/>
      <c r="F4" s="20"/>
      <c r="G4" s="20"/>
    </row>
    <row r="5" spans="1:7" x14ac:dyDescent="0.25">
      <c r="A5" s="19" t="s">
        <v>585</v>
      </c>
      <c r="B5" s="19"/>
      <c r="C5" s="19"/>
      <c r="D5" s="19"/>
      <c r="E5" s="19"/>
      <c r="F5" s="19"/>
      <c r="G5" s="19"/>
    </row>
    <row r="6" spans="1:7" x14ac:dyDescent="0.25">
      <c r="A6" s="220" t="s">
        <v>586</v>
      </c>
      <c r="B6" s="19"/>
      <c r="C6" s="19"/>
      <c r="D6" s="19"/>
      <c r="E6" s="19"/>
      <c r="F6" s="19"/>
      <c r="G6" s="19"/>
    </row>
    <row r="7" spans="1:7" x14ac:dyDescent="0.25">
      <c r="B7" s="19"/>
      <c r="C7" s="19"/>
      <c r="D7" s="19"/>
      <c r="E7" s="19"/>
      <c r="F7" s="19"/>
      <c r="G7" s="19"/>
    </row>
    <row r="8" spans="1:7" ht="47.25" customHeight="1" x14ac:dyDescent="0.25">
      <c r="A8" s="77" t="s">
        <v>59</v>
      </c>
      <c r="B8" s="77" t="s">
        <v>587</v>
      </c>
      <c r="C8" s="77" t="s">
        <v>588</v>
      </c>
      <c r="D8" s="77" t="s">
        <v>589</v>
      </c>
      <c r="E8" s="77" t="s">
        <v>590</v>
      </c>
      <c r="F8" s="77" t="s">
        <v>591</v>
      </c>
      <c r="G8" s="77" t="s">
        <v>592</v>
      </c>
    </row>
    <row r="9" spans="1:7" ht="31.5" x14ac:dyDescent="0.25">
      <c r="A9" s="152" t="s">
        <v>57</v>
      </c>
      <c r="B9" s="152" t="s">
        <v>593</v>
      </c>
      <c r="C9" s="152" t="s">
        <v>594</v>
      </c>
      <c r="D9" s="152" t="s">
        <v>645</v>
      </c>
      <c r="E9" s="152" t="s">
        <v>646</v>
      </c>
      <c r="F9" s="152" t="s">
        <v>647</v>
      </c>
      <c r="G9" s="152" t="s">
        <v>648</v>
      </c>
    </row>
    <row r="10" spans="1:7" x14ac:dyDescent="0.25">
      <c r="A10" s="111">
        <v>40513</v>
      </c>
      <c r="B10" s="117">
        <v>50.362164322097449</v>
      </c>
      <c r="C10" s="117">
        <v>1.8375518721735133</v>
      </c>
      <c r="D10" s="117">
        <v>2.833155830272291</v>
      </c>
      <c r="E10" s="117">
        <v>0.79108582423772045</v>
      </c>
      <c r="F10" s="117">
        <v>12.662437647573494</v>
      </c>
      <c r="G10" s="117">
        <v>31.513604503645539</v>
      </c>
    </row>
    <row r="11" spans="1:7" x14ac:dyDescent="0.25">
      <c r="A11" s="244">
        <v>40544</v>
      </c>
      <c r="B11" s="175">
        <v>49.962848225827287</v>
      </c>
      <c r="C11" s="175">
        <v>1.9472111020999918</v>
      </c>
      <c r="D11" s="175">
        <v>2.662385173490982</v>
      </c>
      <c r="E11" s="175">
        <v>0.81989445357713442</v>
      </c>
      <c r="F11" s="175">
        <v>14.089810413989795</v>
      </c>
      <c r="G11" s="175">
        <v>30.517850631014809</v>
      </c>
    </row>
    <row r="12" spans="1:7" x14ac:dyDescent="0.25">
      <c r="A12" s="111">
        <v>40575</v>
      </c>
      <c r="B12" s="117">
        <v>49.788951367748162</v>
      </c>
      <c r="C12" s="117">
        <v>1.9428365438134598</v>
      </c>
      <c r="D12" s="117">
        <v>2.8039382167794535</v>
      </c>
      <c r="E12" s="117">
        <v>0.85958545207153092</v>
      </c>
      <c r="F12" s="117">
        <v>14.081838905494031</v>
      </c>
      <c r="G12" s="117">
        <v>30.522849514093359</v>
      </c>
    </row>
    <row r="13" spans="1:7" x14ac:dyDescent="0.25">
      <c r="A13" s="244">
        <v>40603</v>
      </c>
      <c r="B13" s="236">
        <v>49.015560958485445</v>
      </c>
      <c r="C13" s="236">
        <v>1.9792301077570382</v>
      </c>
      <c r="D13" s="236">
        <v>3.114026697100666</v>
      </c>
      <c r="E13" s="236">
        <v>0.88689736455759705</v>
      </c>
      <c r="F13" s="236">
        <v>14.158791307439772</v>
      </c>
      <c r="G13" s="236">
        <v>30.845493564659481</v>
      </c>
    </row>
    <row r="14" spans="1:7" x14ac:dyDescent="0.25">
      <c r="A14" s="111">
        <v>40634</v>
      </c>
      <c r="B14" s="117">
        <v>48.793873324298126</v>
      </c>
      <c r="C14" s="117">
        <v>2.0198466237033417</v>
      </c>
      <c r="D14" s="117">
        <v>3.1776851474811343</v>
      </c>
      <c r="E14" s="117">
        <v>0.85947431017268594</v>
      </c>
      <c r="F14" s="117">
        <v>14.071323738495098</v>
      </c>
      <c r="G14" s="117">
        <v>31.077796855849609</v>
      </c>
    </row>
    <row r="15" spans="1:7" x14ac:dyDescent="0.25">
      <c r="A15" s="245">
        <v>40664</v>
      </c>
      <c r="B15" s="236">
        <v>48.647879059442957</v>
      </c>
      <c r="C15" s="236">
        <v>2.0614595372670173</v>
      </c>
      <c r="D15" s="236">
        <v>2.8911446640890208</v>
      </c>
      <c r="E15" s="236">
        <v>0.86125598745903742</v>
      </c>
      <c r="F15" s="236">
        <v>14.498234970350039</v>
      </c>
      <c r="G15" s="236">
        <v>31.040025781391929</v>
      </c>
    </row>
    <row r="16" spans="1:7" x14ac:dyDescent="0.25">
      <c r="A16" s="111">
        <v>40695</v>
      </c>
      <c r="B16" s="117">
        <v>50.603024957069934</v>
      </c>
      <c r="C16" s="117">
        <v>2.0149421388511959</v>
      </c>
      <c r="D16" s="117">
        <v>2.5180201701350708</v>
      </c>
      <c r="E16" s="117">
        <v>0.84387533252370783</v>
      </c>
      <c r="F16" s="117">
        <v>14.204864399819073</v>
      </c>
      <c r="G16" s="117">
        <v>29.815273001601017</v>
      </c>
    </row>
    <row r="17" spans="1:7" x14ac:dyDescent="0.25">
      <c r="A17" s="245">
        <v>40725</v>
      </c>
      <c r="B17" s="236">
        <v>50.342155220429362</v>
      </c>
      <c r="C17" s="236">
        <v>2.078635354005602</v>
      </c>
      <c r="D17" s="236">
        <v>2.6261764502467617</v>
      </c>
      <c r="E17" s="236">
        <v>0.84262507816701138</v>
      </c>
      <c r="F17" s="236">
        <v>13.813932393882839</v>
      </c>
      <c r="G17" s="236">
        <v>30.296475503268418</v>
      </c>
    </row>
    <row r="18" spans="1:7" x14ac:dyDescent="0.25">
      <c r="A18" s="111">
        <v>40756</v>
      </c>
      <c r="B18" s="117">
        <v>49.499054682350426</v>
      </c>
      <c r="C18" s="117">
        <v>2.2627690595069829</v>
      </c>
      <c r="D18" s="117">
        <v>2.8441345097596145</v>
      </c>
      <c r="E18" s="117">
        <v>0.86406217577838684</v>
      </c>
      <c r="F18" s="117">
        <v>14.266818158081831</v>
      </c>
      <c r="G18" s="117">
        <v>30.263161414522759</v>
      </c>
    </row>
    <row r="19" spans="1:7" x14ac:dyDescent="0.25">
      <c r="A19" s="245">
        <v>40787</v>
      </c>
      <c r="B19" s="236">
        <v>49.547055659136653</v>
      </c>
      <c r="C19" s="236">
        <v>2.4406579544566562</v>
      </c>
      <c r="D19" s="236">
        <v>2.7187256464437635</v>
      </c>
      <c r="E19" s="236">
        <v>0.88783603696254487</v>
      </c>
      <c r="F19" s="236">
        <v>14.243267594675965</v>
      </c>
      <c r="G19" s="236">
        <v>30.162457108324421</v>
      </c>
    </row>
    <row r="20" spans="1:7" x14ac:dyDescent="0.25">
      <c r="A20" s="111">
        <v>40817</v>
      </c>
      <c r="B20" s="117">
        <v>48.685797760301888</v>
      </c>
      <c r="C20" s="117">
        <v>2.7651257422801914</v>
      </c>
      <c r="D20" s="117">
        <v>2.6055292274740807</v>
      </c>
      <c r="E20" s="117">
        <v>0.87976341407822545</v>
      </c>
      <c r="F20" s="117">
        <v>14.167396769878318</v>
      </c>
      <c r="G20" s="117">
        <v>30.8963870859873</v>
      </c>
    </row>
    <row r="21" spans="1:7" x14ac:dyDescent="0.25">
      <c r="A21" s="245">
        <v>40848</v>
      </c>
      <c r="B21" s="236">
        <v>48.558047012200319</v>
      </c>
      <c r="C21" s="236">
        <v>2.7805381614783409</v>
      </c>
      <c r="D21" s="236">
        <v>2.5332296568794708</v>
      </c>
      <c r="E21" s="236">
        <v>0.87198326134447746</v>
      </c>
      <c r="F21" s="236">
        <v>13.966078084054271</v>
      </c>
      <c r="G21" s="236">
        <v>31.290123824043125</v>
      </c>
    </row>
    <row r="22" spans="1:7" x14ac:dyDescent="0.25">
      <c r="A22" s="111">
        <v>40878</v>
      </c>
      <c r="B22" s="117">
        <v>49.390740344648052</v>
      </c>
      <c r="C22" s="117">
        <v>3.0018952166790838</v>
      </c>
      <c r="D22" s="117">
        <v>2.7272773083619608</v>
      </c>
      <c r="E22" s="117">
        <v>0.81865489088204912</v>
      </c>
      <c r="F22" s="117">
        <v>13.442291709617862</v>
      </c>
      <c r="G22" s="117">
        <v>30.619140529810995</v>
      </c>
    </row>
    <row r="23" spans="1:7" x14ac:dyDescent="0.25">
      <c r="A23" s="245">
        <v>40909</v>
      </c>
      <c r="B23" s="236">
        <v>49.031396974358366</v>
      </c>
      <c r="C23" s="236">
        <v>2.8173646893152484</v>
      </c>
      <c r="D23" s="236">
        <v>2.8365128494065006</v>
      </c>
      <c r="E23" s="236">
        <v>0.82796796708309839</v>
      </c>
      <c r="F23" s="236">
        <v>13.494792613482437</v>
      </c>
      <c r="G23" s="236">
        <v>30.991964906354351</v>
      </c>
    </row>
    <row r="24" spans="1:7" x14ac:dyDescent="0.25">
      <c r="A24" s="111">
        <v>40940</v>
      </c>
      <c r="B24" s="117">
        <v>48.47826242127551</v>
      </c>
      <c r="C24" s="117">
        <v>2.9306720815936731</v>
      </c>
      <c r="D24" s="117">
        <v>2.88408272252458</v>
      </c>
      <c r="E24" s="117">
        <v>0.82944424844504827</v>
      </c>
      <c r="F24" s="117">
        <v>13.367063631532233</v>
      </c>
      <c r="G24" s="117">
        <v>31.51047489462896</v>
      </c>
    </row>
    <row r="25" spans="1:7" x14ac:dyDescent="0.25">
      <c r="A25" s="245">
        <v>40969</v>
      </c>
      <c r="B25" s="236">
        <v>48.322459041531914</v>
      </c>
      <c r="C25" s="236">
        <v>2.8400906254256033</v>
      </c>
      <c r="D25" s="236">
        <v>3.0169578418814811</v>
      </c>
      <c r="E25" s="236">
        <v>1.0054057149810958</v>
      </c>
      <c r="F25" s="236">
        <v>13.839703478765394</v>
      </c>
      <c r="G25" s="236">
        <v>30.975383297414517</v>
      </c>
    </row>
    <row r="26" spans="1:7" x14ac:dyDescent="0.25">
      <c r="A26" s="111">
        <v>41000</v>
      </c>
      <c r="B26" s="117">
        <v>48.118262770415242</v>
      </c>
      <c r="C26" s="117">
        <v>2.7209180786977405</v>
      </c>
      <c r="D26" s="117">
        <v>3.0448223641993692</v>
      </c>
      <c r="E26" s="117">
        <v>0.92011808575039411</v>
      </c>
      <c r="F26" s="117">
        <v>13.753822333981297</v>
      </c>
      <c r="G26" s="117">
        <v>31.442056366955956</v>
      </c>
    </row>
    <row r="27" spans="1:7" x14ac:dyDescent="0.25">
      <c r="A27" s="245">
        <v>41030</v>
      </c>
      <c r="B27" s="236">
        <v>46.818724196140003</v>
      </c>
      <c r="C27" s="236">
        <v>2.8673667845485946</v>
      </c>
      <c r="D27" s="236">
        <v>3.1834347196783535</v>
      </c>
      <c r="E27" s="236">
        <v>0.85941000089975916</v>
      </c>
      <c r="F27" s="236">
        <v>14.437723428490898</v>
      </c>
      <c r="G27" s="236">
        <v>31.833340870242395</v>
      </c>
    </row>
    <row r="28" spans="1:7" x14ac:dyDescent="0.25">
      <c r="A28" s="111">
        <v>41061</v>
      </c>
      <c r="B28" s="117">
        <v>48.441079634009768</v>
      </c>
      <c r="C28" s="117">
        <v>2.8111374690670634</v>
      </c>
      <c r="D28" s="117">
        <v>3.0472121043713356</v>
      </c>
      <c r="E28" s="117">
        <v>0.84755617942649586</v>
      </c>
      <c r="F28" s="117">
        <v>13.759730354485844</v>
      </c>
      <c r="G28" s="117">
        <v>31.093284258639493</v>
      </c>
    </row>
    <row r="29" spans="1:7" x14ac:dyDescent="0.25">
      <c r="A29" s="245">
        <v>41091</v>
      </c>
      <c r="B29" s="236">
        <v>48.385332270259831</v>
      </c>
      <c r="C29" s="236">
        <v>3.1959857958550346</v>
      </c>
      <c r="D29" s="236">
        <v>3.0079810402761309</v>
      </c>
      <c r="E29" s="236">
        <v>0.84500260333366684</v>
      </c>
      <c r="F29" s="236">
        <v>13.591694224709288</v>
      </c>
      <c r="G29" s="236">
        <v>30.974004065566053</v>
      </c>
    </row>
    <row r="30" spans="1:7" x14ac:dyDescent="0.25">
      <c r="A30" s="111">
        <v>41122</v>
      </c>
      <c r="B30" s="117">
        <v>48.149118077637162</v>
      </c>
      <c r="C30" s="117">
        <v>3.3031773915393177</v>
      </c>
      <c r="D30" s="117">
        <v>3.1868444187960012</v>
      </c>
      <c r="E30" s="117">
        <v>0.80746610129569296</v>
      </c>
      <c r="F30" s="117">
        <v>13.635141940745612</v>
      </c>
      <c r="G30" s="117">
        <v>30.918252069986217</v>
      </c>
    </row>
    <row r="31" spans="1:7" x14ac:dyDescent="0.25">
      <c r="A31" s="245">
        <v>41153</v>
      </c>
      <c r="B31" s="236">
        <v>48.326516895212521</v>
      </c>
      <c r="C31" s="236">
        <v>3.3160780223260562</v>
      </c>
      <c r="D31" s="236">
        <v>2.9450233515841537</v>
      </c>
      <c r="E31" s="236">
        <v>0.80400060034204068</v>
      </c>
      <c r="F31" s="236">
        <v>13.703834057865368</v>
      </c>
      <c r="G31" s="236">
        <v>30.904547072669857</v>
      </c>
    </row>
    <row r="32" spans="1:7" x14ac:dyDescent="0.25">
      <c r="A32" s="111">
        <v>41183</v>
      </c>
      <c r="B32" s="117">
        <v>47.626040925603917</v>
      </c>
      <c r="C32" s="117">
        <v>3.2822413871363985</v>
      </c>
      <c r="D32" s="117">
        <v>3.3725777703941451</v>
      </c>
      <c r="E32" s="117">
        <v>0.79147326258943218</v>
      </c>
      <c r="F32" s="117">
        <v>13.771103340220131</v>
      </c>
      <c r="G32" s="117">
        <v>31.15656331405598</v>
      </c>
    </row>
    <row r="33" spans="1:7" x14ac:dyDescent="0.25">
      <c r="A33" s="245">
        <v>41214</v>
      </c>
      <c r="B33" s="236">
        <v>47.718177494953174</v>
      </c>
      <c r="C33" s="236">
        <v>3.2250465776802906</v>
      </c>
      <c r="D33" s="236">
        <v>3.2427842583998387</v>
      </c>
      <c r="E33" s="236">
        <v>0.79533765494264663</v>
      </c>
      <c r="F33" s="236">
        <v>13.954768631718007</v>
      </c>
      <c r="G33" s="236">
        <v>31.063885382306044</v>
      </c>
    </row>
    <row r="34" spans="1:7" x14ac:dyDescent="0.25">
      <c r="A34" s="111">
        <v>41244</v>
      </c>
      <c r="B34" s="117">
        <v>48.062622766475201</v>
      </c>
      <c r="C34" s="117">
        <v>3.1689511592642057</v>
      </c>
      <c r="D34" s="117">
        <v>3.253647774969981</v>
      </c>
      <c r="E34" s="117">
        <v>0.937015122370909</v>
      </c>
      <c r="F34" s="117">
        <v>13.513507903445696</v>
      </c>
      <c r="G34" s="117">
        <v>31.064255273474007</v>
      </c>
    </row>
    <row r="35" spans="1:7" x14ac:dyDescent="0.25">
      <c r="A35" s="245">
        <v>41275</v>
      </c>
      <c r="B35" s="236">
        <v>48.227143957316535</v>
      </c>
      <c r="C35" s="236">
        <v>3.3327315042424366</v>
      </c>
      <c r="D35" s="236">
        <v>3.5666404700494168</v>
      </c>
      <c r="E35" s="236">
        <v>0.93315473779634994</v>
      </c>
      <c r="F35" s="236">
        <v>13.136444639840427</v>
      </c>
      <c r="G35" s="236">
        <v>30.803884690754835</v>
      </c>
    </row>
    <row r="36" spans="1:7" x14ac:dyDescent="0.25">
      <c r="A36" s="111">
        <v>41306</v>
      </c>
      <c r="B36" s="117">
        <v>48.227224937817809</v>
      </c>
      <c r="C36" s="117">
        <v>3.4947904664125464</v>
      </c>
      <c r="D36" s="117">
        <v>3.8128734218085296</v>
      </c>
      <c r="E36" s="117">
        <v>0.99901470082145327</v>
      </c>
      <c r="F36" s="117">
        <v>12.94390940507594</v>
      </c>
      <c r="G36" s="117">
        <v>30.522187068063722</v>
      </c>
    </row>
    <row r="37" spans="1:7" x14ac:dyDescent="0.25">
      <c r="A37" s="245">
        <v>41334</v>
      </c>
      <c r="B37" s="236">
        <v>48.524561469743446</v>
      </c>
      <c r="C37" s="236">
        <v>3.4335621390358999</v>
      </c>
      <c r="D37" s="236">
        <v>3.7710717521247701</v>
      </c>
      <c r="E37" s="236">
        <v>0.9423964992651549</v>
      </c>
      <c r="F37" s="236">
        <v>13.045361952807575</v>
      </c>
      <c r="G37" s="236">
        <v>30.28304618702315</v>
      </c>
    </row>
    <row r="38" spans="1:7" x14ac:dyDescent="0.25">
      <c r="A38" s="111">
        <v>41365</v>
      </c>
      <c r="B38" s="117">
        <v>47.275840642794243</v>
      </c>
      <c r="C38" s="117">
        <v>3.2646556395358237</v>
      </c>
      <c r="D38" s="117">
        <v>3.7366548292350412</v>
      </c>
      <c r="E38" s="117">
        <v>1.0162685995374694</v>
      </c>
      <c r="F38" s="117">
        <v>13.134374176608897</v>
      </c>
      <c r="G38" s="117">
        <v>31.572206112288526</v>
      </c>
    </row>
    <row r="39" spans="1:7" x14ac:dyDescent="0.25">
      <c r="A39" s="245">
        <v>41395</v>
      </c>
      <c r="B39" s="236">
        <v>47.411899178156453</v>
      </c>
      <c r="C39" s="236">
        <v>3.4868629086448917</v>
      </c>
      <c r="D39" s="236">
        <v>3.474424698092264</v>
      </c>
      <c r="E39" s="236">
        <v>1.0117373298067969</v>
      </c>
      <c r="F39" s="236">
        <v>13.998267201178633</v>
      </c>
      <c r="G39" s="236">
        <v>30.616808684120961</v>
      </c>
    </row>
    <row r="40" spans="1:7" x14ac:dyDescent="0.25">
      <c r="A40" s="111">
        <v>41426</v>
      </c>
      <c r="B40" s="117">
        <v>49.283980229207536</v>
      </c>
      <c r="C40" s="117">
        <v>3.3256746320125012</v>
      </c>
      <c r="D40" s="117">
        <v>3.5198367977235772</v>
      </c>
      <c r="E40" s="117">
        <v>0.94179759632963045</v>
      </c>
      <c r="F40" s="117">
        <v>13.854314944263146</v>
      </c>
      <c r="G40" s="117">
        <v>29.074395800463609</v>
      </c>
    </row>
    <row r="41" spans="1:7" x14ac:dyDescent="0.25">
      <c r="A41" s="245">
        <v>41456</v>
      </c>
      <c r="B41" s="236">
        <v>48.787879505402984</v>
      </c>
      <c r="C41" s="236">
        <v>3.4100183125504833</v>
      </c>
      <c r="D41" s="236">
        <v>3.38501702910491</v>
      </c>
      <c r="E41" s="236">
        <v>1.0635530343707451</v>
      </c>
      <c r="F41" s="236">
        <v>13.957127482285541</v>
      </c>
      <c r="G41" s="236">
        <v>29.39640463628534</v>
      </c>
    </row>
    <row r="42" spans="1:7" x14ac:dyDescent="0.25">
      <c r="A42" s="111">
        <v>41487</v>
      </c>
      <c r="B42" s="117">
        <v>48.595253195847022</v>
      </c>
      <c r="C42" s="117">
        <v>3.4143691998325369</v>
      </c>
      <c r="D42" s="117">
        <v>3.2648449784053213</v>
      </c>
      <c r="E42" s="117">
        <v>1.0095643734940101</v>
      </c>
      <c r="F42" s="117">
        <v>14.034305332564795</v>
      </c>
      <c r="G42" s="117">
        <v>29.681662919856315</v>
      </c>
    </row>
    <row r="43" spans="1:7" x14ac:dyDescent="0.25">
      <c r="A43" s="245">
        <v>41518</v>
      </c>
      <c r="B43" s="236">
        <v>48.658067147155641</v>
      </c>
      <c r="C43" s="236">
        <v>3.5085542955855762</v>
      </c>
      <c r="D43" s="236">
        <v>3.436762132893195</v>
      </c>
      <c r="E43" s="236">
        <v>1.118532510546089</v>
      </c>
      <c r="F43" s="236">
        <v>13.96156911001315</v>
      </c>
      <c r="G43" s="236">
        <v>29.316514803806342</v>
      </c>
    </row>
    <row r="44" spans="1:7" x14ac:dyDescent="0.25">
      <c r="A44" s="111">
        <v>41548</v>
      </c>
      <c r="B44" s="117">
        <v>48.210143247781239</v>
      </c>
      <c r="C44" s="117">
        <v>3.478847510766339</v>
      </c>
      <c r="D44" s="117">
        <v>3.5971451442953097</v>
      </c>
      <c r="E44" s="117">
        <v>1.0671926166434802</v>
      </c>
      <c r="F44" s="117">
        <v>14.09993148294558</v>
      </c>
      <c r="G44" s="117">
        <v>29.54673999756805</v>
      </c>
    </row>
    <row r="45" spans="1:7" x14ac:dyDescent="0.25">
      <c r="A45" s="245">
        <v>41579</v>
      </c>
      <c r="B45" s="236">
        <v>47.699031758961375</v>
      </c>
      <c r="C45" s="236">
        <v>3.3178563878764451</v>
      </c>
      <c r="D45" s="236">
        <v>3.4412234911467507</v>
      </c>
      <c r="E45" s="236">
        <v>1.0275079398340805</v>
      </c>
      <c r="F45" s="236">
        <v>14.055234079929871</v>
      </c>
      <c r="G45" s="236">
        <v>30.459146342251479</v>
      </c>
    </row>
    <row r="46" spans="1:7" x14ac:dyDescent="0.25">
      <c r="A46" s="111">
        <v>41609</v>
      </c>
      <c r="B46" s="117">
        <v>48.38332542997145</v>
      </c>
      <c r="C46" s="117">
        <v>3.2569280000367309</v>
      </c>
      <c r="D46" s="117">
        <v>3.5923736602901899</v>
      </c>
      <c r="E46" s="117">
        <v>0.93615314224958601</v>
      </c>
      <c r="F46" s="117">
        <v>13.994005688665498</v>
      </c>
      <c r="G46" s="117">
        <v>29.837214078786538</v>
      </c>
    </row>
    <row r="47" spans="1:7" x14ac:dyDescent="0.25">
      <c r="A47" s="245">
        <v>41640</v>
      </c>
      <c r="B47" s="236">
        <v>48.244713536391878</v>
      </c>
      <c r="C47" s="236">
        <v>3.2862278864919436</v>
      </c>
      <c r="D47" s="236">
        <v>4.4936036228004133</v>
      </c>
      <c r="E47" s="236">
        <v>0.9905987376537867</v>
      </c>
      <c r="F47" s="236">
        <v>13.945114003858389</v>
      </c>
      <c r="G47" s="236">
        <v>29.039742212803592</v>
      </c>
    </row>
    <row r="48" spans="1:7" x14ac:dyDescent="0.25">
      <c r="A48" s="111">
        <v>41671</v>
      </c>
      <c r="B48" s="117">
        <v>48.239508817633244</v>
      </c>
      <c r="C48" s="117">
        <v>3.3695783619632893</v>
      </c>
      <c r="D48" s="117">
        <v>3.9373635487912346</v>
      </c>
      <c r="E48" s="117">
        <v>1.0456374546800324</v>
      </c>
      <c r="F48" s="117">
        <v>13.712817677670635</v>
      </c>
      <c r="G48" s="117">
        <v>29.695094139261563</v>
      </c>
    </row>
    <row r="49" spans="1:7" x14ac:dyDescent="0.25">
      <c r="A49" s="245">
        <v>41699</v>
      </c>
      <c r="B49" s="236">
        <v>47.134967181967355</v>
      </c>
      <c r="C49" s="236">
        <v>3.4411564199301887</v>
      </c>
      <c r="D49" s="236">
        <v>3.7924894357929118</v>
      </c>
      <c r="E49" s="236">
        <v>0.99594374066569247</v>
      </c>
      <c r="F49" s="236">
        <v>14.26896832832858</v>
      </c>
      <c r="G49" s="236">
        <v>30.366474893315271</v>
      </c>
    </row>
    <row r="50" spans="1:7" x14ac:dyDescent="0.25">
      <c r="A50" s="111">
        <v>41730</v>
      </c>
      <c r="B50" s="117">
        <v>47.552982153114534</v>
      </c>
      <c r="C50" s="117">
        <v>3.3959208231564757</v>
      </c>
      <c r="D50" s="117">
        <v>4.1183953899131023</v>
      </c>
      <c r="E50" s="117">
        <v>0.92956880089912386</v>
      </c>
      <c r="F50" s="117">
        <v>14.156902409274648</v>
      </c>
      <c r="G50" s="117">
        <v>29.846230423642119</v>
      </c>
    </row>
    <row r="51" spans="1:7" x14ac:dyDescent="0.25">
      <c r="A51" s="245">
        <v>41760</v>
      </c>
      <c r="B51" s="236">
        <v>48.160360343034661</v>
      </c>
      <c r="C51" s="236">
        <v>3.4112380095447001</v>
      </c>
      <c r="D51" s="236">
        <v>3.9810438232806415</v>
      </c>
      <c r="E51" s="236">
        <v>0.91803317317170741</v>
      </c>
      <c r="F51" s="236">
        <v>14.71900739554712</v>
      </c>
      <c r="G51" s="236">
        <v>28.810317255421165</v>
      </c>
    </row>
    <row r="52" spans="1:7" x14ac:dyDescent="0.25">
      <c r="A52" s="111">
        <v>41791</v>
      </c>
      <c r="B52" s="117">
        <v>49.746044690146235</v>
      </c>
      <c r="C52" s="117">
        <v>3.2028064049115121</v>
      </c>
      <c r="D52" s="117">
        <v>3.4793192690777075</v>
      </c>
      <c r="E52" s="117">
        <v>0.88599357350696151</v>
      </c>
      <c r="F52" s="117">
        <v>14.252165308543663</v>
      </c>
      <c r="G52" s="117">
        <v>28.433670753813921</v>
      </c>
    </row>
    <row r="53" spans="1:7" x14ac:dyDescent="0.25">
      <c r="A53" s="245">
        <v>41821</v>
      </c>
      <c r="B53" s="236">
        <v>49.94518829072851</v>
      </c>
      <c r="C53" s="236">
        <v>2.918471282275195</v>
      </c>
      <c r="D53" s="236">
        <v>4.0023907129490306</v>
      </c>
      <c r="E53" s="236">
        <v>0.95310588417217934</v>
      </c>
      <c r="F53" s="236">
        <v>14.393312037880094</v>
      </c>
      <c r="G53" s="236">
        <v>27.787531791994997</v>
      </c>
    </row>
    <row r="54" spans="1:7" x14ac:dyDescent="0.25">
      <c r="A54" s="111">
        <v>41852</v>
      </c>
      <c r="B54" s="117">
        <v>49.74045558256185</v>
      </c>
      <c r="C54" s="117">
        <v>2.7257297836994616</v>
      </c>
      <c r="D54" s="117">
        <v>4.4230355194825437</v>
      </c>
      <c r="E54" s="117">
        <v>0.96956914215359147</v>
      </c>
      <c r="F54" s="117">
        <v>14.094422394037631</v>
      </c>
      <c r="G54" s="117">
        <v>28.046787578064919</v>
      </c>
    </row>
    <row r="55" spans="1:7" x14ac:dyDescent="0.25">
      <c r="A55" s="245">
        <v>41883</v>
      </c>
      <c r="B55" s="236">
        <v>48.336129948039925</v>
      </c>
      <c r="C55" s="236">
        <v>2.5000955438110659</v>
      </c>
      <c r="D55" s="236">
        <v>4.6301207526988568</v>
      </c>
      <c r="E55" s="236">
        <v>0.97187851400407665</v>
      </c>
      <c r="F55" s="236">
        <v>14.542466779874749</v>
      </c>
      <c r="G55" s="236">
        <v>29.019308461571331</v>
      </c>
    </row>
    <row r="56" spans="1:7" x14ac:dyDescent="0.25">
      <c r="A56" s="111">
        <v>41913</v>
      </c>
      <c r="B56" s="117">
        <v>48.266578072622579</v>
      </c>
      <c r="C56" s="117">
        <v>2.1997265111542075</v>
      </c>
      <c r="D56" s="117">
        <v>4.7832778642295946</v>
      </c>
      <c r="E56" s="117">
        <v>1.0580876619429553</v>
      </c>
      <c r="F56" s="117">
        <v>14.802879909970729</v>
      </c>
      <c r="G56" s="117">
        <v>28.889449980079934</v>
      </c>
    </row>
    <row r="57" spans="1:7" x14ac:dyDescent="0.25">
      <c r="A57" s="245">
        <v>41944</v>
      </c>
      <c r="B57" s="236">
        <v>48.748239699178924</v>
      </c>
      <c r="C57" s="236">
        <v>2.0988240102433577</v>
      </c>
      <c r="D57" s="236">
        <v>4.8375763304235448</v>
      </c>
      <c r="E57" s="236">
        <v>1.0691100320253843</v>
      </c>
      <c r="F57" s="236">
        <v>14.815242525574071</v>
      </c>
      <c r="G57" s="236">
        <v>28.431007402554719</v>
      </c>
    </row>
    <row r="58" spans="1:7" x14ac:dyDescent="0.25">
      <c r="A58" s="111">
        <v>41974</v>
      </c>
      <c r="B58" s="117">
        <v>49.977542104032501</v>
      </c>
      <c r="C58" s="117">
        <v>1.9760956651057573</v>
      </c>
      <c r="D58" s="117">
        <v>4.4396103301060386</v>
      </c>
      <c r="E58" s="117">
        <v>1.0701028323624542</v>
      </c>
      <c r="F58" s="117">
        <v>14.191426839287407</v>
      </c>
      <c r="G58" s="117">
        <v>28.345222229105836</v>
      </c>
    </row>
    <row r="59" spans="1:7" x14ac:dyDescent="0.25">
      <c r="A59" s="245">
        <v>42005</v>
      </c>
      <c r="B59" s="236">
        <v>50.670651536055459</v>
      </c>
      <c r="C59" s="236">
        <v>1.8798979927184978</v>
      </c>
      <c r="D59" s="236">
        <v>4.3934361013754524</v>
      </c>
      <c r="E59" s="236">
        <v>0.98588045142170999</v>
      </c>
      <c r="F59" s="236">
        <v>14.498566601557494</v>
      </c>
      <c r="G59" s="236">
        <v>27.571567316871391</v>
      </c>
    </row>
    <row r="60" spans="1:7" x14ac:dyDescent="0.25">
      <c r="A60" s="111">
        <v>42036</v>
      </c>
      <c r="B60" s="117">
        <v>50.417334541919864</v>
      </c>
      <c r="C60" s="117">
        <v>1.8883710075462505</v>
      </c>
      <c r="D60" s="117">
        <v>4.4804830695569215</v>
      </c>
      <c r="E60" s="117">
        <v>0.97642420260846219</v>
      </c>
      <c r="F60" s="117">
        <v>14.378046584817323</v>
      </c>
      <c r="G60" s="117">
        <v>27.859340593551174</v>
      </c>
    </row>
    <row r="61" spans="1:7" x14ac:dyDescent="0.25">
      <c r="A61" s="245">
        <v>42064</v>
      </c>
      <c r="B61" s="236">
        <v>49.584667779794565</v>
      </c>
      <c r="C61" s="236">
        <v>1.999120572529699</v>
      </c>
      <c r="D61" s="236">
        <v>4.7141191937783624</v>
      </c>
      <c r="E61" s="236">
        <v>0.92898583367915166</v>
      </c>
      <c r="F61" s="236">
        <v>14.466846665276856</v>
      </c>
      <c r="G61" s="236">
        <v>28.306259954941364</v>
      </c>
    </row>
    <row r="62" spans="1:7" x14ac:dyDescent="0.25">
      <c r="A62" s="111">
        <v>42095</v>
      </c>
      <c r="B62" s="117">
        <v>49.251116880707841</v>
      </c>
      <c r="C62" s="117">
        <v>1.8735022897117977</v>
      </c>
      <c r="D62" s="117">
        <v>5.2632144082453296</v>
      </c>
      <c r="E62" s="117">
        <v>0.90804839443897856</v>
      </c>
      <c r="F62" s="117">
        <v>14.286508611739684</v>
      </c>
      <c r="G62" s="117">
        <v>28.41760941515637</v>
      </c>
    </row>
    <row r="63" spans="1:7" x14ac:dyDescent="0.25">
      <c r="A63" s="245">
        <v>42125</v>
      </c>
      <c r="B63" s="236">
        <v>49.750051422992058</v>
      </c>
      <c r="C63" s="236">
        <v>1.7710551506136689</v>
      </c>
      <c r="D63" s="236">
        <v>4.5302388099599282</v>
      </c>
      <c r="E63" s="236">
        <v>0.89780483507107856</v>
      </c>
      <c r="F63" s="236">
        <v>14.568404859299442</v>
      </c>
      <c r="G63" s="236">
        <v>28.48244492206382</v>
      </c>
    </row>
    <row r="64" spans="1:7" x14ac:dyDescent="0.25">
      <c r="A64" s="111">
        <v>42156</v>
      </c>
      <c r="B64" s="117">
        <v>52.177473456110135</v>
      </c>
      <c r="C64" s="117">
        <v>1.788459999767672</v>
      </c>
      <c r="D64" s="117">
        <v>4.5468063693272374</v>
      </c>
      <c r="E64" s="117">
        <v>0.87123021903528741</v>
      </c>
      <c r="F64" s="117">
        <v>14.304724012388004</v>
      </c>
      <c r="G64" s="117">
        <v>26.311305943371661</v>
      </c>
    </row>
    <row r="65" spans="1:7" x14ac:dyDescent="0.25">
      <c r="A65" s="245">
        <v>42186</v>
      </c>
      <c r="B65" s="236">
        <v>52.387505759193672</v>
      </c>
      <c r="C65" s="236">
        <v>1.7023760127459084</v>
      </c>
      <c r="D65" s="236">
        <v>4.4620002332008717</v>
      </c>
      <c r="E65" s="236">
        <v>0.86253497778132293</v>
      </c>
      <c r="F65" s="236">
        <v>14.422493418235319</v>
      </c>
      <c r="G65" s="236">
        <v>26.163089598842898</v>
      </c>
    </row>
    <row r="66" spans="1:7" x14ac:dyDescent="0.25">
      <c r="A66" s="111">
        <v>42217</v>
      </c>
      <c r="B66" s="117">
        <v>52.813370545230029</v>
      </c>
      <c r="C66" s="117">
        <v>1.6428292802257813</v>
      </c>
      <c r="D66" s="117">
        <v>4.1789131607072063</v>
      </c>
      <c r="E66" s="117">
        <v>0.7471713899803244</v>
      </c>
      <c r="F66" s="117">
        <v>14.312802398674085</v>
      </c>
      <c r="G66" s="117">
        <v>26.304913225182574</v>
      </c>
    </row>
    <row r="67" spans="1:7" x14ac:dyDescent="0.25">
      <c r="A67" s="245">
        <v>42248</v>
      </c>
      <c r="B67" s="236">
        <v>52.23137885067819</v>
      </c>
      <c r="C67" s="236">
        <v>1.8930284572989693</v>
      </c>
      <c r="D67" s="236">
        <v>4.4988043453907842</v>
      </c>
      <c r="E67" s="236">
        <v>0.79315065315364985</v>
      </c>
      <c r="F67" s="236">
        <v>14.439202345607102</v>
      </c>
      <c r="G67" s="236">
        <v>26.144435347871298</v>
      </c>
    </row>
    <row r="68" spans="1:7" x14ac:dyDescent="0.25">
      <c r="A68" s="111">
        <v>42278</v>
      </c>
      <c r="B68" s="117">
        <v>52.276700118186035</v>
      </c>
      <c r="C68" s="117">
        <v>1.74573104368466</v>
      </c>
      <c r="D68" s="117">
        <v>4.6197165265693139</v>
      </c>
      <c r="E68" s="117">
        <v>0.75254165843484289</v>
      </c>
      <c r="F68" s="117">
        <v>14.528136036737251</v>
      </c>
      <c r="G68" s="117">
        <v>26.0771746163879</v>
      </c>
    </row>
    <row r="69" spans="1:7" x14ac:dyDescent="0.25">
      <c r="A69" s="245">
        <v>42309</v>
      </c>
      <c r="B69" s="236">
        <v>50.950127618238724</v>
      </c>
      <c r="C69" s="236">
        <v>1.8940094586548977</v>
      </c>
      <c r="D69" s="236">
        <v>4.9993637637674224</v>
      </c>
      <c r="E69" s="236">
        <v>0.74157495578883836</v>
      </c>
      <c r="F69" s="236">
        <v>14.869618594357249</v>
      </c>
      <c r="G69" s="236">
        <v>26.545305609192866</v>
      </c>
    </row>
    <row r="70" spans="1:7" x14ac:dyDescent="0.25">
      <c r="A70" s="111">
        <v>42339</v>
      </c>
      <c r="B70" s="117">
        <v>52.26054473695774</v>
      </c>
      <c r="C70" s="117">
        <v>2.2207665030715082</v>
      </c>
      <c r="D70" s="117">
        <v>4.8378555137569972</v>
      </c>
      <c r="E70" s="117">
        <v>0.74459745907333019</v>
      </c>
      <c r="F70" s="117">
        <v>13.95964613536885</v>
      </c>
      <c r="G70" s="117">
        <v>25.976589651771576</v>
      </c>
    </row>
    <row r="71" spans="1:7" x14ac:dyDescent="0.25">
      <c r="A71" s="245">
        <v>42370</v>
      </c>
      <c r="B71" s="236">
        <v>54.237073581384365</v>
      </c>
      <c r="C71" s="236">
        <v>2.1340345469869391</v>
      </c>
      <c r="D71" s="236">
        <v>4.0694601108117228</v>
      </c>
      <c r="E71" s="236">
        <v>0.81270705930528064</v>
      </c>
      <c r="F71" s="236">
        <v>13.490732221591509</v>
      </c>
      <c r="G71" s="236">
        <v>25.255992479920181</v>
      </c>
    </row>
    <row r="72" spans="1:7" x14ac:dyDescent="0.25">
      <c r="A72" s="111">
        <v>42401</v>
      </c>
      <c r="B72" s="117">
        <v>54.250699037552508</v>
      </c>
      <c r="C72" s="117">
        <v>2.2173934167833877</v>
      </c>
      <c r="D72" s="117">
        <v>3.6890777186796733</v>
      </c>
      <c r="E72" s="117">
        <v>0.85211544914801185</v>
      </c>
      <c r="F72" s="117">
        <v>13.756350069887841</v>
      </c>
      <c r="G72" s="117">
        <v>25.234364307948582</v>
      </c>
    </row>
    <row r="73" spans="1:7" x14ac:dyDescent="0.25">
      <c r="A73" s="245">
        <v>42430</v>
      </c>
      <c r="B73" s="236">
        <v>55.210231963838893</v>
      </c>
      <c r="C73" s="236">
        <v>2.3439561578374852</v>
      </c>
      <c r="D73" s="236">
        <v>3.3257967824707357</v>
      </c>
      <c r="E73" s="236">
        <v>0.85776612279986808</v>
      </c>
      <c r="F73" s="236">
        <v>14.012078663032232</v>
      </c>
      <c r="G73" s="236">
        <v>24.250170310020788</v>
      </c>
    </row>
    <row r="74" spans="1:7" x14ac:dyDescent="0.25">
      <c r="A74" s="111">
        <v>42461</v>
      </c>
      <c r="B74" s="117">
        <v>57.674857511538413</v>
      </c>
      <c r="C74" s="117">
        <v>2.2365527317975369</v>
      </c>
      <c r="D74" s="117">
        <v>3.1176317546999641</v>
      </c>
      <c r="E74" s="117">
        <v>0.91587375957411632</v>
      </c>
      <c r="F74" s="117">
        <v>14.26936711813917</v>
      </c>
      <c r="G74" s="117">
        <v>21.785717124250798</v>
      </c>
    </row>
    <row r="75" spans="1:7" x14ac:dyDescent="0.25">
      <c r="A75" s="245">
        <v>42491</v>
      </c>
      <c r="B75" s="236">
        <v>58.269662650644236</v>
      </c>
      <c r="C75" s="236">
        <v>2.4611130637434009</v>
      </c>
      <c r="D75" s="236">
        <v>2.9440593198411373</v>
      </c>
      <c r="E75" s="236">
        <v>0.90767230617807337</v>
      </c>
      <c r="F75" s="236">
        <v>14.494244053151823</v>
      </c>
      <c r="G75" s="236">
        <v>20.923248606441327</v>
      </c>
    </row>
    <row r="76" spans="1:7" x14ac:dyDescent="0.25">
      <c r="A76" s="111">
        <v>42522</v>
      </c>
      <c r="B76" s="117">
        <v>59.938762023829284</v>
      </c>
      <c r="C76" s="117">
        <v>2.4026037056256824</v>
      </c>
      <c r="D76" s="117">
        <v>2.952254066941062</v>
      </c>
      <c r="E76" s="117">
        <v>0.92375021674578128</v>
      </c>
      <c r="F76" s="117">
        <v>13.828954717293499</v>
      </c>
      <c r="G76" s="117">
        <v>19.953675269564688</v>
      </c>
    </row>
    <row r="77" spans="1:7" x14ac:dyDescent="0.25">
      <c r="A77" s="245">
        <v>42552</v>
      </c>
      <c r="B77" s="236">
        <v>60.492562564480501</v>
      </c>
      <c r="C77" s="236">
        <v>2.315495661159864</v>
      </c>
      <c r="D77" s="236">
        <v>3.5676485791119079</v>
      </c>
      <c r="E77" s="236">
        <v>0.85909714210490939</v>
      </c>
      <c r="F77" s="236">
        <v>13.570681033413601</v>
      </c>
      <c r="G77" s="236">
        <v>19.194515019729213</v>
      </c>
    </row>
    <row r="78" spans="1:7" x14ac:dyDescent="0.25">
      <c r="A78" s="111">
        <v>42583</v>
      </c>
      <c r="B78" s="117">
        <v>60.070793211679266</v>
      </c>
      <c r="C78" s="117">
        <v>2.3106088873002455</v>
      </c>
      <c r="D78" s="117">
        <v>2.889097997422899</v>
      </c>
      <c r="E78" s="117">
        <v>0.86683078613393938</v>
      </c>
      <c r="F78" s="117">
        <v>13.961855018364936</v>
      </c>
      <c r="G78" s="117">
        <v>19.900814099098714</v>
      </c>
    </row>
    <row r="79" spans="1:7" x14ac:dyDescent="0.25">
      <c r="A79" s="245">
        <v>42614</v>
      </c>
      <c r="B79" s="236">
        <v>60.610458985055715</v>
      </c>
      <c r="C79" s="236">
        <v>2.3958638261529139</v>
      </c>
      <c r="D79" s="236">
        <v>2.7891720004445975</v>
      </c>
      <c r="E79" s="236">
        <v>0.85805141600498269</v>
      </c>
      <c r="F79" s="236">
        <v>13.694916729501127</v>
      </c>
      <c r="G79" s="236">
        <v>19.651537042840665</v>
      </c>
    </row>
    <row r="80" spans="1:7" x14ac:dyDescent="0.25">
      <c r="A80" s="111">
        <v>42644</v>
      </c>
      <c r="B80" s="117">
        <v>60.347593568695181</v>
      </c>
      <c r="C80" s="117">
        <v>2.2714036779123314</v>
      </c>
      <c r="D80" s="117">
        <v>2.8759550309655491</v>
      </c>
      <c r="E80" s="117">
        <v>0.63833716776535854</v>
      </c>
      <c r="F80" s="117">
        <v>13.868733841643838</v>
      </c>
      <c r="G80" s="117">
        <v>19.997976713017742</v>
      </c>
    </row>
    <row r="81" spans="1:7" x14ac:dyDescent="0.25">
      <c r="A81" s="245">
        <v>42675</v>
      </c>
      <c r="B81" s="236">
        <v>60.560443511476905</v>
      </c>
      <c r="C81" s="236">
        <v>2.1568951933308305</v>
      </c>
      <c r="D81" s="236">
        <v>3.2167782249874861</v>
      </c>
      <c r="E81" s="236">
        <v>0.39484306866838159</v>
      </c>
      <c r="F81" s="236">
        <v>14.21099430657706</v>
      </c>
      <c r="G81" s="236">
        <v>19.460045694959334</v>
      </c>
    </row>
    <row r="82" spans="1:7" x14ac:dyDescent="0.25">
      <c r="A82" s="111">
        <v>42705</v>
      </c>
      <c r="B82" s="117">
        <v>59.590096003737671</v>
      </c>
      <c r="C82" s="117">
        <v>1.8684914522171612</v>
      </c>
      <c r="D82" s="117">
        <v>2.6664872311430465</v>
      </c>
      <c r="E82" s="117">
        <v>0.4023256463483002</v>
      </c>
      <c r="F82" s="117">
        <v>12.985692099569562</v>
      </c>
      <c r="G82" s="117">
        <v>22.486907566984261</v>
      </c>
    </row>
    <row r="83" spans="1:7" x14ac:dyDescent="0.25">
      <c r="A83" s="245">
        <v>42736</v>
      </c>
      <c r="B83" s="236">
        <v>59.971143370478451</v>
      </c>
      <c r="C83" s="236">
        <v>2.0806537415481463</v>
      </c>
      <c r="D83" s="236">
        <v>2.922602718299022</v>
      </c>
      <c r="E83" s="236">
        <v>0.45482415627190698</v>
      </c>
      <c r="F83" s="236">
        <v>13.887870915560447</v>
      </c>
      <c r="G83" s="236">
        <v>20.682905097842021</v>
      </c>
    </row>
    <row r="84" spans="1:7" x14ac:dyDescent="0.25">
      <c r="A84" s="111">
        <v>42767</v>
      </c>
      <c r="B84" s="117">
        <v>60.045867348750029</v>
      </c>
      <c r="C84" s="117">
        <v>2.102975589035136</v>
      </c>
      <c r="D84" s="117">
        <v>4.3622470276923755</v>
      </c>
      <c r="E84" s="117">
        <v>0.4841327644434506</v>
      </c>
      <c r="F84" s="117">
        <v>12.946997700818653</v>
      </c>
      <c r="G84" s="117">
        <v>20.057779569260365</v>
      </c>
    </row>
    <row r="85" spans="1:7" x14ac:dyDescent="0.25">
      <c r="A85" s="245">
        <v>42795</v>
      </c>
      <c r="B85" s="236">
        <v>59.85092881635191</v>
      </c>
      <c r="C85" s="236">
        <v>2.2240551094741905</v>
      </c>
      <c r="D85" s="236">
        <v>3.6828424495163365</v>
      </c>
      <c r="E85" s="236">
        <v>0.46119274401182048</v>
      </c>
      <c r="F85" s="236">
        <v>12.946839320784139</v>
      </c>
      <c r="G85" s="236">
        <v>20.834141559861603</v>
      </c>
    </row>
    <row r="86" spans="1:7" x14ac:dyDescent="0.25">
      <c r="A86" s="111">
        <v>42826</v>
      </c>
      <c r="B86" s="117">
        <v>60.578758829478183</v>
      </c>
      <c r="C86" s="117">
        <v>2.1280968667041567</v>
      </c>
      <c r="D86" s="117">
        <v>3.2738054755515922</v>
      </c>
      <c r="E86" s="117">
        <v>0.44294210716183402</v>
      </c>
      <c r="F86" s="117">
        <v>13.220322577416658</v>
      </c>
      <c r="G86" s="117">
        <v>20.356074143687572</v>
      </c>
    </row>
    <row r="87" spans="1:7" x14ac:dyDescent="0.25">
      <c r="A87" s="245">
        <v>42856</v>
      </c>
      <c r="B87" s="236">
        <v>60.54414763049072</v>
      </c>
      <c r="C87" s="236">
        <v>2.0216242081085407</v>
      </c>
      <c r="D87" s="236">
        <v>2.8653850061467931</v>
      </c>
      <c r="E87" s="236">
        <v>0.4104876293640557</v>
      </c>
      <c r="F87" s="236">
        <v>13.651474189559471</v>
      </c>
      <c r="G87" s="236">
        <v>20.506881336330419</v>
      </c>
    </row>
    <row r="88" spans="1:7" x14ac:dyDescent="0.25">
      <c r="A88" s="111">
        <v>42887</v>
      </c>
      <c r="B88" s="117">
        <v>62.806042680404758</v>
      </c>
      <c r="C88" s="117">
        <v>1.9412966588312957</v>
      </c>
      <c r="D88" s="117">
        <v>2.4253286201030786</v>
      </c>
      <c r="E88" s="117">
        <v>0.39289980461508928</v>
      </c>
      <c r="F88" s="117">
        <v>12.62668990054987</v>
      </c>
      <c r="G88" s="117">
        <v>19.807742335495902</v>
      </c>
    </row>
    <row r="89" spans="1:7" x14ac:dyDescent="0.25">
      <c r="A89" s="245">
        <v>42917</v>
      </c>
      <c r="B89" s="236">
        <v>62.435491117054639</v>
      </c>
      <c r="C89" s="236">
        <v>1.8843311723745462</v>
      </c>
      <c r="D89" s="236">
        <v>2.3614010672417165</v>
      </c>
      <c r="E89" s="236">
        <v>0.40603402972576991</v>
      </c>
      <c r="F89" s="236">
        <v>12.965825284566337</v>
      </c>
      <c r="G89" s="236">
        <v>19.946917329036989</v>
      </c>
    </row>
    <row r="90" spans="1:7" x14ac:dyDescent="0.25">
      <c r="A90" s="111">
        <v>42948</v>
      </c>
      <c r="B90" s="117">
        <v>62.427407295677199</v>
      </c>
      <c r="C90" s="117">
        <v>1.8553908666313357</v>
      </c>
      <c r="D90" s="117">
        <v>2.2889616117992455</v>
      </c>
      <c r="E90" s="117">
        <v>0.38237883424096153</v>
      </c>
      <c r="F90" s="117">
        <v>12.950021553467636</v>
      </c>
      <c r="G90" s="117">
        <v>20.095839838183625</v>
      </c>
    </row>
    <row r="91" spans="1:7" x14ac:dyDescent="0.25">
      <c r="A91" s="245">
        <v>42979</v>
      </c>
      <c r="B91" s="236">
        <v>62.552250664031305</v>
      </c>
      <c r="C91" s="236">
        <v>1.7505843396067287</v>
      </c>
      <c r="D91" s="236">
        <v>2.2324887407216893</v>
      </c>
      <c r="E91" s="236">
        <v>0.36137383923227218</v>
      </c>
      <c r="F91" s="236">
        <v>12.689503868469847</v>
      </c>
      <c r="G91" s="236">
        <v>20.413798547938153</v>
      </c>
    </row>
    <row r="92" spans="1:7" x14ac:dyDescent="0.25">
      <c r="A92" s="111">
        <v>43009</v>
      </c>
      <c r="B92" s="117">
        <v>62.58403135080075</v>
      </c>
      <c r="C92" s="117">
        <v>1.6251112376757624</v>
      </c>
      <c r="D92" s="117">
        <v>2.3864211794927077</v>
      </c>
      <c r="E92" s="117">
        <v>0.3682220231348306</v>
      </c>
      <c r="F92" s="117">
        <v>12.902754680661344</v>
      </c>
      <c r="G92" s="117">
        <v>20.13345952823461</v>
      </c>
    </row>
    <row r="93" spans="1:7" x14ac:dyDescent="0.25">
      <c r="A93" s="245">
        <v>43040</v>
      </c>
      <c r="B93" s="236">
        <v>62.080468318418788</v>
      </c>
      <c r="C93" s="236">
        <v>1.825169882708215</v>
      </c>
      <c r="D93" s="236">
        <v>2.4845363353533392</v>
      </c>
      <c r="E93" s="236">
        <v>0.34575896015999086</v>
      </c>
      <c r="F93" s="236">
        <v>12.995354390656505</v>
      </c>
      <c r="G93" s="236">
        <v>20.268712112703163</v>
      </c>
    </row>
    <row r="94" spans="1:7" x14ac:dyDescent="0.25">
      <c r="A94" s="111">
        <v>43070</v>
      </c>
      <c r="B94" s="117">
        <v>62.533252565563622</v>
      </c>
      <c r="C94" s="117">
        <v>2.0442448567595806</v>
      </c>
      <c r="D94" s="117">
        <v>3.2952065979605436</v>
      </c>
      <c r="E94" s="117">
        <v>0.35213256450838881</v>
      </c>
      <c r="F94" s="117">
        <v>11.889017413107601</v>
      </c>
      <c r="G94" s="117">
        <v>19.886146002100258</v>
      </c>
    </row>
    <row r="95" spans="1:7" x14ac:dyDescent="0.25">
      <c r="A95" s="245">
        <v>43101</v>
      </c>
      <c r="B95" s="236">
        <v>62.163875604056862</v>
      </c>
      <c r="C95" s="236">
        <v>2.4293753726402074</v>
      </c>
      <c r="D95" s="236">
        <v>3.0841715288059603</v>
      </c>
      <c r="E95" s="236">
        <v>0.4292970839915371</v>
      </c>
      <c r="F95" s="236">
        <v>12.135076674730328</v>
      </c>
      <c r="G95" s="236">
        <v>19.758203735775105</v>
      </c>
    </row>
    <row r="96" spans="1:7" x14ac:dyDescent="0.25">
      <c r="A96" s="111">
        <v>43132</v>
      </c>
      <c r="B96" s="117">
        <v>61.980774632527634</v>
      </c>
      <c r="C96" s="117">
        <v>2.4121799194115856</v>
      </c>
      <c r="D96" s="117">
        <v>3.2838020707860904</v>
      </c>
      <c r="E96" s="117">
        <v>0.46674484485241791</v>
      </c>
      <c r="F96" s="117">
        <v>11.342421325645462</v>
      </c>
      <c r="G96" s="117">
        <v>20.514077206776811</v>
      </c>
    </row>
    <row r="97" spans="1:7" x14ac:dyDescent="0.25">
      <c r="A97" s="245">
        <v>43160</v>
      </c>
      <c r="B97" s="236">
        <v>61.910133488400618</v>
      </c>
      <c r="C97" s="236">
        <v>2.5524371900442238</v>
      </c>
      <c r="D97" s="236">
        <v>3.1197979611619129</v>
      </c>
      <c r="E97" s="236">
        <v>0.49760642647688569</v>
      </c>
      <c r="F97" s="236">
        <v>11.189139330603995</v>
      </c>
      <c r="G97" s="236">
        <v>20.73088560331237</v>
      </c>
    </row>
    <row r="98" spans="1:7" x14ac:dyDescent="0.25">
      <c r="A98" s="111">
        <v>43191</v>
      </c>
      <c r="B98" s="117">
        <v>62.436231277132762</v>
      </c>
      <c r="C98" s="117">
        <v>2.5796549629286618</v>
      </c>
      <c r="D98" s="117">
        <v>2.8014194432846624</v>
      </c>
      <c r="E98" s="117">
        <v>0.54483166758246415</v>
      </c>
      <c r="F98" s="117">
        <v>11.337009788578365</v>
      </c>
      <c r="G98" s="117">
        <v>20.300852860493087</v>
      </c>
    </row>
    <row r="99" spans="1:7" x14ac:dyDescent="0.25">
      <c r="A99" s="245">
        <v>43221</v>
      </c>
      <c r="B99" s="236">
        <v>60.768908076064733</v>
      </c>
      <c r="C99" s="236">
        <v>2.6420613654393059</v>
      </c>
      <c r="D99" s="236">
        <v>3.6954942714164081</v>
      </c>
      <c r="E99" s="236">
        <v>0.47698949467616086</v>
      </c>
      <c r="F99" s="236">
        <v>11.579890986294544</v>
      </c>
      <c r="G99" s="236">
        <v>20.836655806108851</v>
      </c>
    </row>
    <row r="100" spans="1:7" x14ac:dyDescent="0.25">
      <c r="A100" s="111">
        <v>43252</v>
      </c>
      <c r="B100" s="117">
        <v>61.241489540847247</v>
      </c>
      <c r="C100" s="117">
        <v>2.5338326219123459</v>
      </c>
      <c r="D100" s="117">
        <v>5.132260388442738</v>
      </c>
      <c r="E100" s="117">
        <v>0.51030406947027451</v>
      </c>
      <c r="F100" s="117">
        <v>10.669187544127256</v>
      </c>
      <c r="G100" s="117">
        <v>19.912925835200131</v>
      </c>
    </row>
    <row r="101" spans="1:7" x14ac:dyDescent="0.25">
      <c r="A101" s="245">
        <v>43282</v>
      </c>
      <c r="B101" s="236">
        <v>60.21549915173695</v>
      </c>
      <c r="C101" s="236">
        <v>2.7289007456215617</v>
      </c>
      <c r="D101" s="236">
        <v>5.5385556856535914</v>
      </c>
      <c r="E101" s="236">
        <v>0.4992213026608795</v>
      </c>
      <c r="F101" s="236">
        <v>10.563862529602297</v>
      </c>
      <c r="G101" s="236">
        <v>20.453960584724715</v>
      </c>
    </row>
    <row r="102" spans="1:7" x14ac:dyDescent="0.25">
      <c r="A102" s="111">
        <v>43313</v>
      </c>
      <c r="B102" s="117">
        <v>58.150755080202899</v>
      </c>
      <c r="C102" s="117">
        <v>2.5719591334487419</v>
      </c>
      <c r="D102" s="117">
        <v>7.3574498250295592</v>
      </c>
      <c r="E102" s="117">
        <v>0.52422754394625859</v>
      </c>
      <c r="F102" s="117">
        <v>10.530592975153869</v>
      </c>
      <c r="G102" s="117">
        <v>20.865015442218667</v>
      </c>
    </row>
    <row r="103" spans="1:7" x14ac:dyDescent="0.25">
      <c r="A103" s="245">
        <v>43344</v>
      </c>
      <c r="B103" s="236">
        <v>56.85912154315502</v>
      </c>
      <c r="C103" s="236">
        <v>2.4703793832673635</v>
      </c>
      <c r="D103" s="236">
        <v>8.2652949694575586</v>
      </c>
      <c r="E103" s="236">
        <v>0.5801103171691927</v>
      </c>
      <c r="F103" s="236">
        <v>10.622729383640216</v>
      </c>
      <c r="G103" s="236">
        <v>21.202364403310643</v>
      </c>
    </row>
    <row r="104" spans="1:7" x14ac:dyDescent="0.25">
      <c r="A104" s="111">
        <v>43374</v>
      </c>
      <c r="B104" s="117">
        <v>55.488102581587405</v>
      </c>
      <c r="C104" s="117">
        <v>2.6398216738268134</v>
      </c>
      <c r="D104" s="117">
        <v>8.0919610610179813</v>
      </c>
      <c r="E104" s="117">
        <v>0.56779559605173424</v>
      </c>
      <c r="F104" s="117">
        <v>10.831871775035641</v>
      </c>
      <c r="G104" s="117">
        <v>22.380447312480424</v>
      </c>
    </row>
    <row r="105" spans="1:7" x14ac:dyDescent="0.25">
      <c r="A105" s="245">
        <v>43405</v>
      </c>
      <c r="B105" s="236">
        <v>55.85523643361654</v>
      </c>
      <c r="C105" s="236">
        <v>2.4760048855238375</v>
      </c>
      <c r="D105" s="236">
        <v>8.2522744753285604</v>
      </c>
      <c r="E105" s="236">
        <v>0.5329482733892652</v>
      </c>
      <c r="F105" s="236">
        <v>10.767222644673906</v>
      </c>
      <c r="G105" s="236">
        <v>22.116313287467893</v>
      </c>
    </row>
    <row r="106" spans="1:7" x14ac:dyDescent="0.25">
      <c r="A106" s="111">
        <v>43435</v>
      </c>
      <c r="B106" s="117">
        <v>57.212987213462398</v>
      </c>
      <c r="C106" s="117">
        <v>2.2599310361959728</v>
      </c>
      <c r="D106" s="117">
        <v>8.3045957926076461</v>
      </c>
      <c r="E106" s="117">
        <v>0.62069049826592093</v>
      </c>
      <c r="F106" s="117">
        <v>10.10529292094972</v>
      </c>
      <c r="G106" s="117">
        <v>21.496502538518339</v>
      </c>
    </row>
    <row r="107" spans="1:7" x14ac:dyDescent="0.25">
      <c r="A107" s="245">
        <v>43466</v>
      </c>
      <c r="B107" s="236">
        <v>55.360063405733662</v>
      </c>
      <c r="C107" s="236">
        <v>2.8184948548025575</v>
      </c>
      <c r="D107" s="236">
        <v>9.8396445893835178</v>
      </c>
      <c r="E107" s="236">
        <v>0.51532482878018315</v>
      </c>
      <c r="F107" s="236">
        <v>10.518414817559513</v>
      </c>
      <c r="G107" s="236">
        <v>20.948057503740571</v>
      </c>
    </row>
    <row r="108" spans="1:7" x14ac:dyDescent="0.25">
      <c r="A108" s="111">
        <v>43497</v>
      </c>
      <c r="B108" s="117">
        <v>55.284506151977673</v>
      </c>
      <c r="C108" s="117">
        <v>2.825269498833864</v>
      </c>
      <c r="D108" s="117">
        <v>9.5818644210247044</v>
      </c>
      <c r="E108" s="117">
        <v>0.70140751119921085</v>
      </c>
      <c r="F108" s="117">
        <v>10.445463577110912</v>
      </c>
      <c r="G108" s="117">
        <v>21.161488839853636</v>
      </c>
    </row>
    <row r="109" spans="1:7" x14ac:dyDescent="0.25">
      <c r="A109" s="245">
        <v>43525</v>
      </c>
      <c r="B109" s="236">
        <v>55.493755240778512</v>
      </c>
      <c r="C109" s="236">
        <v>2.6163487794099378</v>
      </c>
      <c r="D109" s="236">
        <v>10.585452108909884</v>
      </c>
      <c r="E109" s="236">
        <v>0.5869279323621841</v>
      </c>
      <c r="F109" s="236">
        <v>10.246740325857765</v>
      </c>
      <c r="G109" s="236">
        <v>20.470775612681724</v>
      </c>
    </row>
    <row r="110" spans="1:7" x14ac:dyDescent="0.25">
      <c r="A110" s="111">
        <v>43556</v>
      </c>
      <c r="B110" s="117">
        <v>55.261236027742711</v>
      </c>
      <c r="C110" s="117">
        <v>2.4812607818374266</v>
      </c>
      <c r="D110" s="117">
        <v>10.658911474947953</v>
      </c>
      <c r="E110" s="117">
        <v>0.49866813506918484</v>
      </c>
      <c r="F110" s="117">
        <v>10.408383366593641</v>
      </c>
      <c r="G110" s="117">
        <v>20.691540213809084</v>
      </c>
    </row>
    <row r="111" spans="1:7" x14ac:dyDescent="0.25">
      <c r="A111" s="245">
        <v>43586</v>
      </c>
      <c r="B111" s="236">
        <v>55.723801450906251</v>
      </c>
      <c r="C111" s="236">
        <v>2.1929331452897398</v>
      </c>
      <c r="D111" s="236">
        <v>10.381495128793594</v>
      </c>
      <c r="E111" s="236">
        <v>0.51365411971320296</v>
      </c>
      <c r="F111" s="236">
        <v>10.872735955893411</v>
      </c>
      <c r="G111" s="236">
        <v>20.315380199403805</v>
      </c>
    </row>
    <row r="112" spans="1:7" x14ac:dyDescent="0.25">
      <c r="A112" s="111">
        <v>43617</v>
      </c>
      <c r="B112" s="117">
        <v>58.60957548736512</v>
      </c>
      <c r="C112" s="117">
        <v>1.9900625130007443</v>
      </c>
      <c r="D112" s="117">
        <v>9.1989813622475829</v>
      </c>
      <c r="E112" s="117">
        <v>0.47159235825850454</v>
      </c>
      <c r="F112" s="117">
        <v>10.011376985411093</v>
      </c>
      <c r="G112" s="117">
        <v>19.718411293716962</v>
      </c>
    </row>
    <row r="113" spans="1:7" x14ac:dyDescent="0.25">
      <c r="A113" s="245">
        <v>43647</v>
      </c>
      <c r="B113" s="236">
        <v>57.947644428957766</v>
      </c>
      <c r="C113" s="236">
        <v>2.0098521753667491</v>
      </c>
      <c r="D113" s="236">
        <v>9.7044635588526198</v>
      </c>
      <c r="E113" s="236">
        <v>0.33924833461450143</v>
      </c>
      <c r="F113" s="236">
        <v>10.26253680683644</v>
      </c>
      <c r="G113" s="236">
        <v>19.736254695371919</v>
      </c>
    </row>
    <row r="114" spans="1:7" x14ac:dyDescent="0.25">
      <c r="A114" s="111">
        <v>43678</v>
      </c>
      <c r="B114" s="117">
        <v>58.128565293231041</v>
      </c>
      <c r="C114" s="117">
        <v>1.973053832122353</v>
      </c>
      <c r="D114" s="117">
        <v>6.2421916187363404</v>
      </c>
      <c r="E114" s="117">
        <v>0.41341094720470156</v>
      </c>
      <c r="F114" s="117">
        <v>11.183819947678611</v>
      </c>
      <c r="G114" s="117">
        <v>22.058958361026953</v>
      </c>
    </row>
    <row r="115" spans="1:7" x14ac:dyDescent="0.25">
      <c r="A115" s="245">
        <v>43709</v>
      </c>
      <c r="B115" s="236">
        <v>56.311138622069912</v>
      </c>
      <c r="C115" s="236">
        <v>2.1020725208342537</v>
      </c>
      <c r="D115" s="236">
        <v>6.0275432540733931</v>
      </c>
      <c r="E115" s="236">
        <v>0.42196187629552906</v>
      </c>
      <c r="F115" s="236">
        <v>11.833424059852138</v>
      </c>
      <c r="G115" s="236">
        <v>23.303859666874772</v>
      </c>
    </row>
    <row r="116" spans="1:7" x14ac:dyDescent="0.25">
      <c r="A116" s="111">
        <v>43739</v>
      </c>
      <c r="B116" s="117">
        <v>54.721746902628098</v>
      </c>
      <c r="C116" s="117">
        <v>2.0457583935177852</v>
      </c>
      <c r="D116" s="117">
        <v>5.8119259456103611</v>
      </c>
      <c r="E116" s="117">
        <v>0.44439821001331326</v>
      </c>
      <c r="F116" s="117">
        <v>12.569788996039765</v>
      </c>
      <c r="G116" s="117">
        <v>24.406381552190677</v>
      </c>
    </row>
    <row r="117" spans="1:7" x14ac:dyDescent="0.25">
      <c r="A117" s="245">
        <v>43770</v>
      </c>
      <c r="B117" s="236">
        <v>54.556413429690167</v>
      </c>
      <c r="C117" s="236">
        <v>1.9435973929856833</v>
      </c>
      <c r="D117" s="236">
        <v>6.4919218583284826</v>
      </c>
      <c r="E117" s="236">
        <v>0.38601528865175067</v>
      </c>
      <c r="F117" s="236">
        <v>12.657633100378188</v>
      </c>
      <c r="G117" s="236">
        <v>23.964418929965731</v>
      </c>
    </row>
    <row r="118" spans="1:7" x14ac:dyDescent="0.25">
      <c r="A118" s="111">
        <v>43800</v>
      </c>
      <c r="B118" s="117">
        <v>55.543706538045598</v>
      </c>
      <c r="C118" s="117">
        <v>1.7313591251301326</v>
      </c>
      <c r="D118" s="117">
        <v>6.4217706534911407</v>
      </c>
      <c r="E118" s="117">
        <v>0.37924789161584521</v>
      </c>
      <c r="F118" s="117">
        <v>12.272654195206744</v>
      </c>
      <c r="G118" s="117">
        <v>23.651261596510533</v>
      </c>
    </row>
    <row r="119" spans="1:7" x14ac:dyDescent="0.25">
      <c r="A119" s="245">
        <v>43831</v>
      </c>
      <c r="B119" s="236">
        <v>51.993242831369713</v>
      </c>
      <c r="C119" s="236">
        <v>1.7365177377249024</v>
      </c>
      <c r="D119" s="236">
        <v>12.033902972931292</v>
      </c>
      <c r="E119" s="236">
        <v>0.3511119817147979</v>
      </c>
      <c r="F119" s="236">
        <v>11.689277550838076</v>
      </c>
      <c r="G119" s="236">
        <v>22.195946925421215</v>
      </c>
    </row>
    <row r="120" spans="1:7" x14ac:dyDescent="0.25">
      <c r="A120" s="111">
        <v>43862</v>
      </c>
      <c r="B120" s="117">
        <v>51.507431741700891</v>
      </c>
      <c r="C120" s="117">
        <v>1.5033748038933585</v>
      </c>
      <c r="D120" s="117">
        <v>12.449891036490978</v>
      </c>
      <c r="E120" s="117">
        <v>0.41492041087269588</v>
      </c>
      <c r="F120" s="117">
        <v>11.718527145727247</v>
      </c>
      <c r="G120" s="117">
        <v>22.405854861314829</v>
      </c>
    </row>
    <row r="121" spans="1:7" x14ac:dyDescent="0.25">
      <c r="A121" s="245">
        <v>43891</v>
      </c>
      <c r="B121" s="236">
        <v>51.40687882058814</v>
      </c>
      <c r="C121" s="236">
        <v>1.4479080214068019</v>
      </c>
      <c r="D121" s="236">
        <v>12.266182921865164</v>
      </c>
      <c r="E121" s="236">
        <v>0.44472466019965684</v>
      </c>
      <c r="F121" s="236">
        <v>11.694336909842114</v>
      </c>
      <c r="G121" s="236">
        <v>22.739968666098125</v>
      </c>
    </row>
    <row r="122" spans="1:7" x14ac:dyDescent="0.25">
      <c r="A122" s="111">
        <v>43922</v>
      </c>
      <c r="B122" s="117">
        <v>49.607606575014557</v>
      </c>
      <c r="C122" s="117">
        <v>1.4873190695354406</v>
      </c>
      <c r="D122" s="117">
        <v>14.983220184383836</v>
      </c>
      <c r="E122" s="117">
        <v>0.41820144899198325</v>
      </c>
      <c r="F122" s="117">
        <v>11.783366740150973</v>
      </c>
      <c r="G122" s="117">
        <v>21.720285981923212</v>
      </c>
    </row>
    <row r="123" spans="1:7" x14ac:dyDescent="0.25">
      <c r="A123" s="245">
        <v>43952</v>
      </c>
      <c r="B123" s="236">
        <v>48.330752071603143</v>
      </c>
      <c r="C123" s="236">
        <v>1.5001224199786132</v>
      </c>
      <c r="D123" s="236">
        <v>15.409386482135334</v>
      </c>
      <c r="E123" s="236">
        <v>0.47672484492523515</v>
      </c>
      <c r="F123" s="236">
        <v>12.392516024450597</v>
      </c>
      <c r="G123" s="236">
        <v>21.890498156907075</v>
      </c>
    </row>
    <row r="124" spans="1:7" x14ac:dyDescent="0.25">
      <c r="A124" s="111">
        <v>43983</v>
      </c>
      <c r="B124" s="117">
        <v>48.458008975027056</v>
      </c>
      <c r="C124" s="117">
        <v>1.4934685302628501</v>
      </c>
      <c r="D124" s="117">
        <v>15.292198814483918</v>
      </c>
      <c r="E124" s="117">
        <v>0.44539568056148426</v>
      </c>
      <c r="F124" s="117">
        <v>11.780078356239478</v>
      </c>
      <c r="G124" s="117">
        <v>22.530849643425213</v>
      </c>
    </row>
    <row r="125" spans="1:7" x14ac:dyDescent="0.25">
      <c r="A125" s="245">
        <v>44013</v>
      </c>
      <c r="B125" s="236">
        <v>47.653991416516391</v>
      </c>
      <c r="C125" s="236">
        <v>1.4612512883373423</v>
      </c>
      <c r="D125" s="236">
        <v>16.674217470145734</v>
      </c>
      <c r="E125" s="236">
        <v>0.44895543829751156</v>
      </c>
      <c r="F125" s="236">
        <v>11.244512527752054</v>
      </c>
      <c r="G125" s="236">
        <v>22.517071858950974</v>
      </c>
    </row>
    <row r="126" spans="1:7" x14ac:dyDescent="0.25">
      <c r="A126" s="111">
        <v>44044</v>
      </c>
      <c r="B126" s="117">
        <v>47.303816662237367</v>
      </c>
      <c r="C126" s="117">
        <v>1.4422710157435652</v>
      </c>
      <c r="D126" s="117">
        <v>16.380244953785869</v>
      </c>
      <c r="E126" s="117">
        <v>0.39489262715427875</v>
      </c>
      <c r="F126" s="117">
        <v>11.243149360837297</v>
      </c>
      <c r="G126" s="117">
        <v>23.235625380241622</v>
      </c>
    </row>
    <row r="127" spans="1:7" x14ac:dyDescent="0.25">
      <c r="A127" s="245">
        <v>44075</v>
      </c>
      <c r="B127" s="236">
        <v>47.186594329054586</v>
      </c>
      <c r="C127" s="236">
        <v>1.4119187983682688</v>
      </c>
      <c r="D127" s="236">
        <v>15.964286585421158</v>
      </c>
      <c r="E127" s="236">
        <v>0.37124291739972293</v>
      </c>
      <c r="F127" s="236">
        <v>11.466452616766286</v>
      </c>
      <c r="G127" s="236">
        <v>23.599504752989976</v>
      </c>
    </row>
    <row r="128" spans="1:7" x14ac:dyDescent="0.25">
      <c r="A128" s="111">
        <v>44105</v>
      </c>
      <c r="B128" s="117">
        <v>46.702678358285212</v>
      </c>
      <c r="C128" s="117">
        <v>1.2953480484891426</v>
      </c>
      <c r="D128" s="117">
        <v>15.757361544934314</v>
      </c>
      <c r="E128" s="117">
        <v>0.38295234791156446</v>
      </c>
      <c r="F128" s="117">
        <v>11.375440774016967</v>
      </c>
      <c r="G128" s="117">
        <v>24.486218926362803</v>
      </c>
    </row>
    <row r="129" spans="1:7" x14ac:dyDescent="0.25">
      <c r="A129" s="245">
        <v>44136</v>
      </c>
      <c r="B129" s="236">
        <v>46.271460173640818</v>
      </c>
      <c r="C129" s="236">
        <v>1.1529337956076779</v>
      </c>
      <c r="D129" s="236">
        <v>15.842739460902388</v>
      </c>
      <c r="E129" s="236">
        <v>0.3588923507069996</v>
      </c>
      <c r="F129" s="236">
        <v>11.452475979867478</v>
      </c>
      <c r="G129" s="236">
        <v>24.921498239274641</v>
      </c>
    </row>
    <row r="130" spans="1:7" x14ac:dyDescent="0.25">
      <c r="A130" s="111">
        <v>44166</v>
      </c>
      <c r="B130" s="117">
        <v>47.21438030629907</v>
      </c>
      <c r="C130" s="117">
        <v>1.0527929710153849</v>
      </c>
      <c r="D130" s="117">
        <v>16.019787258571814</v>
      </c>
      <c r="E130" s="117">
        <v>0.28957101101462907</v>
      </c>
      <c r="F130" s="117">
        <v>11.017919280898205</v>
      </c>
      <c r="G130" s="117">
        <v>24.405549172200899</v>
      </c>
    </row>
    <row r="131" spans="1:7" x14ac:dyDescent="0.25">
      <c r="A131" s="245">
        <v>44197</v>
      </c>
      <c r="B131" s="236">
        <v>46.739182089612846</v>
      </c>
      <c r="C131" s="236">
        <v>0.94886023886823923</v>
      </c>
      <c r="D131" s="236">
        <v>17.091505791920014</v>
      </c>
      <c r="E131" s="236">
        <v>0.27233408537623582</v>
      </c>
      <c r="F131" s="236">
        <v>10.918339824393207</v>
      </c>
      <c r="G131" s="236">
        <v>24.029777969829453</v>
      </c>
    </row>
    <row r="132" spans="1:7" x14ac:dyDescent="0.25">
      <c r="A132" s="111">
        <v>44228</v>
      </c>
      <c r="B132" s="117">
        <v>46.590537508865758</v>
      </c>
      <c r="C132" s="117">
        <v>0.92344048478454466</v>
      </c>
      <c r="D132" s="117">
        <v>17.357665986144401</v>
      </c>
      <c r="E132" s="117">
        <v>0.30275390517805667</v>
      </c>
      <c r="F132" s="117">
        <v>10.810804604435333</v>
      </c>
      <c r="G132" s="117">
        <v>24.014797510591904</v>
      </c>
    </row>
    <row r="133" spans="1:7" x14ac:dyDescent="0.25">
      <c r="A133" s="245">
        <v>44256</v>
      </c>
      <c r="B133" s="236">
        <v>46.260714986502954</v>
      </c>
      <c r="C133" s="236">
        <v>0.84458368693288399</v>
      </c>
      <c r="D133" s="236">
        <v>18.266431485839739</v>
      </c>
      <c r="E133" s="236">
        <v>0.27598904025475951</v>
      </c>
      <c r="F133" s="236">
        <v>11.445088790777715</v>
      </c>
      <c r="G133" s="236">
        <v>22.907192009691947</v>
      </c>
    </row>
    <row r="134" spans="1:7" x14ac:dyDescent="0.25">
      <c r="A134" s="111">
        <v>44287</v>
      </c>
      <c r="B134" s="117">
        <v>46.309393708099691</v>
      </c>
      <c r="C134" s="117">
        <v>0.8636125676938613</v>
      </c>
      <c r="D134" s="117">
        <v>18.423094230566299</v>
      </c>
      <c r="E134" s="117">
        <v>0.30243012476391434</v>
      </c>
      <c r="F134" s="117">
        <v>11.564781286610339</v>
      </c>
      <c r="G134" s="117">
        <v>22.53668808226589</v>
      </c>
    </row>
    <row r="135" spans="1:7" x14ac:dyDescent="0.25">
      <c r="A135" s="245">
        <v>44317</v>
      </c>
      <c r="B135" s="236">
        <v>46.607095589131589</v>
      </c>
      <c r="C135" s="236">
        <v>0.84451515783108067</v>
      </c>
      <c r="D135" s="236">
        <v>17.195942734466495</v>
      </c>
      <c r="E135" s="236">
        <v>0.30536904542637311</v>
      </c>
      <c r="F135" s="236">
        <v>12.080075739969917</v>
      </c>
      <c r="G135" s="236">
        <v>22.967001733174545</v>
      </c>
    </row>
    <row r="136" spans="1:7" x14ac:dyDescent="0.25">
      <c r="A136" s="111">
        <v>44348</v>
      </c>
      <c r="B136" s="117">
        <v>48.626123596809748</v>
      </c>
      <c r="C136" s="117">
        <v>0.85122885616533273</v>
      </c>
      <c r="D136" s="117">
        <v>16.79735069275959</v>
      </c>
      <c r="E136" s="117">
        <v>0.31619354856758897</v>
      </c>
      <c r="F136" s="117">
        <v>11.347962195061381</v>
      </c>
      <c r="G136" s="117">
        <v>22.061141110636356</v>
      </c>
    </row>
    <row r="137" spans="1:7" x14ac:dyDescent="0.25">
      <c r="A137" s="245">
        <v>44378</v>
      </c>
      <c r="B137" s="236">
        <v>47.972426474156201</v>
      </c>
      <c r="C137" s="236">
        <v>0.76635564610129914</v>
      </c>
      <c r="D137" s="236">
        <v>17.83292897659577</v>
      </c>
      <c r="E137" s="236">
        <v>0.33031037943364089</v>
      </c>
      <c r="F137" s="236">
        <v>11.496093247985248</v>
      </c>
      <c r="G137" s="236">
        <v>21.601885275727845</v>
      </c>
    </row>
    <row r="138" spans="1:7" x14ac:dyDescent="0.25">
      <c r="A138" s="111">
        <v>44409</v>
      </c>
      <c r="B138" s="117">
        <v>46.692687762318499</v>
      </c>
      <c r="C138" s="117">
        <v>0.74585833234663934</v>
      </c>
      <c r="D138" s="117">
        <v>18.190992005276865</v>
      </c>
      <c r="E138" s="117">
        <v>0.66852485268981554</v>
      </c>
      <c r="F138" s="117">
        <v>11.458368541477263</v>
      </c>
      <c r="G138" s="117">
        <v>22.24356850589092</v>
      </c>
    </row>
    <row r="139" spans="1:7" x14ac:dyDescent="0.25">
      <c r="A139" s="245">
        <v>44440</v>
      </c>
      <c r="B139" s="236">
        <v>46.158935029388822</v>
      </c>
      <c r="C139" s="236">
        <v>0.69993851736670765</v>
      </c>
      <c r="D139" s="236">
        <v>18.801637628390246</v>
      </c>
      <c r="E139" s="236">
        <v>0.37810514268686224</v>
      </c>
      <c r="F139" s="236">
        <v>11.470125494133967</v>
      </c>
      <c r="G139" s="236">
        <v>22.491258188033399</v>
      </c>
    </row>
    <row r="141" spans="1:7" x14ac:dyDescent="0.25">
      <c r="A141" s="1" t="s">
        <v>595</v>
      </c>
    </row>
    <row r="142" spans="1:7" x14ac:dyDescent="0.25">
      <c r="A142" s="6" t="s">
        <v>596</v>
      </c>
    </row>
    <row r="144" spans="1:7" x14ac:dyDescent="0.25">
      <c r="A144" s="10" t="s">
        <v>6</v>
      </c>
    </row>
    <row r="145" spans="1:1" x14ac:dyDescent="0.25">
      <c r="A145" s="6" t="s">
        <v>7</v>
      </c>
    </row>
  </sheetData>
  <hyperlinks>
    <hyperlink ref="A1" r:id="rId1" xr:uid="{00000000-0004-0000-12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2"/>
  <sheetViews>
    <sheetView showGridLines="0" showRowColHeaders="0" workbookViewId="0"/>
  </sheetViews>
  <sheetFormatPr baseColWidth="10" defaultColWidth="9.140625" defaultRowHeight="15.75" x14ac:dyDescent="0.25"/>
  <cols>
    <col min="1" max="1" width="13.7109375" style="10" customWidth="1"/>
    <col min="2" max="4" width="21.42578125" style="10" customWidth="1"/>
    <col min="5" max="5" width="24" style="10" bestFit="1" customWidth="1"/>
    <col min="6" max="6" width="16.42578125" style="10" bestFit="1" customWidth="1"/>
    <col min="7" max="8" width="20.7109375" style="10" customWidth="1"/>
    <col min="9" max="16384" width="9.140625" style="10"/>
  </cols>
  <sheetData>
    <row r="1" spans="1:6" x14ac:dyDescent="0.25">
      <c r="A1" s="143" t="s">
        <v>265</v>
      </c>
    </row>
    <row r="2" spans="1:6" x14ac:dyDescent="0.25">
      <c r="A2" s="16" t="s">
        <v>597</v>
      </c>
    </row>
    <row r="3" spans="1:6" x14ac:dyDescent="0.25">
      <c r="A3" s="20"/>
      <c r="B3" s="16"/>
      <c r="C3" s="16"/>
      <c r="D3" s="16"/>
      <c r="E3" s="16"/>
      <c r="F3" s="16"/>
    </row>
    <row r="4" spans="1:6" x14ac:dyDescent="0.25">
      <c r="A4" s="20"/>
      <c r="B4" s="20"/>
      <c r="C4" s="20"/>
      <c r="D4" s="20"/>
      <c r="E4" s="20"/>
      <c r="F4" s="20"/>
    </row>
    <row r="5" spans="1:6" x14ac:dyDescent="0.25">
      <c r="A5" s="19" t="s">
        <v>598</v>
      </c>
      <c r="B5" s="19"/>
      <c r="C5" s="19"/>
      <c r="D5" s="19"/>
      <c r="E5" s="19"/>
      <c r="F5" s="19"/>
    </row>
    <row r="6" spans="1:6" x14ac:dyDescent="0.25">
      <c r="A6" s="220"/>
      <c r="B6" s="19"/>
      <c r="C6" s="19"/>
      <c r="D6" s="19"/>
      <c r="E6" s="19"/>
      <c r="F6" s="19"/>
    </row>
    <row r="7" spans="1:6" x14ac:dyDescent="0.25">
      <c r="B7" s="19"/>
      <c r="C7" s="19"/>
      <c r="D7" s="19"/>
      <c r="E7" s="19"/>
      <c r="F7" s="19"/>
    </row>
    <row r="8" spans="1:6" ht="47.25" customHeight="1" x14ac:dyDescent="0.25">
      <c r="A8" s="420"/>
      <c r="B8" s="409" t="s">
        <v>599</v>
      </c>
      <c r="C8" s="411"/>
      <c r="D8" s="385" t="s">
        <v>600</v>
      </c>
      <c r="E8" s="386"/>
      <c r="F8" s="414"/>
    </row>
    <row r="9" spans="1:6" ht="47.25" customHeight="1" x14ac:dyDescent="0.25">
      <c r="A9" s="421"/>
      <c r="B9" s="409" t="s">
        <v>601</v>
      </c>
      <c r="C9" s="411"/>
      <c r="D9" s="400"/>
      <c r="E9" s="401"/>
      <c r="F9" s="402"/>
    </row>
    <row r="10" spans="1:6" ht="47.25" customHeight="1" x14ac:dyDescent="0.25">
      <c r="A10" s="77" t="s">
        <v>59</v>
      </c>
      <c r="B10" s="77" t="s">
        <v>289</v>
      </c>
      <c r="C10" s="77" t="s">
        <v>602</v>
      </c>
      <c r="D10" s="77" t="s">
        <v>603</v>
      </c>
      <c r="E10" s="77" t="s">
        <v>604</v>
      </c>
      <c r="F10" s="77" t="s">
        <v>605</v>
      </c>
    </row>
    <row r="11" spans="1:6" ht="31.5" x14ac:dyDescent="0.25">
      <c r="A11" s="152" t="s">
        <v>57</v>
      </c>
      <c r="B11" s="152" t="s">
        <v>606</v>
      </c>
      <c r="C11" s="152" t="s">
        <v>607</v>
      </c>
      <c r="D11" s="78" t="s">
        <v>608</v>
      </c>
      <c r="E11" s="78" t="s">
        <v>609</v>
      </c>
      <c r="F11" s="78" t="s">
        <v>610</v>
      </c>
    </row>
    <row r="12" spans="1:6" x14ac:dyDescent="0.25">
      <c r="A12" s="246">
        <v>40513</v>
      </c>
      <c r="B12" s="117">
        <v>80.960421554140353</v>
      </c>
      <c r="C12" s="117">
        <v>79.991600987706306</v>
      </c>
      <c r="D12" s="117">
        <v>46.723694185875054</v>
      </c>
      <c r="E12" s="117">
        <v>74.538319969949683</v>
      </c>
      <c r="F12" s="117">
        <v>40.594059317580822</v>
      </c>
    </row>
    <row r="13" spans="1:6" x14ac:dyDescent="0.25">
      <c r="A13" s="247">
        <v>40878</v>
      </c>
      <c r="B13" s="175">
        <v>81.716137985428759</v>
      </c>
      <c r="C13" s="175">
        <v>80.080838099842651</v>
      </c>
      <c r="D13" s="175">
        <v>46.539903030130922</v>
      </c>
      <c r="E13" s="175">
        <v>71.60714210248284</v>
      </c>
      <c r="F13" s="175">
        <v>37.832651829337543</v>
      </c>
    </row>
    <row r="14" spans="1:6" x14ac:dyDescent="0.25">
      <c r="A14" s="246">
        <v>41244</v>
      </c>
      <c r="B14" s="117">
        <v>84.477828090358003</v>
      </c>
      <c r="C14" s="117">
        <v>82.790287979044095</v>
      </c>
      <c r="D14" s="117">
        <v>48.069986002404228</v>
      </c>
      <c r="E14" s="117">
        <v>74.393947207365756</v>
      </c>
      <c r="F14" s="117">
        <v>40.64510242697159</v>
      </c>
    </row>
    <row r="15" spans="1:6" x14ac:dyDescent="0.25">
      <c r="A15" s="247">
        <v>41609</v>
      </c>
      <c r="B15" s="175">
        <v>86.292925084444647</v>
      </c>
      <c r="C15" s="175">
        <v>83.920626824352212</v>
      </c>
      <c r="D15" s="175">
        <v>46.390799541479019</v>
      </c>
      <c r="E15" s="175">
        <v>71.223941646512571</v>
      </c>
      <c r="F15" s="175">
        <v>38.691138351708631</v>
      </c>
    </row>
    <row r="16" spans="1:6" x14ac:dyDescent="0.25">
      <c r="A16" s="246">
        <v>41974</v>
      </c>
      <c r="B16" s="117">
        <v>85.474633328950972</v>
      </c>
      <c r="C16" s="117">
        <v>83.524406264086096</v>
      </c>
      <c r="D16" s="117">
        <v>46.388025590179581</v>
      </c>
      <c r="E16" s="117">
        <v>73.65045019079534</v>
      </c>
      <c r="F16" s="117">
        <v>38.100509370684478</v>
      </c>
    </row>
    <row r="17" spans="1:6" x14ac:dyDescent="0.25">
      <c r="A17" s="247">
        <v>42339</v>
      </c>
      <c r="B17" s="175">
        <v>83.460275901441904</v>
      </c>
      <c r="C17" s="175">
        <v>81.754651532381061</v>
      </c>
      <c r="D17" s="175">
        <v>42.973185059975641</v>
      </c>
      <c r="E17" s="175">
        <v>66.554163727141983</v>
      </c>
      <c r="F17" s="175">
        <v>38.506546869810471</v>
      </c>
    </row>
    <row r="18" spans="1:6" x14ac:dyDescent="0.25">
      <c r="A18" s="246">
        <v>42705</v>
      </c>
      <c r="B18" s="117">
        <v>85.386611272944634</v>
      </c>
      <c r="C18" s="117">
        <v>82.889921092123828</v>
      </c>
      <c r="D18" s="117">
        <v>36.465209502533128</v>
      </c>
      <c r="E18" s="117">
        <v>64.364583517135316</v>
      </c>
      <c r="F18" s="117">
        <v>29.737730026208929</v>
      </c>
    </row>
    <row r="19" spans="1:6" x14ac:dyDescent="0.25">
      <c r="A19" s="247">
        <v>43070</v>
      </c>
      <c r="B19" s="175">
        <v>87.815732608704138</v>
      </c>
      <c r="C19" s="175">
        <v>83.615587885173028</v>
      </c>
      <c r="D19" s="175">
        <v>36.635279240077189</v>
      </c>
      <c r="E19" s="175">
        <v>66.246521631039016</v>
      </c>
      <c r="F19" s="175">
        <v>33.273373665842954</v>
      </c>
    </row>
    <row r="20" spans="1:6" x14ac:dyDescent="0.25">
      <c r="A20" s="246">
        <v>43435</v>
      </c>
      <c r="B20" s="117">
        <v>86.607132841729268</v>
      </c>
      <c r="C20" s="117">
        <v>80.244187135327365</v>
      </c>
      <c r="D20" s="117">
        <v>38.407241897496391</v>
      </c>
      <c r="E20" s="117">
        <v>68.750648195246683</v>
      </c>
      <c r="F20" s="117">
        <v>37.734428240195079</v>
      </c>
    </row>
    <row r="21" spans="1:6" x14ac:dyDescent="0.25">
      <c r="A21" s="247">
        <v>43800</v>
      </c>
      <c r="B21" s="175">
        <v>87.650464911764203</v>
      </c>
      <c r="C21" s="175">
        <v>82.397419331570603</v>
      </c>
      <c r="D21" s="175">
        <v>41.147688017121929</v>
      </c>
      <c r="E21" s="175">
        <v>65.792222916503775</v>
      </c>
      <c r="F21" s="175">
        <v>31.900964312440873</v>
      </c>
    </row>
    <row r="22" spans="1:6" x14ac:dyDescent="0.25">
      <c r="A22" s="246">
        <v>44166</v>
      </c>
      <c r="B22" s="117">
        <v>86.926443665639795</v>
      </c>
      <c r="C22" s="117">
        <v>84.132753470460671</v>
      </c>
      <c r="D22" s="117">
        <v>48.40790041805645</v>
      </c>
      <c r="E22" s="117">
        <v>71.97000869327654</v>
      </c>
      <c r="F22" s="117">
        <v>47.657804212734575</v>
      </c>
    </row>
    <row r="23" spans="1:6" x14ac:dyDescent="0.25">
      <c r="A23" s="247">
        <v>44348</v>
      </c>
      <c r="B23" s="175">
        <v>86.25016143787758</v>
      </c>
      <c r="C23" s="175">
        <v>83.786690842492234</v>
      </c>
      <c r="D23" s="175">
        <v>48.5617470095385</v>
      </c>
      <c r="E23" s="175">
        <v>71.97000869327654</v>
      </c>
      <c r="F23" s="175">
        <v>49.129644911342488</v>
      </c>
    </row>
    <row r="25" spans="1:6" x14ac:dyDescent="0.25">
      <c r="A25" s="1" t="s">
        <v>611</v>
      </c>
    </row>
    <row r="26" spans="1:6" x14ac:dyDescent="0.25">
      <c r="A26" s="6" t="s">
        <v>612</v>
      </c>
    </row>
    <row r="28" spans="1:6" x14ac:dyDescent="0.25">
      <c r="A28" s="10" t="s">
        <v>613</v>
      </c>
    </row>
    <row r="29" spans="1:6" x14ac:dyDescent="0.25">
      <c r="A29" s="11" t="s">
        <v>614</v>
      </c>
    </row>
    <row r="31" spans="1:6" x14ac:dyDescent="0.25">
      <c r="A31" s="10" t="s">
        <v>6</v>
      </c>
    </row>
    <row r="32" spans="1:6" x14ac:dyDescent="0.25">
      <c r="A32" s="6" t="s">
        <v>7</v>
      </c>
    </row>
  </sheetData>
  <mergeCells count="4">
    <mergeCell ref="A8:A9"/>
    <mergeCell ref="B8:C8"/>
    <mergeCell ref="D8:F9"/>
    <mergeCell ref="B9:C9"/>
  </mergeCells>
  <hyperlinks>
    <hyperlink ref="A1" r:id="rId1" xr:uid="{00000000-0004-0000-1300-000000000000}"/>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40"/>
  <sheetViews>
    <sheetView showGridLines="0" showRowColHeaders="0" workbookViewId="0">
      <pane xSplit="1" ySplit="10" topLeftCell="B18" activePane="bottomRight" state="frozen"/>
      <selection pane="topRight"/>
      <selection pane="bottomLeft"/>
      <selection pane="bottomRight"/>
    </sheetView>
  </sheetViews>
  <sheetFormatPr baseColWidth="10" defaultColWidth="11.42578125" defaultRowHeight="15" x14ac:dyDescent="0.25"/>
  <cols>
    <col min="1" max="2" width="15.7109375" style="1" customWidth="1"/>
    <col min="3" max="3" width="14.42578125" style="1" bestFit="1" customWidth="1"/>
    <col min="4" max="4" width="19.85546875" style="1" customWidth="1"/>
    <col min="5" max="5" width="11.42578125" style="1"/>
    <col min="6" max="6" width="13.28515625" style="1" customWidth="1"/>
    <col min="7" max="7" width="15.42578125" style="1" customWidth="1"/>
    <col min="8" max="16384" width="11.42578125" style="1"/>
  </cols>
  <sheetData>
    <row r="1" spans="1:8" ht="15.75" x14ac:dyDescent="0.25">
      <c r="A1" s="143" t="s">
        <v>265</v>
      </c>
    </row>
    <row r="2" spans="1:8" ht="15.75" x14ac:dyDescent="0.25">
      <c r="A2" s="248" t="s">
        <v>615</v>
      </c>
    </row>
    <row r="3" spans="1:8" x14ac:dyDescent="0.25">
      <c r="A3" s="102" t="s">
        <v>616</v>
      </c>
      <c r="B3" s="102"/>
      <c r="C3" s="102"/>
      <c r="D3" s="102"/>
      <c r="E3" s="102"/>
      <c r="F3" s="102"/>
      <c r="G3" s="102"/>
      <c r="H3" s="102"/>
    </row>
    <row r="5" spans="1:8" ht="15.75" x14ac:dyDescent="0.25">
      <c r="A5" s="249" t="s">
        <v>617</v>
      </c>
      <c r="B5" s="11"/>
      <c r="C5" s="11"/>
      <c r="D5" s="11"/>
      <c r="E5" s="11"/>
      <c r="F5" s="11"/>
    </row>
    <row r="6" spans="1:8" x14ac:dyDescent="0.25">
      <c r="A6" s="102" t="s">
        <v>618</v>
      </c>
    </row>
    <row r="7" spans="1:8" ht="15.75" x14ac:dyDescent="0.25">
      <c r="D7" s="10"/>
      <c r="E7" s="10"/>
      <c r="F7" s="10"/>
    </row>
    <row r="8" spans="1:8" ht="15.75" x14ac:dyDescent="0.25">
      <c r="A8" s="1" t="s">
        <v>619</v>
      </c>
      <c r="D8" s="10"/>
      <c r="E8" s="1" t="s">
        <v>620</v>
      </c>
      <c r="F8" s="10"/>
    </row>
    <row r="9" spans="1:8" ht="31.5" x14ac:dyDescent="0.25">
      <c r="A9" s="77" t="s">
        <v>59</v>
      </c>
      <c r="B9" s="77" t="s">
        <v>523</v>
      </c>
      <c r="C9" s="250" t="s">
        <v>621</v>
      </c>
      <c r="D9" s="10"/>
      <c r="E9" s="77" t="s">
        <v>59</v>
      </c>
      <c r="F9" s="77" t="s">
        <v>523</v>
      </c>
      <c r="G9" s="250" t="s">
        <v>621</v>
      </c>
    </row>
    <row r="10" spans="1:8" ht="31.5" x14ac:dyDescent="0.25">
      <c r="A10" s="78" t="s">
        <v>57</v>
      </c>
      <c r="B10" s="78" t="s">
        <v>524</v>
      </c>
      <c r="C10" s="251" t="s">
        <v>622</v>
      </c>
      <c r="D10" s="10"/>
      <c r="E10" s="78" t="s">
        <v>57</v>
      </c>
      <c r="F10" s="78" t="s">
        <v>524</v>
      </c>
      <c r="G10" s="251" t="s">
        <v>622</v>
      </c>
    </row>
    <row r="11" spans="1:8" ht="15.75" x14ac:dyDescent="0.25">
      <c r="A11" s="14">
        <v>42064</v>
      </c>
      <c r="B11" s="252">
        <v>1.7377412604938978</v>
      </c>
      <c r="C11" s="253">
        <v>0.6</v>
      </c>
      <c r="D11" s="10"/>
      <c r="E11" s="14">
        <v>43160</v>
      </c>
      <c r="F11" s="252">
        <v>1.4495154467130047</v>
      </c>
      <c r="G11" s="252">
        <v>1</v>
      </c>
    </row>
    <row r="12" spans="1:8" ht="15.75" x14ac:dyDescent="0.25">
      <c r="A12" s="15">
        <v>42156</v>
      </c>
      <c r="B12" s="254">
        <v>1.9157218719715943</v>
      </c>
      <c r="C12" s="255">
        <v>0.6</v>
      </c>
      <c r="D12" s="10"/>
      <c r="E12" s="15">
        <v>43252</v>
      </c>
      <c r="F12" s="254">
        <v>1.5096671351153022</v>
      </c>
      <c r="G12" s="254">
        <v>1</v>
      </c>
    </row>
    <row r="13" spans="1:8" ht="15.75" x14ac:dyDescent="0.25">
      <c r="A13" s="14">
        <v>42248</v>
      </c>
      <c r="B13" s="252">
        <v>1.8574105216328569</v>
      </c>
      <c r="C13" s="253">
        <v>0.6</v>
      </c>
      <c r="D13" s="10"/>
      <c r="E13" s="14">
        <v>43344</v>
      </c>
      <c r="F13" s="252">
        <v>1.5732674462458063</v>
      </c>
      <c r="G13" s="252">
        <v>1</v>
      </c>
    </row>
    <row r="14" spans="1:8" ht="15.75" x14ac:dyDescent="0.25">
      <c r="A14" s="15">
        <v>42339</v>
      </c>
      <c r="B14" s="254">
        <v>2.2008742229829448</v>
      </c>
      <c r="C14" s="255">
        <v>0.6</v>
      </c>
      <c r="D14" s="10"/>
      <c r="E14" s="15">
        <v>43435</v>
      </c>
      <c r="F14" s="254">
        <v>1.691113401491483</v>
      </c>
      <c r="G14" s="254">
        <v>1</v>
      </c>
    </row>
    <row r="15" spans="1:8" ht="15.75" x14ac:dyDescent="0.25">
      <c r="A15" s="14">
        <v>42430</v>
      </c>
      <c r="B15" s="252">
        <v>2.0732729302025654</v>
      </c>
      <c r="C15" s="253">
        <v>0.7</v>
      </c>
      <c r="D15" s="10"/>
      <c r="E15" s="14">
        <v>43525</v>
      </c>
      <c r="F15" s="252">
        <v>1.7450677501058789</v>
      </c>
      <c r="G15" s="252">
        <v>1</v>
      </c>
    </row>
    <row r="16" spans="1:8" ht="15.75" x14ac:dyDescent="0.25">
      <c r="A16" s="15">
        <v>42522</v>
      </c>
      <c r="B16" s="254">
        <v>2.3590731809195233</v>
      </c>
      <c r="C16" s="255">
        <v>0.7</v>
      </c>
      <c r="D16" s="10"/>
      <c r="E16" s="15">
        <v>43617</v>
      </c>
      <c r="F16" s="254">
        <v>1.7920465218436541</v>
      </c>
      <c r="G16" s="254">
        <v>1</v>
      </c>
    </row>
    <row r="17" spans="1:7" ht="15.75" x14ac:dyDescent="0.25">
      <c r="A17" s="14">
        <v>42614</v>
      </c>
      <c r="B17" s="252">
        <v>2.4327701780296591</v>
      </c>
      <c r="C17" s="253">
        <v>0.7</v>
      </c>
      <c r="D17" s="10"/>
      <c r="E17" s="14">
        <v>43709</v>
      </c>
      <c r="F17" s="252">
        <v>1.6248056498109067</v>
      </c>
      <c r="G17" s="252">
        <v>1</v>
      </c>
    </row>
    <row r="18" spans="1:7" ht="15.75" x14ac:dyDescent="0.25">
      <c r="A18" s="15">
        <v>42705</v>
      </c>
      <c r="B18" s="254">
        <v>2.4758008717702777</v>
      </c>
      <c r="C18" s="255">
        <v>0.7</v>
      </c>
      <c r="D18" s="10"/>
      <c r="E18" s="15">
        <v>43800</v>
      </c>
      <c r="F18" s="254">
        <v>1.6723065972908986</v>
      </c>
      <c r="G18" s="254">
        <v>1</v>
      </c>
    </row>
    <row r="19" spans="1:7" ht="15.75" x14ac:dyDescent="0.25">
      <c r="A19" s="14">
        <v>42795</v>
      </c>
      <c r="B19" s="252">
        <v>2.321169114946426</v>
      </c>
      <c r="C19" s="253">
        <v>0.79999999999999993</v>
      </c>
      <c r="D19" s="10"/>
      <c r="E19" s="14">
        <v>43891</v>
      </c>
      <c r="F19" s="252">
        <v>1.8159738538836476</v>
      </c>
      <c r="G19" s="252">
        <v>1</v>
      </c>
    </row>
    <row r="20" spans="1:7" ht="15.75" x14ac:dyDescent="0.25">
      <c r="A20" s="15">
        <v>42887</v>
      </c>
      <c r="B20" s="254">
        <v>2.0694843740703446</v>
      </c>
      <c r="C20" s="255">
        <v>0.79999999999999993</v>
      </c>
      <c r="D20" s="10"/>
      <c r="E20" s="15">
        <v>43983</v>
      </c>
      <c r="F20" s="254">
        <v>1.8501250846871224</v>
      </c>
      <c r="G20" s="254">
        <v>1</v>
      </c>
    </row>
    <row r="21" spans="1:7" ht="15.75" x14ac:dyDescent="0.25">
      <c r="A21" s="14">
        <v>42979</v>
      </c>
      <c r="B21" s="252">
        <v>2.0335879025229167</v>
      </c>
      <c r="C21" s="253">
        <v>0.79999999999999993</v>
      </c>
      <c r="D21" s="10"/>
      <c r="E21" s="14">
        <v>44075</v>
      </c>
      <c r="F21" s="252">
        <v>1.9132141806828129</v>
      </c>
      <c r="G21" s="252">
        <v>1</v>
      </c>
    </row>
    <row r="22" spans="1:7" ht="15.75" x14ac:dyDescent="0.25">
      <c r="A22" s="15">
        <v>43070</v>
      </c>
      <c r="B22" s="254">
        <v>2.0899132054158187</v>
      </c>
      <c r="C22" s="255">
        <v>0.79999999999999993</v>
      </c>
      <c r="D22" s="10"/>
      <c r="E22" s="15">
        <v>44166</v>
      </c>
      <c r="F22" s="254">
        <v>1.8447372666152444</v>
      </c>
      <c r="G22" s="254">
        <v>1</v>
      </c>
    </row>
    <row r="23" spans="1:7" ht="15.75" x14ac:dyDescent="0.25">
      <c r="A23" s="14">
        <v>43160</v>
      </c>
      <c r="B23" s="252">
        <v>1.8696037405558057</v>
      </c>
      <c r="C23" s="253">
        <v>0.89999999999999991</v>
      </c>
      <c r="D23" s="10"/>
      <c r="E23" s="14">
        <v>44256</v>
      </c>
      <c r="F23" s="252">
        <v>1.9376370348359948</v>
      </c>
      <c r="G23" s="252">
        <v>1</v>
      </c>
    </row>
    <row r="24" spans="1:7" ht="15.75" x14ac:dyDescent="0.25">
      <c r="A24" s="239">
        <v>43252</v>
      </c>
      <c r="B24" s="254">
        <v>2.1806333931140136</v>
      </c>
      <c r="C24" s="255">
        <v>0.89999999999999991</v>
      </c>
      <c r="D24" s="10"/>
      <c r="E24" s="15">
        <v>44348</v>
      </c>
      <c r="F24" s="254">
        <v>1.9369921432982899</v>
      </c>
      <c r="G24" s="254">
        <v>1</v>
      </c>
    </row>
    <row r="25" spans="1:7" ht="15.75" x14ac:dyDescent="0.25">
      <c r="A25" s="14">
        <v>43344</v>
      </c>
      <c r="B25" s="252">
        <v>1.9592613972435908</v>
      </c>
      <c r="C25" s="253">
        <v>0.89999999999999991</v>
      </c>
      <c r="D25" s="10"/>
      <c r="E25" s="10"/>
      <c r="F25" s="256"/>
    </row>
    <row r="26" spans="1:7" ht="15.75" x14ac:dyDescent="0.25">
      <c r="A26" s="239">
        <v>43435</v>
      </c>
      <c r="B26" s="254">
        <v>2.2588747075212203</v>
      </c>
      <c r="C26" s="255">
        <v>0.89999999999999991</v>
      </c>
      <c r="D26" s="10"/>
      <c r="E26" s="10"/>
      <c r="F26" s="256"/>
    </row>
    <row r="27" spans="1:7" ht="15.75" x14ac:dyDescent="0.25">
      <c r="A27" s="14">
        <v>43525</v>
      </c>
      <c r="B27" s="252">
        <v>2.1654907452987389</v>
      </c>
      <c r="C27" s="253">
        <v>0.99999999999999989</v>
      </c>
      <c r="F27" s="256"/>
    </row>
    <row r="28" spans="1:7" ht="15.75" x14ac:dyDescent="0.25">
      <c r="A28" s="239">
        <v>43617</v>
      </c>
      <c r="B28" s="254">
        <v>2.3332194508676358</v>
      </c>
      <c r="C28" s="255">
        <v>0.99999999999999989</v>
      </c>
    </row>
    <row r="29" spans="1:7" ht="15.75" x14ac:dyDescent="0.25">
      <c r="A29" s="14">
        <v>43709</v>
      </c>
      <c r="B29" s="252">
        <v>2.0533768644869852</v>
      </c>
      <c r="C29" s="253">
        <v>0.99999999999999989</v>
      </c>
    </row>
    <row r="30" spans="1:7" ht="15.75" x14ac:dyDescent="0.25">
      <c r="A30" s="239">
        <v>43800</v>
      </c>
      <c r="B30" s="254">
        <v>2.2760789834468258</v>
      </c>
      <c r="C30" s="255">
        <v>0.99999999999999989</v>
      </c>
    </row>
    <row r="31" spans="1:7" ht="15.75" x14ac:dyDescent="0.25">
      <c r="A31" s="14">
        <v>43891</v>
      </c>
      <c r="B31" s="252">
        <v>2.1691270908698397</v>
      </c>
      <c r="C31" s="253">
        <v>0.99999999999999989</v>
      </c>
    </row>
    <row r="32" spans="1:7" ht="15.75" x14ac:dyDescent="0.25">
      <c r="A32" s="239">
        <v>43983</v>
      </c>
      <c r="B32" s="254">
        <v>2.047487166033684</v>
      </c>
      <c r="C32" s="255">
        <v>0.99999999999999989</v>
      </c>
    </row>
    <row r="33" spans="1:3" ht="15.75" x14ac:dyDescent="0.25">
      <c r="A33" s="14" t="s">
        <v>180</v>
      </c>
      <c r="B33" s="252">
        <v>2.0832081637937407</v>
      </c>
      <c r="C33" s="253">
        <v>0.99999999999999989</v>
      </c>
    </row>
    <row r="34" spans="1:3" ht="15.75" x14ac:dyDescent="0.25">
      <c r="A34" s="239">
        <v>44166</v>
      </c>
      <c r="B34" s="254">
        <v>2.098897480775725</v>
      </c>
      <c r="C34" s="255">
        <v>0.99999999999999989</v>
      </c>
    </row>
    <row r="35" spans="1:3" ht="15.75" x14ac:dyDescent="0.25">
      <c r="A35" s="14">
        <v>44256</v>
      </c>
      <c r="B35" s="253">
        <v>2.1811448496341601</v>
      </c>
      <c r="C35" s="253">
        <v>0.99999999999999989</v>
      </c>
    </row>
    <row r="36" spans="1:3" ht="15.75" x14ac:dyDescent="0.25">
      <c r="A36" s="239">
        <v>44348</v>
      </c>
      <c r="B36" s="254">
        <v>2.3413120069157625</v>
      </c>
      <c r="C36" s="255">
        <v>0.99999999999999989</v>
      </c>
    </row>
    <row r="37" spans="1:3" ht="15.75" x14ac:dyDescent="0.25">
      <c r="A37" s="14">
        <v>44440</v>
      </c>
      <c r="B37" s="252">
        <v>2.3969017058197988</v>
      </c>
      <c r="C37" s="253">
        <v>0.99999999999999989</v>
      </c>
    </row>
    <row r="39" spans="1:3" x14ac:dyDescent="0.25">
      <c r="A39" s="1" t="s">
        <v>6</v>
      </c>
    </row>
    <row r="40" spans="1:3" x14ac:dyDescent="0.25">
      <c r="A40" s="6" t="s">
        <v>7</v>
      </c>
    </row>
  </sheetData>
  <hyperlinks>
    <hyperlink ref="A1" r:id="rId1" xr:uid="{00000000-0004-0000-1400-000000000000}"/>
  </hyperlinks>
  <pageMargins left="0.7" right="0.7" top="0.75" bottom="0.75" header="0.3" footer="0.3"/>
  <pageSetup paperSize="9"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2"/>
  <sheetViews>
    <sheetView showGridLines="0" showRowColHeaders="0" workbookViewId="0">
      <pane ySplit="11" topLeftCell="A12" activePane="bottomLeft" state="frozen"/>
      <selection pane="bottomLeft"/>
    </sheetView>
  </sheetViews>
  <sheetFormatPr baseColWidth="10" defaultColWidth="11.42578125" defaultRowHeight="15" x14ac:dyDescent="0.25"/>
  <cols>
    <col min="1" max="13" width="21.28515625" customWidth="1"/>
  </cols>
  <sheetData>
    <row r="1" spans="1:13" ht="15.75" x14ac:dyDescent="0.25">
      <c r="A1" s="143" t="s">
        <v>265</v>
      </c>
    </row>
    <row r="2" spans="1:13" ht="15.75" x14ac:dyDescent="0.25">
      <c r="A2" s="248" t="s">
        <v>810</v>
      </c>
    </row>
    <row r="3" spans="1:13" ht="15.75" x14ac:dyDescent="0.25">
      <c r="A3" s="283"/>
    </row>
    <row r="4" spans="1:13" ht="15.75" x14ac:dyDescent="0.25">
      <c r="A4" s="249" t="s">
        <v>811</v>
      </c>
    </row>
    <row r="5" spans="1:13" ht="15.75" x14ac:dyDescent="0.25">
      <c r="A5" s="286"/>
    </row>
    <row r="6" spans="1:13" ht="15.95" customHeight="1" x14ac:dyDescent="0.25">
      <c r="A6" s="301" t="s">
        <v>812</v>
      </c>
      <c r="G6" s="301" t="s">
        <v>813</v>
      </c>
      <c r="H6" s="296"/>
      <c r="I6" s="296"/>
      <c r="J6" s="296"/>
      <c r="K6" s="301" t="s">
        <v>814</v>
      </c>
      <c r="L6" s="296"/>
      <c r="M6" s="296"/>
    </row>
    <row r="7" spans="1:13" ht="15.95" customHeight="1" x14ac:dyDescent="0.25">
      <c r="A7" s="334" t="s">
        <v>815</v>
      </c>
      <c r="G7" s="314" t="s">
        <v>816</v>
      </c>
      <c r="H7" s="296"/>
      <c r="I7" s="296"/>
      <c r="J7" s="296"/>
      <c r="K7" s="314" t="s">
        <v>817</v>
      </c>
      <c r="L7" s="296"/>
      <c r="M7" s="296"/>
    </row>
    <row r="8" spans="1:13" ht="15" customHeight="1" x14ac:dyDescent="0.25">
      <c r="A8" s="391" t="s">
        <v>59</v>
      </c>
      <c r="B8" s="391" t="s">
        <v>818</v>
      </c>
      <c r="C8" s="391" t="s">
        <v>819</v>
      </c>
      <c r="D8" s="391" t="s">
        <v>820</v>
      </c>
      <c r="E8" s="391" t="s">
        <v>821</v>
      </c>
      <c r="G8" s="296"/>
      <c r="H8" s="296"/>
      <c r="I8" s="296"/>
      <c r="J8" s="296"/>
      <c r="K8" s="296"/>
      <c r="L8" s="296"/>
      <c r="M8" s="296"/>
    </row>
    <row r="9" spans="1:13" x14ac:dyDescent="0.25">
      <c r="A9" s="392"/>
      <c r="B9" s="392"/>
      <c r="C9" s="392"/>
      <c r="D9" s="392"/>
      <c r="E9" s="392"/>
      <c r="G9" s="296"/>
      <c r="H9" s="296"/>
      <c r="I9" s="296"/>
      <c r="J9" s="296"/>
      <c r="K9" s="296"/>
      <c r="L9" s="296"/>
      <c r="M9" s="296"/>
    </row>
    <row r="10" spans="1:13" ht="15" customHeight="1" x14ac:dyDescent="0.25">
      <c r="A10" s="389" t="s">
        <v>57</v>
      </c>
      <c r="B10" s="389" t="s">
        <v>818</v>
      </c>
      <c r="C10" s="389" t="s">
        <v>819</v>
      </c>
      <c r="D10" s="389" t="s">
        <v>820</v>
      </c>
      <c r="E10" s="389" t="s">
        <v>822</v>
      </c>
      <c r="G10" s="422"/>
      <c r="H10" s="422"/>
      <c r="I10" s="422" t="s">
        <v>673</v>
      </c>
      <c r="J10" s="296"/>
      <c r="K10" s="422"/>
      <c r="L10" s="422"/>
      <c r="M10" s="422" t="s">
        <v>673</v>
      </c>
    </row>
    <row r="11" spans="1:13" ht="15" customHeight="1" x14ac:dyDescent="0.25">
      <c r="A11" s="390"/>
      <c r="B11" s="390"/>
      <c r="C11" s="390"/>
      <c r="D11" s="390"/>
      <c r="E11" s="390"/>
      <c r="G11" s="422"/>
      <c r="H11" s="422"/>
      <c r="I11" s="422"/>
      <c r="J11" s="296"/>
      <c r="K11" s="422"/>
      <c r="L11" s="422"/>
      <c r="M11" s="422">
        <v>2020</v>
      </c>
    </row>
    <row r="12" spans="1:13" ht="15.95" customHeight="1" x14ac:dyDescent="0.25">
      <c r="A12" s="14">
        <v>43466</v>
      </c>
      <c r="B12" s="328">
        <v>0</v>
      </c>
      <c r="C12" s="328">
        <v>0</v>
      </c>
      <c r="D12" s="328">
        <v>16.332363963746321</v>
      </c>
      <c r="E12" s="328">
        <v>0</v>
      </c>
      <c r="G12" s="82" t="s">
        <v>821</v>
      </c>
      <c r="H12" s="83" t="s">
        <v>822</v>
      </c>
      <c r="I12" s="328">
        <v>59.504930536089354</v>
      </c>
      <c r="J12" s="296"/>
      <c r="K12" s="82" t="s">
        <v>823</v>
      </c>
      <c r="L12" s="83" t="s">
        <v>824</v>
      </c>
      <c r="M12" s="328">
        <v>29.600297510967106</v>
      </c>
    </row>
    <row r="13" spans="1:13" ht="15.95" customHeight="1" x14ac:dyDescent="0.25">
      <c r="A13" s="15">
        <v>43497</v>
      </c>
      <c r="B13" s="330">
        <v>0</v>
      </c>
      <c r="C13" s="330">
        <v>1.3473824686511191</v>
      </c>
      <c r="D13" s="330">
        <v>33.542383881299102</v>
      </c>
      <c r="E13" s="330">
        <v>9.4776621178457638</v>
      </c>
      <c r="G13" s="82" t="s">
        <v>820</v>
      </c>
      <c r="H13" s="83" t="s">
        <v>820</v>
      </c>
      <c r="I13" s="330">
        <v>23.979242118614</v>
      </c>
      <c r="J13" s="296"/>
      <c r="K13" s="343" t="s">
        <v>825</v>
      </c>
      <c r="L13" s="344" t="s">
        <v>826</v>
      </c>
      <c r="M13" s="330">
        <v>11.107330072362565</v>
      </c>
    </row>
    <row r="14" spans="1:13" ht="15.95" customHeight="1" x14ac:dyDescent="0.25">
      <c r="A14" s="14">
        <v>43525</v>
      </c>
      <c r="B14" s="328">
        <v>0</v>
      </c>
      <c r="C14" s="328">
        <v>0</v>
      </c>
      <c r="D14" s="328">
        <v>0.68345679852797592</v>
      </c>
      <c r="E14" s="328">
        <v>0</v>
      </c>
      <c r="G14" s="82" t="s">
        <v>819</v>
      </c>
      <c r="H14" s="83" t="s">
        <v>819</v>
      </c>
      <c r="I14" s="328">
        <v>14.448707743557975</v>
      </c>
      <c r="J14" s="296"/>
      <c r="K14" s="82" t="s">
        <v>827</v>
      </c>
      <c r="L14" s="83" t="s">
        <v>828</v>
      </c>
      <c r="M14" s="328">
        <v>12.859228845186072</v>
      </c>
    </row>
    <row r="15" spans="1:13" ht="15.95" customHeight="1" x14ac:dyDescent="0.25">
      <c r="A15" s="15">
        <v>43556</v>
      </c>
      <c r="B15" s="330">
        <v>0</v>
      </c>
      <c r="C15" s="330">
        <v>0</v>
      </c>
      <c r="D15" s="330">
        <v>0</v>
      </c>
      <c r="E15" s="330">
        <v>0</v>
      </c>
      <c r="G15" s="82" t="s">
        <v>818</v>
      </c>
      <c r="H15" s="83" t="s">
        <v>818</v>
      </c>
      <c r="I15" s="330">
        <v>2.0671196017386921</v>
      </c>
      <c r="J15" s="296"/>
      <c r="K15" s="82" t="s">
        <v>829</v>
      </c>
      <c r="L15" s="83" t="s">
        <v>830</v>
      </c>
      <c r="M15" s="330">
        <v>46.433143571484251</v>
      </c>
    </row>
    <row r="16" spans="1:13" ht="15.75" x14ac:dyDescent="0.25">
      <c r="A16" s="14">
        <v>43586</v>
      </c>
      <c r="B16" s="328">
        <v>0</v>
      </c>
      <c r="C16" s="328">
        <v>0</v>
      </c>
      <c r="D16" s="328">
        <v>0</v>
      </c>
      <c r="E16" s="328">
        <v>0</v>
      </c>
      <c r="I16" s="345"/>
      <c r="J16" s="296"/>
      <c r="K16" s="296"/>
      <c r="L16" s="296"/>
      <c r="M16" s="296"/>
    </row>
    <row r="17" spans="1:13" ht="15.75" x14ac:dyDescent="0.25">
      <c r="A17" s="15">
        <v>43617</v>
      </c>
      <c r="B17" s="330">
        <v>0</v>
      </c>
      <c r="C17" s="330">
        <v>0</v>
      </c>
      <c r="D17" s="330">
        <v>0</v>
      </c>
      <c r="E17" s="330">
        <v>5.1430839141079314</v>
      </c>
      <c r="J17" s="296"/>
      <c r="K17" s="296"/>
      <c r="L17" s="296"/>
      <c r="M17" s="296"/>
    </row>
    <row r="18" spans="1:13" ht="15.75" x14ac:dyDescent="0.25">
      <c r="A18" s="14">
        <v>43647</v>
      </c>
      <c r="B18" s="328">
        <v>0</v>
      </c>
      <c r="C18" s="328">
        <v>0</v>
      </c>
      <c r="D18" s="328">
        <v>8.7427259931568742</v>
      </c>
      <c r="E18" s="328">
        <v>0</v>
      </c>
      <c r="J18" s="296"/>
      <c r="K18" s="296"/>
      <c r="L18" s="296"/>
      <c r="M18" s="296"/>
    </row>
    <row r="19" spans="1:13" ht="15.75" x14ac:dyDescent="0.25">
      <c r="A19" s="15">
        <v>43678</v>
      </c>
      <c r="B19" s="330">
        <v>0</v>
      </c>
      <c r="C19" s="330">
        <v>0</v>
      </c>
      <c r="D19" s="330">
        <v>0</v>
      </c>
      <c r="E19" s="330">
        <v>0</v>
      </c>
    </row>
    <row r="20" spans="1:13" ht="15.75" x14ac:dyDescent="0.25">
      <c r="A20" s="14">
        <v>43709</v>
      </c>
      <c r="B20" s="328">
        <v>0</v>
      </c>
      <c r="C20" s="328">
        <v>0</v>
      </c>
      <c r="D20" s="328">
        <v>0</v>
      </c>
      <c r="E20" s="328">
        <v>0</v>
      </c>
    </row>
    <row r="21" spans="1:13" ht="15.75" x14ac:dyDescent="0.25">
      <c r="A21" s="15">
        <v>43739</v>
      </c>
      <c r="B21" s="330">
        <v>0</v>
      </c>
      <c r="C21" s="330">
        <v>0</v>
      </c>
      <c r="D21" s="330">
        <v>0</v>
      </c>
      <c r="E21" s="330">
        <v>0</v>
      </c>
    </row>
    <row r="22" spans="1:13" ht="15.75" x14ac:dyDescent="0.25">
      <c r="A22" s="14">
        <v>43770</v>
      </c>
      <c r="B22" s="328">
        <v>0</v>
      </c>
      <c r="C22" s="328">
        <v>0</v>
      </c>
      <c r="D22" s="328">
        <v>9.6247528872097501</v>
      </c>
      <c r="E22" s="328">
        <v>0</v>
      </c>
    </row>
    <row r="23" spans="1:13" ht="15.75" x14ac:dyDescent="0.25">
      <c r="A23" s="15">
        <v>43800</v>
      </c>
      <c r="B23" s="330">
        <v>0.64806932637232595</v>
      </c>
      <c r="C23" s="330">
        <v>0</v>
      </c>
      <c r="D23" s="330">
        <v>6.4523264121400254</v>
      </c>
      <c r="E23" s="330">
        <v>0</v>
      </c>
    </row>
    <row r="24" spans="1:13" ht="15.75" x14ac:dyDescent="0.25">
      <c r="A24" s="14">
        <v>43831</v>
      </c>
      <c r="B24" s="328">
        <v>0</v>
      </c>
      <c r="C24" s="328">
        <v>0</v>
      </c>
      <c r="D24" s="328">
        <v>7.9071575150869142</v>
      </c>
      <c r="E24" s="328">
        <v>0</v>
      </c>
    </row>
    <row r="25" spans="1:13" ht="15.75" x14ac:dyDescent="0.25">
      <c r="A25" s="15">
        <v>43862</v>
      </c>
      <c r="B25" s="330">
        <v>0.48287016414371808</v>
      </c>
      <c r="C25" s="330">
        <v>5.6823248881868746</v>
      </c>
      <c r="D25" s="330">
        <v>3.5992187749447102</v>
      </c>
      <c r="E25" s="330">
        <v>2.5170414042702962</v>
      </c>
    </row>
    <row r="26" spans="1:13" ht="15.75" x14ac:dyDescent="0.25">
      <c r="A26" s="14">
        <v>43891</v>
      </c>
      <c r="B26" s="328">
        <v>0</v>
      </c>
      <c r="C26" s="328">
        <v>0</v>
      </c>
      <c r="D26" s="328">
        <v>0</v>
      </c>
      <c r="E26" s="328">
        <v>0</v>
      </c>
    </row>
    <row r="27" spans="1:13" ht="15.75" x14ac:dyDescent="0.25">
      <c r="A27" s="15">
        <v>43922</v>
      </c>
      <c r="B27" s="330">
        <v>0</v>
      </c>
      <c r="C27" s="330">
        <v>0</v>
      </c>
      <c r="D27" s="330">
        <v>0</v>
      </c>
      <c r="E27" s="330">
        <v>0</v>
      </c>
    </row>
    <row r="28" spans="1:13" ht="15.75" x14ac:dyDescent="0.25">
      <c r="A28" s="14">
        <v>43952</v>
      </c>
      <c r="B28" s="328">
        <v>0</v>
      </c>
      <c r="C28" s="328">
        <v>0</v>
      </c>
      <c r="D28" s="328">
        <v>0</v>
      </c>
      <c r="E28" s="328">
        <v>0</v>
      </c>
    </row>
    <row r="29" spans="1:13" ht="15.75" x14ac:dyDescent="0.25">
      <c r="A29" s="15">
        <v>43983</v>
      </c>
      <c r="B29" s="330">
        <v>6.1157910459990674</v>
      </c>
      <c r="C29" s="330">
        <v>0</v>
      </c>
      <c r="D29" s="330">
        <v>6.7320500450559706</v>
      </c>
      <c r="E29" s="330">
        <v>0</v>
      </c>
    </row>
    <row r="30" spans="1:13" ht="15.75" x14ac:dyDescent="0.25">
      <c r="A30" s="14">
        <v>44013</v>
      </c>
      <c r="B30" s="328">
        <v>0</v>
      </c>
      <c r="C30" s="328">
        <v>0</v>
      </c>
      <c r="D30" s="328">
        <v>0</v>
      </c>
      <c r="E30" s="328">
        <v>0</v>
      </c>
    </row>
    <row r="31" spans="1:13" ht="15.75" x14ac:dyDescent="0.25">
      <c r="A31" s="15">
        <v>44044</v>
      </c>
      <c r="B31" s="330">
        <v>0</v>
      </c>
      <c r="C31" s="330">
        <v>1.2538018555088486</v>
      </c>
      <c r="D31" s="330">
        <v>4.0171811450503503</v>
      </c>
      <c r="E31" s="330">
        <v>0</v>
      </c>
    </row>
    <row r="32" spans="1:13" ht="15.75" x14ac:dyDescent="0.25">
      <c r="A32" s="14">
        <v>44104</v>
      </c>
      <c r="B32" s="328">
        <v>0</v>
      </c>
      <c r="C32" s="328">
        <v>6.9776610796306233</v>
      </c>
      <c r="D32" s="328">
        <v>3.5565040959764613</v>
      </c>
      <c r="E32" s="328">
        <v>0</v>
      </c>
    </row>
    <row r="33" spans="1:5" ht="15.75" x14ac:dyDescent="0.25">
      <c r="A33" s="15">
        <v>44135</v>
      </c>
      <c r="B33" s="330">
        <v>0</v>
      </c>
      <c r="C33" s="330">
        <v>0</v>
      </c>
      <c r="D33" s="330">
        <v>0.783334367641084</v>
      </c>
      <c r="E33" s="330">
        <v>0</v>
      </c>
    </row>
    <row r="34" spans="1:5" ht="15.75" x14ac:dyDescent="0.25">
      <c r="A34" s="14">
        <v>44165</v>
      </c>
      <c r="B34" s="328">
        <v>0</v>
      </c>
      <c r="C34" s="328">
        <v>1.5180883416796831</v>
      </c>
      <c r="D34" s="328">
        <v>2.4133074500756422</v>
      </c>
      <c r="E34" s="328">
        <v>0</v>
      </c>
    </row>
    <row r="35" spans="1:5" ht="15.75" x14ac:dyDescent="0.25">
      <c r="A35" s="15">
        <v>44196</v>
      </c>
      <c r="B35" s="330">
        <v>0</v>
      </c>
      <c r="C35" s="330">
        <v>0</v>
      </c>
      <c r="D35" s="330">
        <v>3.350015604010673</v>
      </c>
      <c r="E35" s="330">
        <v>0.54335939365443708</v>
      </c>
    </row>
    <row r="36" spans="1:5" ht="15.75" x14ac:dyDescent="0.25">
      <c r="A36" s="14">
        <v>44227</v>
      </c>
      <c r="B36" s="328">
        <v>0</v>
      </c>
      <c r="C36" s="328">
        <v>0</v>
      </c>
      <c r="D36" s="328">
        <v>1.0526695588268833</v>
      </c>
      <c r="E36" s="328">
        <v>0</v>
      </c>
    </row>
    <row r="37" spans="1:5" ht="15.75" x14ac:dyDescent="0.25">
      <c r="A37" s="15">
        <v>44255</v>
      </c>
      <c r="B37" s="330">
        <v>0</v>
      </c>
      <c r="C37" s="330">
        <v>0</v>
      </c>
      <c r="D37" s="330">
        <v>0</v>
      </c>
      <c r="E37" s="330">
        <v>0</v>
      </c>
    </row>
    <row r="38" spans="1:5" ht="15.75" x14ac:dyDescent="0.25">
      <c r="A38" s="14">
        <v>44286</v>
      </c>
      <c r="B38" s="328">
        <v>0</v>
      </c>
      <c r="C38" s="328">
        <v>0</v>
      </c>
      <c r="D38" s="328">
        <v>6.8514995306159934</v>
      </c>
      <c r="E38" s="328">
        <v>0</v>
      </c>
    </row>
    <row r="39" spans="1:5" ht="15.75" x14ac:dyDescent="0.25">
      <c r="A39" s="15">
        <v>44287</v>
      </c>
      <c r="B39" s="330">
        <v>0</v>
      </c>
      <c r="C39" s="330">
        <v>0</v>
      </c>
      <c r="D39" s="330">
        <v>0</v>
      </c>
      <c r="E39" s="330">
        <v>0</v>
      </c>
    </row>
    <row r="40" spans="1:5" ht="15.75" x14ac:dyDescent="0.25">
      <c r="A40" s="14">
        <v>44347</v>
      </c>
      <c r="B40" s="328">
        <v>0</v>
      </c>
      <c r="C40" s="328">
        <v>0</v>
      </c>
      <c r="D40" s="328">
        <v>1.5026876761556247</v>
      </c>
      <c r="E40" s="328">
        <v>0</v>
      </c>
    </row>
    <row r="41" spans="1:5" ht="15.75" x14ac:dyDescent="0.25">
      <c r="A41" s="15">
        <v>44377</v>
      </c>
      <c r="B41" s="330">
        <v>0</v>
      </c>
      <c r="C41" s="330">
        <v>1.1648730026883323</v>
      </c>
      <c r="D41" s="330">
        <v>0</v>
      </c>
      <c r="E41" s="330">
        <v>1.396012984655796</v>
      </c>
    </row>
    <row r="42" spans="1:5" ht="15.75" x14ac:dyDescent="0.25">
      <c r="A42" s="14">
        <v>44408</v>
      </c>
      <c r="B42" s="328">
        <v>0</v>
      </c>
      <c r="C42" s="328">
        <v>0</v>
      </c>
      <c r="D42" s="328">
        <v>1.5267768215624997</v>
      </c>
      <c r="E42" s="328">
        <v>0</v>
      </c>
    </row>
    <row r="43" spans="1:5" ht="15.75" x14ac:dyDescent="0.25">
      <c r="A43" s="15">
        <v>44439</v>
      </c>
      <c r="B43" s="330">
        <v>0</v>
      </c>
      <c r="C43" s="330">
        <v>1.1033600728901398</v>
      </c>
      <c r="D43" s="330">
        <v>4.7744007628949996</v>
      </c>
      <c r="E43" s="330">
        <v>0</v>
      </c>
    </row>
    <row r="44" spans="1:5" ht="15.75" x14ac:dyDescent="0.25">
      <c r="A44" s="14">
        <v>44469</v>
      </c>
      <c r="B44" s="328">
        <v>0</v>
      </c>
      <c r="C44" s="328">
        <v>0</v>
      </c>
      <c r="D44" s="328">
        <v>4.0233014641611007</v>
      </c>
      <c r="E44" s="328">
        <v>0</v>
      </c>
    </row>
    <row r="45" spans="1:5" ht="15.75" x14ac:dyDescent="0.25">
      <c r="A45" s="15">
        <v>44500</v>
      </c>
      <c r="B45" s="330">
        <v>1.0185155000000001</v>
      </c>
      <c r="C45" s="330">
        <v>0</v>
      </c>
      <c r="D45" s="330">
        <v>1.5449989700000002</v>
      </c>
      <c r="E45" s="330">
        <v>0</v>
      </c>
    </row>
    <row r="46" spans="1:5" ht="15.75" x14ac:dyDescent="0.25">
      <c r="A46" s="14">
        <v>44530</v>
      </c>
      <c r="B46" s="328">
        <v>0</v>
      </c>
      <c r="C46" s="328">
        <v>0</v>
      </c>
      <c r="D46" s="328">
        <v>1.2</v>
      </c>
      <c r="E46" s="328">
        <v>0</v>
      </c>
    </row>
    <row r="48" spans="1:5" x14ac:dyDescent="0.25">
      <c r="A48" s="312" t="s">
        <v>831</v>
      </c>
    </row>
    <row r="49" spans="1:1" x14ac:dyDescent="0.25">
      <c r="A49" s="313" t="s">
        <v>832</v>
      </c>
    </row>
    <row r="51" spans="1:1" x14ac:dyDescent="0.25">
      <c r="A51" s="312" t="s">
        <v>833</v>
      </c>
    </row>
    <row r="52" spans="1:1" x14ac:dyDescent="0.25">
      <c r="A52" s="313" t="s">
        <v>834</v>
      </c>
    </row>
  </sheetData>
  <mergeCells count="16">
    <mergeCell ref="M10:M11"/>
    <mergeCell ref="A8:A9"/>
    <mergeCell ref="B8:B9"/>
    <mergeCell ref="C8:C9"/>
    <mergeCell ref="D8:D9"/>
    <mergeCell ref="E8:E9"/>
    <mergeCell ref="A10:A11"/>
    <mergeCell ref="B10:B11"/>
    <mergeCell ref="C10:C11"/>
    <mergeCell ref="D10:D11"/>
    <mergeCell ref="E10:E11"/>
    <mergeCell ref="G10:G11"/>
    <mergeCell ref="H10:H11"/>
    <mergeCell ref="I10:I11"/>
    <mergeCell ref="K10:K11"/>
    <mergeCell ref="L10:L11"/>
  </mergeCells>
  <hyperlinks>
    <hyperlink ref="A1" r:id="rId1" xr:uid="{00000000-0004-0000-1500-000000000000}"/>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32"/>
  <sheetViews>
    <sheetView showGridLines="0" showRowColHeaders="0" zoomScaleNormal="100" workbookViewId="0">
      <pane xSplit="1" ySplit="10" topLeftCell="B20" activePane="bottomRight" state="frozen"/>
      <selection pane="topRight"/>
      <selection pane="bottomLeft"/>
      <selection pane="bottomRight"/>
    </sheetView>
  </sheetViews>
  <sheetFormatPr baseColWidth="10" defaultColWidth="9.140625" defaultRowHeight="15" x14ac:dyDescent="0.25"/>
  <cols>
    <col min="1" max="1" width="9.140625" style="1"/>
    <col min="2" max="2" width="17" style="1" bestFit="1" customWidth="1"/>
    <col min="3" max="3" width="14.28515625" style="1" bestFit="1" customWidth="1"/>
    <col min="4" max="4" width="17.140625" style="1" bestFit="1" customWidth="1"/>
    <col min="5" max="5" width="15.7109375" style="1" bestFit="1" customWidth="1"/>
    <col min="6" max="6" width="16.140625" style="1" customWidth="1"/>
    <col min="7" max="8" width="2.7109375" style="1" customWidth="1"/>
    <col min="9" max="9" width="9.140625" style="1" customWidth="1"/>
    <col min="10" max="10" width="19.140625" style="1" bestFit="1" customWidth="1"/>
    <col min="11" max="11" width="14.7109375" style="1" customWidth="1"/>
    <col min="12" max="12" width="16.5703125" style="1" customWidth="1"/>
    <col min="13" max="13" width="17.140625" style="1" customWidth="1"/>
    <col min="14" max="260" width="9.140625" style="1"/>
    <col min="261" max="261" width="21.42578125" style="1" bestFit="1" customWidth="1"/>
    <col min="262" max="262" width="23.42578125" style="1" bestFit="1" customWidth="1"/>
    <col min="263" max="263" width="2.7109375" style="1" customWidth="1"/>
    <col min="264" max="264" width="9.140625" style="1"/>
    <col min="265" max="265" width="19.140625" style="1" bestFit="1" customWidth="1"/>
    <col min="266" max="266" width="20" style="1" bestFit="1" customWidth="1"/>
    <col min="267" max="267" width="42.42578125" style="1" bestFit="1" customWidth="1"/>
    <col min="268" max="268" width="24.42578125" style="1" bestFit="1" customWidth="1"/>
    <col min="269" max="269" width="6.28515625" style="1" bestFit="1" customWidth="1"/>
    <col min="270" max="516" width="9.140625" style="1"/>
    <col min="517" max="517" width="21.42578125" style="1" bestFit="1" customWidth="1"/>
    <col min="518" max="518" width="23.42578125" style="1" bestFit="1" customWidth="1"/>
    <col min="519" max="519" width="2.7109375" style="1" customWidth="1"/>
    <col min="520" max="520" width="9.140625" style="1"/>
    <col min="521" max="521" width="19.140625" style="1" bestFit="1" customWidth="1"/>
    <col min="522" max="522" width="20" style="1" bestFit="1" customWidth="1"/>
    <col min="523" max="523" width="42.42578125" style="1" bestFit="1" customWidth="1"/>
    <col min="524" max="524" width="24.42578125" style="1" bestFit="1" customWidth="1"/>
    <col min="525" max="525" width="6.28515625" style="1" bestFit="1" customWidth="1"/>
    <col min="526" max="772" width="9.140625" style="1"/>
    <col min="773" max="773" width="21.42578125" style="1" bestFit="1" customWidth="1"/>
    <col min="774" max="774" width="23.42578125" style="1" bestFit="1" customWidth="1"/>
    <col min="775" max="775" width="2.7109375" style="1" customWidth="1"/>
    <col min="776" max="776" width="9.140625" style="1"/>
    <col min="777" max="777" width="19.140625" style="1" bestFit="1" customWidth="1"/>
    <col min="778" max="778" width="20" style="1" bestFit="1" customWidth="1"/>
    <col min="779" max="779" width="42.42578125" style="1" bestFit="1" customWidth="1"/>
    <col min="780" max="780" width="24.42578125" style="1" bestFit="1" customWidth="1"/>
    <col min="781" max="781" width="6.28515625" style="1" bestFit="1" customWidth="1"/>
    <col min="782" max="1028" width="9.140625" style="1"/>
    <col min="1029" max="1029" width="21.42578125" style="1" bestFit="1" customWidth="1"/>
    <col min="1030" max="1030" width="23.42578125" style="1" bestFit="1" customWidth="1"/>
    <col min="1031" max="1031" width="2.7109375" style="1" customWidth="1"/>
    <col min="1032" max="1032" width="9.140625" style="1"/>
    <col min="1033" max="1033" width="19.140625" style="1" bestFit="1" customWidth="1"/>
    <col min="1034" max="1034" width="20" style="1" bestFit="1" customWidth="1"/>
    <col min="1035" max="1035" width="42.42578125" style="1" bestFit="1" customWidth="1"/>
    <col min="1036" max="1036" width="24.42578125" style="1" bestFit="1" customWidth="1"/>
    <col min="1037" max="1037" width="6.28515625" style="1" bestFit="1" customWidth="1"/>
    <col min="1038" max="1284" width="9.140625" style="1"/>
    <col min="1285" max="1285" width="21.42578125" style="1" bestFit="1" customWidth="1"/>
    <col min="1286" max="1286" width="23.42578125" style="1" bestFit="1" customWidth="1"/>
    <col min="1287" max="1287" width="2.7109375" style="1" customWidth="1"/>
    <col min="1288" max="1288" width="9.140625" style="1"/>
    <col min="1289" max="1289" width="19.140625" style="1" bestFit="1" customWidth="1"/>
    <col min="1290" max="1290" width="20" style="1" bestFit="1" customWidth="1"/>
    <col min="1291" max="1291" width="42.42578125" style="1" bestFit="1" customWidth="1"/>
    <col min="1292" max="1292" width="24.42578125" style="1" bestFit="1" customWidth="1"/>
    <col min="1293" max="1293" width="6.28515625" style="1" bestFit="1" customWidth="1"/>
    <col min="1294" max="1540" width="9.140625" style="1"/>
    <col min="1541" max="1541" width="21.42578125" style="1" bestFit="1" customWidth="1"/>
    <col min="1542" max="1542" width="23.42578125" style="1" bestFit="1" customWidth="1"/>
    <col min="1543" max="1543" width="2.7109375" style="1" customWidth="1"/>
    <col min="1544" max="1544" width="9.140625" style="1"/>
    <col min="1545" max="1545" width="19.140625" style="1" bestFit="1" customWidth="1"/>
    <col min="1546" max="1546" width="20" style="1" bestFit="1" customWidth="1"/>
    <col min="1547" max="1547" width="42.42578125" style="1" bestFit="1" customWidth="1"/>
    <col min="1548" max="1548" width="24.42578125" style="1" bestFit="1" customWidth="1"/>
    <col min="1549" max="1549" width="6.28515625" style="1" bestFit="1" customWidth="1"/>
    <col min="1550" max="1796" width="9.140625" style="1"/>
    <col min="1797" max="1797" width="21.42578125" style="1" bestFit="1" customWidth="1"/>
    <col min="1798" max="1798" width="23.42578125" style="1" bestFit="1" customWidth="1"/>
    <col min="1799" max="1799" width="2.7109375" style="1" customWidth="1"/>
    <col min="1800" max="1800" width="9.140625" style="1"/>
    <col min="1801" max="1801" width="19.140625" style="1" bestFit="1" customWidth="1"/>
    <col min="1802" max="1802" width="20" style="1" bestFit="1" customWidth="1"/>
    <col min="1803" max="1803" width="42.42578125" style="1" bestFit="1" customWidth="1"/>
    <col min="1804" max="1804" width="24.42578125" style="1" bestFit="1" customWidth="1"/>
    <col min="1805" max="1805" width="6.28515625" style="1" bestFit="1" customWidth="1"/>
    <col min="1806" max="2052" width="9.140625" style="1"/>
    <col min="2053" max="2053" width="21.42578125" style="1" bestFit="1" customWidth="1"/>
    <col min="2054" max="2054" width="23.42578125" style="1" bestFit="1" customWidth="1"/>
    <col min="2055" max="2055" width="2.7109375" style="1" customWidth="1"/>
    <col min="2056" max="2056" width="9.140625" style="1"/>
    <col min="2057" max="2057" width="19.140625" style="1" bestFit="1" customWidth="1"/>
    <col min="2058" max="2058" width="20" style="1" bestFit="1" customWidth="1"/>
    <col min="2059" max="2059" width="42.42578125" style="1" bestFit="1" customWidth="1"/>
    <col min="2060" max="2060" width="24.42578125" style="1" bestFit="1" customWidth="1"/>
    <col min="2061" max="2061" width="6.28515625" style="1" bestFit="1" customWidth="1"/>
    <col min="2062" max="2308" width="9.140625" style="1"/>
    <col min="2309" max="2309" width="21.42578125" style="1" bestFit="1" customWidth="1"/>
    <col min="2310" max="2310" width="23.42578125" style="1" bestFit="1" customWidth="1"/>
    <col min="2311" max="2311" width="2.7109375" style="1" customWidth="1"/>
    <col min="2312" max="2312" width="9.140625" style="1"/>
    <col min="2313" max="2313" width="19.140625" style="1" bestFit="1" customWidth="1"/>
    <col min="2314" max="2314" width="20" style="1" bestFit="1" customWidth="1"/>
    <col min="2315" max="2315" width="42.42578125" style="1" bestFit="1" customWidth="1"/>
    <col min="2316" max="2316" width="24.42578125" style="1" bestFit="1" customWidth="1"/>
    <col min="2317" max="2317" width="6.28515625" style="1" bestFit="1" customWidth="1"/>
    <col min="2318" max="2564" width="9.140625" style="1"/>
    <col min="2565" max="2565" width="21.42578125" style="1" bestFit="1" customWidth="1"/>
    <col min="2566" max="2566" width="23.42578125" style="1" bestFit="1" customWidth="1"/>
    <col min="2567" max="2567" width="2.7109375" style="1" customWidth="1"/>
    <col min="2568" max="2568" width="9.140625" style="1"/>
    <col min="2569" max="2569" width="19.140625" style="1" bestFit="1" customWidth="1"/>
    <col min="2570" max="2570" width="20" style="1" bestFit="1" customWidth="1"/>
    <col min="2571" max="2571" width="42.42578125" style="1" bestFit="1" customWidth="1"/>
    <col min="2572" max="2572" width="24.42578125" style="1" bestFit="1" customWidth="1"/>
    <col min="2573" max="2573" width="6.28515625" style="1" bestFit="1" customWidth="1"/>
    <col min="2574" max="2820" width="9.140625" style="1"/>
    <col min="2821" max="2821" width="21.42578125" style="1" bestFit="1" customWidth="1"/>
    <col min="2822" max="2822" width="23.42578125" style="1" bestFit="1" customWidth="1"/>
    <col min="2823" max="2823" width="2.7109375" style="1" customWidth="1"/>
    <col min="2824" max="2824" width="9.140625" style="1"/>
    <col min="2825" max="2825" width="19.140625" style="1" bestFit="1" customWidth="1"/>
    <col min="2826" max="2826" width="20" style="1" bestFit="1" customWidth="1"/>
    <col min="2827" max="2827" width="42.42578125" style="1" bestFit="1" customWidth="1"/>
    <col min="2828" max="2828" width="24.42578125" style="1" bestFit="1" customWidth="1"/>
    <col min="2829" max="2829" width="6.28515625" style="1" bestFit="1" customWidth="1"/>
    <col min="2830" max="3076" width="9.140625" style="1"/>
    <col min="3077" max="3077" width="21.42578125" style="1" bestFit="1" customWidth="1"/>
    <col min="3078" max="3078" width="23.42578125" style="1" bestFit="1" customWidth="1"/>
    <col min="3079" max="3079" width="2.7109375" style="1" customWidth="1"/>
    <col min="3080" max="3080" width="9.140625" style="1"/>
    <col min="3081" max="3081" width="19.140625" style="1" bestFit="1" customWidth="1"/>
    <col min="3082" max="3082" width="20" style="1" bestFit="1" customWidth="1"/>
    <col min="3083" max="3083" width="42.42578125" style="1" bestFit="1" customWidth="1"/>
    <col min="3084" max="3084" width="24.42578125" style="1" bestFit="1" customWidth="1"/>
    <col min="3085" max="3085" width="6.28515625" style="1" bestFit="1" customWidth="1"/>
    <col min="3086" max="3332" width="9.140625" style="1"/>
    <col min="3333" max="3333" width="21.42578125" style="1" bestFit="1" customWidth="1"/>
    <col min="3334" max="3334" width="23.42578125" style="1" bestFit="1" customWidth="1"/>
    <col min="3335" max="3335" width="2.7109375" style="1" customWidth="1"/>
    <col min="3336" max="3336" width="9.140625" style="1"/>
    <col min="3337" max="3337" width="19.140625" style="1" bestFit="1" customWidth="1"/>
    <col min="3338" max="3338" width="20" style="1" bestFit="1" customWidth="1"/>
    <col min="3339" max="3339" width="42.42578125" style="1" bestFit="1" customWidth="1"/>
    <col min="3340" max="3340" width="24.42578125" style="1" bestFit="1" customWidth="1"/>
    <col min="3341" max="3341" width="6.28515625" style="1" bestFit="1" customWidth="1"/>
    <col min="3342" max="3588" width="9.140625" style="1"/>
    <col min="3589" max="3589" width="21.42578125" style="1" bestFit="1" customWidth="1"/>
    <col min="3590" max="3590" width="23.42578125" style="1" bestFit="1" customWidth="1"/>
    <col min="3591" max="3591" width="2.7109375" style="1" customWidth="1"/>
    <col min="3592" max="3592" width="9.140625" style="1"/>
    <col min="3593" max="3593" width="19.140625" style="1" bestFit="1" customWidth="1"/>
    <col min="3594" max="3594" width="20" style="1" bestFit="1" customWidth="1"/>
    <col min="3595" max="3595" width="42.42578125" style="1" bestFit="1" customWidth="1"/>
    <col min="3596" max="3596" width="24.42578125" style="1" bestFit="1" customWidth="1"/>
    <col min="3597" max="3597" width="6.28515625" style="1" bestFit="1" customWidth="1"/>
    <col min="3598" max="3844" width="9.140625" style="1"/>
    <col min="3845" max="3845" width="21.42578125" style="1" bestFit="1" customWidth="1"/>
    <col min="3846" max="3846" width="23.42578125" style="1" bestFit="1" customWidth="1"/>
    <col min="3847" max="3847" width="2.7109375" style="1" customWidth="1"/>
    <col min="3848" max="3848" width="9.140625" style="1"/>
    <col min="3849" max="3849" width="19.140625" style="1" bestFit="1" customWidth="1"/>
    <col min="3850" max="3850" width="20" style="1" bestFit="1" customWidth="1"/>
    <col min="3851" max="3851" width="42.42578125" style="1" bestFit="1" customWidth="1"/>
    <col min="3852" max="3852" width="24.42578125" style="1" bestFit="1" customWidth="1"/>
    <col min="3853" max="3853" width="6.28515625" style="1" bestFit="1" customWidth="1"/>
    <col min="3854" max="4100" width="9.140625" style="1"/>
    <col min="4101" max="4101" width="21.42578125" style="1" bestFit="1" customWidth="1"/>
    <col min="4102" max="4102" width="23.42578125" style="1" bestFit="1" customWidth="1"/>
    <col min="4103" max="4103" width="2.7109375" style="1" customWidth="1"/>
    <col min="4104" max="4104" width="9.140625" style="1"/>
    <col min="4105" max="4105" width="19.140625" style="1" bestFit="1" customWidth="1"/>
    <col min="4106" max="4106" width="20" style="1" bestFit="1" customWidth="1"/>
    <col min="4107" max="4107" width="42.42578125" style="1" bestFit="1" customWidth="1"/>
    <col min="4108" max="4108" width="24.42578125" style="1" bestFit="1" customWidth="1"/>
    <col min="4109" max="4109" width="6.28515625" style="1" bestFit="1" customWidth="1"/>
    <col min="4110" max="4356" width="9.140625" style="1"/>
    <col min="4357" max="4357" width="21.42578125" style="1" bestFit="1" customWidth="1"/>
    <col min="4358" max="4358" width="23.42578125" style="1" bestFit="1" customWidth="1"/>
    <col min="4359" max="4359" width="2.7109375" style="1" customWidth="1"/>
    <col min="4360" max="4360" width="9.140625" style="1"/>
    <col min="4361" max="4361" width="19.140625" style="1" bestFit="1" customWidth="1"/>
    <col min="4362" max="4362" width="20" style="1" bestFit="1" customWidth="1"/>
    <col min="4363" max="4363" width="42.42578125" style="1" bestFit="1" customWidth="1"/>
    <col min="4364" max="4364" width="24.42578125" style="1" bestFit="1" customWidth="1"/>
    <col min="4365" max="4365" width="6.28515625" style="1" bestFit="1" customWidth="1"/>
    <col min="4366" max="4612" width="9.140625" style="1"/>
    <col min="4613" max="4613" width="21.42578125" style="1" bestFit="1" customWidth="1"/>
    <col min="4614" max="4614" width="23.42578125" style="1" bestFit="1" customWidth="1"/>
    <col min="4615" max="4615" width="2.7109375" style="1" customWidth="1"/>
    <col min="4616" max="4616" width="9.140625" style="1"/>
    <col min="4617" max="4617" width="19.140625" style="1" bestFit="1" customWidth="1"/>
    <col min="4618" max="4618" width="20" style="1" bestFit="1" customWidth="1"/>
    <col min="4619" max="4619" width="42.42578125" style="1" bestFit="1" customWidth="1"/>
    <col min="4620" max="4620" width="24.42578125" style="1" bestFit="1" customWidth="1"/>
    <col min="4621" max="4621" width="6.28515625" style="1" bestFit="1" customWidth="1"/>
    <col min="4622" max="4868" width="9.140625" style="1"/>
    <col min="4869" max="4869" width="21.42578125" style="1" bestFit="1" customWidth="1"/>
    <col min="4870" max="4870" width="23.42578125" style="1" bestFit="1" customWidth="1"/>
    <col min="4871" max="4871" width="2.7109375" style="1" customWidth="1"/>
    <col min="4872" max="4872" width="9.140625" style="1"/>
    <col min="4873" max="4873" width="19.140625" style="1" bestFit="1" customWidth="1"/>
    <col min="4874" max="4874" width="20" style="1" bestFit="1" customWidth="1"/>
    <col min="4875" max="4875" width="42.42578125" style="1" bestFit="1" customWidth="1"/>
    <col min="4876" max="4876" width="24.42578125" style="1" bestFit="1" customWidth="1"/>
    <col min="4877" max="4877" width="6.28515625" style="1" bestFit="1" customWidth="1"/>
    <col min="4878" max="5124" width="9.140625" style="1"/>
    <col min="5125" max="5125" width="21.42578125" style="1" bestFit="1" customWidth="1"/>
    <col min="5126" max="5126" width="23.42578125" style="1" bestFit="1" customWidth="1"/>
    <col min="5127" max="5127" width="2.7109375" style="1" customWidth="1"/>
    <col min="5128" max="5128" width="9.140625" style="1"/>
    <col min="5129" max="5129" width="19.140625" style="1" bestFit="1" customWidth="1"/>
    <col min="5130" max="5130" width="20" style="1" bestFit="1" customWidth="1"/>
    <col min="5131" max="5131" width="42.42578125" style="1" bestFit="1" customWidth="1"/>
    <col min="5132" max="5132" width="24.42578125" style="1" bestFit="1" customWidth="1"/>
    <col min="5133" max="5133" width="6.28515625" style="1" bestFit="1" customWidth="1"/>
    <col min="5134" max="5380" width="9.140625" style="1"/>
    <col min="5381" max="5381" width="21.42578125" style="1" bestFit="1" customWidth="1"/>
    <col min="5382" max="5382" width="23.42578125" style="1" bestFit="1" customWidth="1"/>
    <col min="5383" max="5383" width="2.7109375" style="1" customWidth="1"/>
    <col min="5384" max="5384" width="9.140625" style="1"/>
    <col min="5385" max="5385" width="19.140625" style="1" bestFit="1" customWidth="1"/>
    <col min="5386" max="5386" width="20" style="1" bestFit="1" customWidth="1"/>
    <col min="5387" max="5387" width="42.42578125" style="1" bestFit="1" customWidth="1"/>
    <col min="5388" max="5388" width="24.42578125" style="1" bestFit="1" customWidth="1"/>
    <col min="5389" max="5389" width="6.28515625" style="1" bestFit="1" customWidth="1"/>
    <col min="5390" max="5636" width="9.140625" style="1"/>
    <col min="5637" max="5637" width="21.42578125" style="1" bestFit="1" customWidth="1"/>
    <col min="5638" max="5638" width="23.42578125" style="1" bestFit="1" customWidth="1"/>
    <col min="5639" max="5639" width="2.7109375" style="1" customWidth="1"/>
    <col min="5640" max="5640" width="9.140625" style="1"/>
    <col min="5641" max="5641" width="19.140625" style="1" bestFit="1" customWidth="1"/>
    <col min="5642" max="5642" width="20" style="1" bestFit="1" customWidth="1"/>
    <col min="5643" max="5643" width="42.42578125" style="1" bestFit="1" customWidth="1"/>
    <col min="5644" max="5644" width="24.42578125" style="1" bestFit="1" customWidth="1"/>
    <col min="5645" max="5645" width="6.28515625" style="1" bestFit="1" customWidth="1"/>
    <col min="5646" max="5892" width="9.140625" style="1"/>
    <col min="5893" max="5893" width="21.42578125" style="1" bestFit="1" customWidth="1"/>
    <col min="5894" max="5894" width="23.42578125" style="1" bestFit="1" customWidth="1"/>
    <col min="5895" max="5895" width="2.7109375" style="1" customWidth="1"/>
    <col min="5896" max="5896" width="9.140625" style="1"/>
    <col min="5897" max="5897" width="19.140625" style="1" bestFit="1" customWidth="1"/>
    <col min="5898" max="5898" width="20" style="1" bestFit="1" customWidth="1"/>
    <col min="5899" max="5899" width="42.42578125" style="1" bestFit="1" customWidth="1"/>
    <col min="5900" max="5900" width="24.42578125" style="1" bestFit="1" customWidth="1"/>
    <col min="5901" max="5901" width="6.28515625" style="1" bestFit="1" customWidth="1"/>
    <col min="5902" max="6148" width="9.140625" style="1"/>
    <col min="6149" max="6149" width="21.42578125" style="1" bestFit="1" customWidth="1"/>
    <col min="6150" max="6150" width="23.42578125" style="1" bestFit="1" customWidth="1"/>
    <col min="6151" max="6151" width="2.7109375" style="1" customWidth="1"/>
    <col min="6152" max="6152" width="9.140625" style="1"/>
    <col min="6153" max="6153" width="19.140625" style="1" bestFit="1" customWidth="1"/>
    <col min="6154" max="6154" width="20" style="1" bestFit="1" customWidth="1"/>
    <col min="6155" max="6155" width="42.42578125" style="1" bestFit="1" customWidth="1"/>
    <col min="6156" max="6156" width="24.42578125" style="1" bestFit="1" customWidth="1"/>
    <col min="6157" max="6157" width="6.28515625" style="1" bestFit="1" customWidth="1"/>
    <col min="6158" max="6404" width="9.140625" style="1"/>
    <col min="6405" max="6405" width="21.42578125" style="1" bestFit="1" customWidth="1"/>
    <col min="6406" max="6406" width="23.42578125" style="1" bestFit="1" customWidth="1"/>
    <col min="6407" max="6407" width="2.7109375" style="1" customWidth="1"/>
    <col min="6408" max="6408" width="9.140625" style="1"/>
    <col min="6409" max="6409" width="19.140625" style="1" bestFit="1" customWidth="1"/>
    <col min="6410" max="6410" width="20" style="1" bestFit="1" customWidth="1"/>
    <col min="6411" max="6411" width="42.42578125" style="1" bestFit="1" customWidth="1"/>
    <col min="6412" max="6412" width="24.42578125" style="1" bestFit="1" customWidth="1"/>
    <col min="6413" max="6413" width="6.28515625" style="1" bestFit="1" customWidth="1"/>
    <col min="6414" max="6660" width="9.140625" style="1"/>
    <col min="6661" max="6661" width="21.42578125" style="1" bestFit="1" customWidth="1"/>
    <col min="6662" max="6662" width="23.42578125" style="1" bestFit="1" customWidth="1"/>
    <col min="6663" max="6663" width="2.7109375" style="1" customWidth="1"/>
    <col min="6664" max="6664" width="9.140625" style="1"/>
    <col min="6665" max="6665" width="19.140625" style="1" bestFit="1" customWidth="1"/>
    <col min="6666" max="6666" width="20" style="1" bestFit="1" customWidth="1"/>
    <col min="6667" max="6667" width="42.42578125" style="1" bestFit="1" customWidth="1"/>
    <col min="6668" max="6668" width="24.42578125" style="1" bestFit="1" customWidth="1"/>
    <col min="6669" max="6669" width="6.28515625" style="1" bestFit="1" customWidth="1"/>
    <col min="6670" max="6916" width="9.140625" style="1"/>
    <col min="6917" max="6917" width="21.42578125" style="1" bestFit="1" customWidth="1"/>
    <col min="6918" max="6918" width="23.42578125" style="1" bestFit="1" customWidth="1"/>
    <col min="6919" max="6919" width="2.7109375" style="1" customWidth="1"/>
    <col min="6920" max="6920" width="9.140625" style="1"/>
    <col min="6921" max="6921" width="19.140625" style="1" bestFit="1" customWidth="1"/>
    <col min="6922" max="6922" width="20" style="1" bestFit="1" customWidth="1"/>
    <col min="6923" max="6923" width="42.42578125" style="1" bestFit="1" customWidth="1"/>
    <col min="6924" max="6924" width="24.42578125" style="1" bestFit="1" customWidth="1"/>
    <col min="6925" max="6925" width="6.28515625" style="1" bestFit="1" customWidth="1"/>
    <col min="6926" max="7172" width="9.140625" style="1"/>
    <col min="7173" max="7173" width="21.42578125" style="1" bestFit="1" customWidth="1"/>
    <col min="7174" max="7174" width="23.42578125" style="1" bestFit="1" customWidth="1"/>
    <col min="7175" max="7175" width="2.7109375" style="1" customWidth="1"/>
    <col min="7176" max="7176" width="9.140625" style="1"/>
    <col min="7177" max="7177" width="19.140625" style="1" bestFit="1" customWidth="1"/>
    <col min="7178" max="7178" width="20" style="1" bestFit="1" customWidth="1"/>
    <col min="7179" max="7179" width="42.42578125" style="1" bestFit="1" customWidth="1"/>
    <col min="7180" max="7180" width="24.42578125" style="1" bestFit="1" customWidth="1"/>
    <col min="7181" max="7181" width="6.28515625" style="1" bestFit="1" customWidth="1"/>
    <col min="7182" max="7428" width="9.140625" style="1"/>
    <col min="7429" max="7429" width="21.42578125" style="1" bestFit="1" customWidth="1"/>
    <col min="7430" max="7430" width="23.42578125" style="1" bestFit="1" customWidth="1"/>
    <col min="7431" max="7431" width="2.7109375" style="1" customWidth="1"/>
    <col min="7432" max="7432" width="9.140625" style="1"/>
    <col min="7433" max="7433" width="19.140625" style="1" bestFit="1" customWidth="1"/>
    <col min="7434" max="7434" width="20" style="1" bestFit="1" customWidth="1"/>
    <col min="7435" max="7435" width="42.42578125" style="1" bestFit="1" customWidth="1"/>
    <col min="7436" max="7436" width="24.42578125" style="1" bestFit="1" customWidth="1"/>
    <col min="7437" max="7437" width="6.28515625" style="1" bestFit="1" customWidth="1"/>
    <col min="7438" max="7684" width="9.140625" style="1"/>
    <col min="7685" max="7685" width="21.42578125" style="1" bestFit="1" customWidth="1"/>
    <col min="7686" max="7686" width="23.42578125" style="1" bestFit="1" customWidth="1"/>
    <col min="7687" max="7687" width="2.7109375" style="1" customWidth="1"/>
    <col min="7688" max="7688" width="9.140625" style="1"/>
    <col min="7689" max="7689" width="19.140625" style="1" bestFit="1" customWidth="1"/>
    <col min="7690" max="7690" width="20" style="1" bestFit="1" customWidth="1"/>
    <col min="7691" max="7691" width="42.42578125" style="1" bestFit="1" customWidth="1"/>
    <col min="7692" max="7692" width="24.42578125" style="1" bestFit="1" customWidth="1"/>
    <col min="7693" max="7693" width="6.28515625" style="1" bestFit="1" customWidth="1"/>
    <col min="7694" max="7940" width="9.140625" style="1"/>
    <col min="7941" max="7941" width="21.42578125" style="1" bestFit="1" customWidth="1"/>
    <col min="7942" max="7942" width="23.42578125" style="1" bestFit="1" customWidth="1"/>
    <col min="7943" max="7943" width="2.7109375" style="1" customWidth="1"/>
    <col min="7944" max="7944" width="9.140625" style="1"/>
    <col min="7945" max="7945" width="19.140625" style="1" bestFit="1" customWidth="1"/>
    <col min="7946" max="7946" width="20" style="1" bestFit="1" customWidth="1"/>
    <col min="7947" max="7947" width="42.42578125" style="1" bestFit="1" customWidth="1"/>
    <col min="7948" max="7948" width="24.42578125" style="1" bestFit="1" customWidth="1"/>
    <col min="7949" max="7949" width="6.28515625" style="1" bestFit="1" customWidth="1"/>
    <col min="7950" max="8196" width="9.140625" style="1"/>
    <col min="8197" max="8197" width="21.42578125" style="1" bestFit="1" customWidth="1"/>
    <col min="8198" max="8198" width="23.42578125" style="1" bestFit="1" customWidth="1"/>
    <col min="8199" max="8199" width="2.7109375" style="1" customWidth="1"/>
    <col min="8200" max="8200" width="9.140625" style="1"/>
    <col min="8201" max="8201" width="19.140625" style="1" bestFit="1" customWidth="1"/>
    <col min="8202" max="8202" width="20" style="1" bestFit="1" customWidth="1"/>
    <col min="8203" max="8203" width="42.42578125" style="1" bestFit="1" customWidth="1"/>
    <col min="8204" max="8204" width="24.42578125" style="1" bestFit="1" customWidth="1"/>
    <col min="8205" max="8205" width="6.28515625" style="1" bestFit="1" customWidth="1"/>
    <col min="8206" max="8452" width="9.140625" style="1"/>
    <col min="8453" max="8453" width="21.42578125" style="1" bestFit="1" customWidth="1"/>
    <col min="8454" max="8454" width="23.42578125" style="1" bestFit="1" customWidth="1"/>
    <col min="8455" max="8455" width="2.7109375" style="1" customWidth="1"/>
    <col min="8456" max="8456" width="9.140625" style="1"/>
    <col min="8457" max="8457" width="19.140625" style="1" bestFit="1" customWidth="1"/>
    <col min="8458" max="8458" width="20" style="1" bestFit="1" customWidth="1"/>
    <col min="8459" max="8459" width="42.42578125" style="1" bestFit="1" customWidth="1"/>
    <col min="8460" max="8460" width="24.42578125" style="1" bestFit="1" customWidth="1"/>
    <col min="8461" max="8461" width="6.28515625" style="1" bestFit="1" customWidth="1"/>
    <col min="8462" max="8708" width="9.140625" style="1"/>
    <col min="8709" max="8709" width="21.42578125" style="1" bestFit="1" customWidth="1"/>
    <col min="8710" max="8710" width="23.42578125" style="1" bestFit="1" customWidth="1"/>
    <col min="8711" max="8711" width="2.7109375" style="1" customWidth="1"/>
    <col min="8712" max="8712" width="9.140625" style="1"/>
    <col min="8713" max="8713" width="19.140625" style="1" bestFit="1" customWidth="1"/>
    <col min="8714" max="8714" width="20" style="1" bestFit="1" customWidth="1"/>
    <col min="8715" max="8715" width="42.42578125" style="1" bestFit="1" customWidth="1"/>
    <col min="8716" max="8716" width="24.42578125" style="1" bestFit="1" customWidth="1"/>
    <col min="8717" max="8717" width="6.28515625" style="1" bestFit="1" customWidth="1"/>
    <col min="8718" max="8964" width="9.140625" style="1"/>
    <col min="8965" max="8965" width="21.42578125" style="1" bestFit="1" customWidth="1"/>
    <col min="8966" max="8966" width="23.42578125" style="1" bestFit="1" customWidth="1"/>
    <col min="8967" max="8967" width="2.7109375" style="1" customWidth="1"/>
    <col min="8968" max="8968" width="9.140625" style="1"/>
    <col min="8969" max="8969" width="19.140625" style="1" bestFit="1" customWidth="1"/>
    <col min="8970" max="8970" width="20" style="1" bestFit="1" customWidth="1"/>
    <col min="8971" max="8971" width="42.42578125" style="1" bestFit="1" customWidth="1"/>
    <col min="8972" max="8972" width="24.42578125" style="1" bestFit="1" customWidth="1"/>
    <col min="8973" max="8973" width="6.28515625" style="1" bestFit="1" customWidth="1"/>
    <col min="8974" max="9220" width="9.140625" style="1"/>
    <col min="9221" max="9221" width="21.42578125" style="1" bestFit="1" customWidth="1"/>
    <col min="9222" max="9222" width="23.42578125" style="1" bestFit="1" customWidth="1"/>
    <col min="9223" max="9223" width="2.7109375" style="1" customWidth="1"/>
    <col min="9224" max="9224" width="9.140625" style="1"/>
    <col min="9225" max="9225" width="19.140625" style="1" bestFit="1" customWidth="1"/>
    <col min="9226" max="9226" width="20" style="1" bestFit="1" customWidth="1"/>
    <col min="9227" max="9227" width="42.42578125" style="1" bestFit="1" customWidth="1"/>
    <col min="9228" max="9228" width="24.42578125" style="1" bestFit="1" customWidth="1"/>
    <col min="9229" max="9229" width="6.28515625" style="1" bestFit="1" customWidth="1"/>
    <col min="9230" max="9476" width="9.140625" style="1"/>
    <col min="9477" max="9477" width="21.42578125" style="1" bestFit="1" customWidth="1"/>
    <col min="9478" max="9478" width="23.42578125" style="1" bestFit="1" customWidth="1"/>
    <col min="9479" max="9479" width="2.7109375" style="1" customWidth="1"/>
    <col min="9480" max="9480" width="9.140625" style="1"/>
    <col min="9481" max="9481" width="19.140625" style="1" bestFit="1" customWidth="1"/>
    <col min="9482" max="9482" width="20" style="1" bestFit="1" customWidth="1"/>
    <col min="9483" max="9483" width="42.42578125" style="1" bestFit="1" customWidth="1"/>
    <col min="9484" max="9484" width="24.42578125" style="1" bestFit="1" customWidth="1"/>
    <col min="9485" max="9485" width="6.28515625" style="1" bestFit="1" customWidth="1"/>
    <col min="9486" max="9732" width="9.140625" style="1"/>
    <col min="9733" max="9733" width="21.42578125" style="1" bestFit="1" customWidth="1"/>
    <col min="9734" max="9734" width="23.42578125" style="1" bestFit="1" customWidth="1"/>
    <col min="9735" max="9735" width="2.7109375" style="1" customWidth="1"/>
    <col min="9736" max="9736" width="9.140625" style="1"/>
    <col min="9737" max="9737" width="19.140625" style="1" bestFit="1" customWidth="1"/>
    <col min="9738" max="9738" width="20" style="1" bestFit="1" customWidth="1"/>
    <col min="9739" max="9739" width="42.42578125" style="1" bestFit="1" customWidth="1"/>
    <col min="9740" max="9740" width="24.42578125" style="1" bestFit="1" customWidth="1"/>
    <col min="9741" max="9741" width="6.28515625" style="1" bestFit="1" customWidth="1"/>
    <col min="9742" max="9988" width="9.140625" style="1"/>
    <col min="9989" max="9989" width="21.42578125" style="1" bestFit="1" customWidth="1"/>
    <col min="9990" max="9990" width="23.42578125" style="1" bestFit="1" customWidth="1"/>
    <col min="9991" max="9991" width="2.7109375" style="1" customWidth="1"/>
    <col min="9992" max="9992" width="9.140625" style="1"/>
    <col min="9993" max="9993" width="19.140625" style="1" bestFit="1" customWidth="1"/>
    <col min="9994" max="9994" width="20" style="1" bestFit="1" customWidth="1"/>
    <col min="9995" max="9995" width="42.42578125" style="1" bestFit="1" customWidth="1"/>
    <col min="9996" max="9996" width="24.42578125" style="1" bestFit="1" customWidth="1"/>
    <col min="9997" max="9997" width="6.28515625" style="1" bestFit="1" customWidth="1"/>
    <col min="9998" max="10244" width="9.140625" style="1"/>
    <col min="10245" max="10245" width="21.42578125" style="1" bestFit="1" customWidth="1"/>
    <col min="10246" max="10246" width="23.42578125" style="1" bestFit="1" customWidth="1"/>
    <col min="10247" max="10247" width="2.7109375" style="1" customWidth="1"/>
    <col min="10248" max="10248" width="9.140625" style="1"/>
    <col min="10249" max="10249" width="19.140625" style="1" bestFit="1" customWidth="1"/>
    <col min="10250" max="10250" width="20" style="1" bestFit="1" customWidth="1"/>
    <col min="10251" max="10251" width="42.42578125" style="1" bestFit="1" customWidth="1"/>
    <col min="10252" max="10252" width="24.42578125" style="1" bestFit="1" customWidth="1"/>
    <col min="10253" max="10253" width="6.28515625" style="1" bestFit="1" customWidth="1"/>
    <col min="10254" max="10500" width="9.140625" style="1"/>
    <col min="10501" max="10501" width="21.42578125" style="1" bestFit="1" customWidth="1"/>
    <col min="10502" max="10502" width="23.42578125" style="1" bestFit="1" customWidth="1"/>
    <col min="10503" max="10503" width="2.7109375" style="1" customWidth="1"/>
    <col min="10504" max="10504" width="9.140625" style="1"/>
    <col min="10505" max="10505" width="19.140625" style="1" bestFit="1" customWidth="1"/>
    <col min="10506" max="10506" width="20" style="1" bestFit="1" customWidth="1"/>
    <col min="10507" max="10507" width="42.42578125" style="1" bestFit="1" customWidth="1"/>
    <col min="10508" max="10508" width="24.42578125" style="1" bestFit="1" customWidth="1"/>
    <col min="10509" max="10509" width="6.28515625" style="1" bestFit="1" customWidth="1"/>
    <col min="10510" max="10756" width="9.140625" style="1"/>
    <col min="10757" max="10757" width="21.42578125" style="1" bestFit="1" customWidth="1"/>
    <col min="10758" max="10758" width="23.42578125" style="1" bestFit="1" customWidth="1"/>
    <col min="10759" max="10759" width="2.7109375" style="1" customWidth="1"/>
    <col min="10760" max="10760" width="9.140625" style="1"/>
    <col min="10761" max="10761" width="19.140625" style="1" bestFit="1" customWidth="1"/>
    <col min="10762" max="10762" width="20" style="1" bestFit="1" customWidth="1"/>
    <col min="10763" max="10763" width="42.42578125" style="1" bestFit="1" customWidth="1"/>
    <col min="10764" max="10764" width="24.42578125" style="1" bestFit="1" customWidth="1"/>
    <col min="10765" max="10765" width="6.28515625" style="1" bestFit="1" customWidth="1"/>
    <col min="10766" max="11012" width="9.140625" style="1"/>
    <col min="11013" max="11013" width="21.42578125" style="1" bestFit="1" customWidth="1"/>
    <col min="11014" max="11014" width="23.42578125" style="1" bestFit="1" customWidth="1"/>
    <col min="11015" max="11015" width="2.7109375" style="1" customWidth="1"/>
    <col min="11016" max="11016" width="9.140625" style="1"/>
    <col min="11017" max="11017" width="19.140625" style="1" bestFit="1" customWidth="1"/>
    <col min="11018" max="11018" width="20" style="1" bestFit="1" customWidth="1"/>
    <col min="11019" max="11019" width="42.42578125" style="1" bestFit="1" customWidth="1"/>
    <col min="11020" max="11020" width="24.42578125" style="1" bestFit="1" customWidth="1"/>
    <col min="11021" max="11021" width="6.28515625" style="1" bestFit="1" customWidth="1"/>
    <col min="11022" max="11268" width="9.140625" style="1"/>
    <col min="11269" max="11269" width="21.42578125" style="1" bestFit="1" customWidth="1"/>
    <col min="11270" max="11270" width="23.42578125" style="1" bestFit="1" customWidth="1"/>
    <col min="11271" max="11271" width="2.7109375" style="1" customWidth="1"/>
    <col min="11272" max="11272" width="9.140625" style="1"/>
    <col min="11273" max="11273" width="19.140625" style="1" bestFit="1" customWidth="1"/>
    <col min="11274" max="11274" width="20" style="1" bestFit="1" customWidth="1"/>
    <col min="11275" max="11275" width="42.42578125" style="1" bestFit="1" customWidth="1"/>
    <col min="11276" max="11276" width="24.42578125" style="1" bestFit="1" customWidth="1"/>
    <col min="11277" max="11277" width="6.28515625" style="1" bestFit="1" customWidth="1"/>
    <col min="11278" max="11524" width="9.140625" style="1"/>
    <col min="11525" max="11525" width="21.42578125" style="1" bestFit="1" customWidth="1"/>
    <col min="11526" max="11526" width="23.42578125" style="1" bestFit="1" customWidth="1"/>
    <col min="11527" max="11527" width="2.7109375" style="1" customWidth="1"/>
    <col min="11528" max="11528" width="9.140625" style="1"/>
    <col min="11529" max="11529" width="19.140625" style="1" bestFit="1" customWidth="1"/>
    <col min="11530" max="11530" width="20" style="1" bestFit="1" customWidth="1"/>
    <col min="11531" max="11531" width="42.42578125" style="1" bestFit="1" customWidth="1"/>
    <col min="11532" max="11532" width="24.42578125" style="1" bestFit="1" customWidth="1"/>
    <col min="11533" max="11533" width="6.28515625" style="1" bestFit="1" customWidth="1"/>
    <col min="11534" max="11780" width="9.140625" style="1"/>
    <col min="11781" max="11781" width="21.42578125" style="1" bestFit="1" customWidth="1"/>
    <col min="11782" max="11782" width="23.42578125" style="1" bestFit="1" customWidth="1"/>
    <col min="11783" max="11783" width="2.7109375" style="1" customWidth="1"/>
    <col min="11784" max="11784" width="9.140625" style="1"/>
    <col min="11785" max="11785" width="19.140625" style="1" bestFit="1" customWidth="1"/>
    <col min="11786" max="11786" width="20" style="1" bestFit="1" customWidth="1"/>
    <col min="11787" max="11787" width="42.42578125" style="1" bestFit="1" customWidth="1"/>
    <col min="11788" max="11788" width="24.42578125" style="1" bestFit="1" customWidth="1"/>
    <col min="11789" max="11789" width="6.28515625" style="1" bestFit="1" customWidth="1"/>
    <col min="11790" max="12036" width="9.140625" style="1"/>
    <col min="12037" max="12037" width="21.42578125" style="1" bestFit="1" customWidth="1"/>
    <col min="12038" max="12038" width="23.42578125" style="1" bestFit="1" customWidth="1"/>
    <col min="12039" max="12039" width="2.7109375" style="1" customWidth="1"/>
    <col min="12040" max="12040" width="9.140625" style="1"/>
    <col min="12041" max="12041" width="19.140625" style="1" bestFit="1" customWidth="1"/>
    <col min="12042" max="12042" width="20" style="1" bestFit="1" customWidth="1"/>
    <col min="12043" max="12043" width="42.42578125" style="1" bestFit="1" customWidth="1"/>
    <col min="12044" max="12044" width="24.42578125" style="1" bestFit="1" customWidth="1"/>
    <col min="12045" max="12045" width="6.28515625" style="1" bestFit="1" customWidth="1"/>
    <col min="12046" max="12292" width="9.140625" style="1"/>
    <col min="12293" max="12293" width="21.42578125" style="1" bestFit="1" customWidth="1"/>
    <col min="12294" max="12294" width="23.42578125" style="1" bestFit="1" customWidth="1"/>
    <col min="12295" max="12295" width="2.7109375" style="1" customWidth="1"/>
    <col min="12296" max="12296" width="9.140625" style="1"/>
    <col min="12297" max="12297" width="19.140625" style="1" bestFit="1" customWidth="1"/>
    <col min="12298" max="12298" width="20" style="1" bestFit="1" customWidth="1"/>
    <col min="12299" max="12299" width="42.42578125" style="1" bestFit="1" customWidth="1"/>
    <col min="12300" max="12300" width="24.42578125" style="1" bestFit="1" customWidth="1"/>
    <col min="12301" max="12301" width="6.28515625" style="1" bestFit="1" customWidth="1"/>
    <col min="12302" max="12548" width="9.140625" style="1"/>
    <col min="12549" max="12549" width="21.42578125" style="1" bestFit="1" customWidth="1"/>
    <col min="12550" max="12550" width="23.42578125" style="1" bestFit="1" customWidth="1"/>
    <col min="12551" max="12551" width="2.7109375" style="1" customWidth="1"/>
    <col min="12552" max="12552" width="9.140625" style="1"/>
    <col min="12553" max="12553" width="19.140625" style="1" bestFit="1" customWidth="1"/>
    <col min="12554" max="12554" width="20" style="1" bestFit="1" customWidth="1"/>
    <col min="12555" max="12555" width="42.42578125" style="1" bestFit="1" customWidth="1"/>
    <col min="12556" max="12556" width="24.42578125" style="1" bestFit="1" customWidth="1"/>
    <col min="12557" max="12557" width="6.28515625" style="1" bestFit="1" customWidth="1"/>
    <col min="12558" max="12804" width="9.140625" style="1"/>
    <col min="12805" max="12805" width="21.42578125" style="1" bestFit="1" customWidth="1"/>
    <col min="12806" max="12806" width="23.42578125" style="1" bestFit="1" customWidth="1"/>
    <col min="12807" max="12807" width="2.7109375" style="1" customWidth="1"/>
    <col min="12808" max="12808" width="9.140625" style="1"/>
    <col min="12809" max="12809" width="19.140625" style="1" bestFit="1" customWidth="1"/>
    <col min="12810" max="12810" width="20" style="1" bestFit="1" customWidth="1"/>
    <col min="12811" max="12811" width="42.42578125" style="1" bestFit="1" customWidth="1"/>
    <col min="12812" max="12812" width="24.42578125" style="1" bestFit="1" customWidth="1"/>
    <col min="12813" max="12813" width="6.28515625" style="1" bestFit="1" customWidth="1"/>
    <col min="12814" max="13060" width="9.140625" style="1"/>
    <col min="13061" max="13061" width="21.42578125" style="1" bestFit="1" customWidth="1"/>
    <col min="13062" max="13062" width="23.42578125" style="1" bestFit="1" customWidth="1"/>
    <col min="13063" max="13063" width="2.7109375" style="1" customWidth="1"/>
    <col min="13064" max="13064" width="9.140625" style="1"/>
    <col min="13065" max="13065" width="19.140625" style="1" bestFit="1" customWidth="1"/>
    <col min="13066" max="13066" width="20" style="1" bestFit="1" customWidth="1"/>
    <col min="13067" max="13067" width="42.42578125" style="1" bestFit="1" customWidth="1"/>
    <col min="13068" max="13068" width="24.42578125" style="1" bestFit="1" customWidth="1"/>
    <col min="13069" max="13069" width="6.28515625" style="1" bestFit="1" customWidth="1"/>
    <col min="13070" max="13316" width="9.140625" style="1"/>
    <col min="13317" max="13317" width="21.42578125" style="1" bestFit="1" customWidth="1"/>
    <col min="13318" max="13318" width="23.42578125" style="1" bestFit="1" customWidth="1"/>
    <col min="13319" max="13319" width="2.7109375" style="1" customWidth="1"/>
    <col min="13320" max="13320" width="9.140625" style="1"/>
    <col min="13321" max="13321" width="19.140625" style="1" bestFit="1" customWidth="1"/>
    <col min="13322" max="13322" width="20" style="1" bestFit="1" customWidth="1"/>
    <col min="13323" max="13323" width="42.42578125" style="1" bestFit="1" customWidth="1"/>
    <col min="13324" max="13324" width="24.42578125" style="1" bestFit="1" customWidth="1"/>
    <col min="13325" max="13325" width="6.28515625" style="1" bestFit="1" customWidth="1"/>
    <col min="13326" max="13572" width="9.140625" style="1"/>
    <col min="13573" max="13573" width="21.42578125" style="1" bestFit="1" customWidth="1"/>
    <col min="13574" max="13574" width="23.42578125" style="1" bestFit="1" customWidth="1"/>
    <col min="13575" max="13575" width="2.7109375" style="1" customWidth="1"/>
    <col min="13576" max="13576" width="9.140625" style="1"/>
    <col min="13577" max="13577" width="19.140625" style="1" bestFit="1" customWidth="1"/>
    <col min="13578" max="13578" width="20" style="1" bestFit="1" customWidth="1"/>
    <col min="13579" max="13579" width="42.42578125" style="1" bestFit="1" customWidth="1"/>
    <col min="13580" max="13580" width="24.42578125" style="1" bestFit="1" customWidth="1"/>
    <col min="13581" max="13581" width="6.28515625" style="1" bestFit="1" customWidth="1"/>
    <col min="13582" max="13828" width="9.140625" style="1"/>
    <col min="13829" max="13829" width="21.42578125" style="1" bestFit="1" customWidth="1"/>
    <col min="13830" max="13830" width="23.42578125" style="1" bestFit="1" customWidth="1"/>
    <col min="13831" max="13831" width="2.7109375" style="1" customWidth="1"/>
    <col min="13832" max="13832" width="9.140625" style="1"/>
    <col min="13833" max="13833" width="19.140625" style="1" bestFit="1" customWidth="1"/>
    <col min="13834" max="13834" width="20" style="1" bestFit="1" customWidth="1"/>
    <col min="13835" max="13835" width="42.42578125" style="1" bestFit="1" customWidth="1"/>
    <col min="13836" max="13836" width="24.42578125" style="1" bestFit="1" customWidth="1"/>
    <col min="13837" max="13837" width="6.28515625" style="1" bestFit="1" customWidth="1"/>
    <col min="13838" max="14084" width="9.140625" style="1"/>
    <col min="14085" max="14085" width="21.42578125" style="1" bestFit="1" customWidth="1"/>
    <col min="14086" max="14086" width="23.42578125" style="1" bestFit="1" customWidth="1"/>
    <col min="14087" max="14087" width="2.7109375" style="1" customWidth="1"/>
    <col min="14088" max="14088" width="9.140625" style="1"/>
    <col min="14089" max="14089" width="19.140625" style="1" bestFit="1" customWidth="1"/>
    <col min="14090" max="14090" width="20" style="1" bestFit="1" customWidth="1"/>
    <col min="14091" max="14091" width="42.42578125" style="1" bestFit="1" customWidth="1"/>
    <col min="14092" max="14092" width="24.42578125" style="1" bestFit="1" customWidth="1"/>
    <col min="14093" max="14093" width="6.28515625" style="1" bestFit="1" customWidth="1"/>
    <col min="14094" max="14340" width="9.140625" style="1"/>
    <col min="14341" max="14341" width="21.42578125" style="1" bestFit="1" customWidth="1"/>
    <col min="14342" max="14342" width="23.42578125" style="1" bestFit="1" customWidth="1"/>
    <col min="14343" max="14343" width="2.7109375" style="1" customWidth="1"/>
    <col min="14344" max="14344" width="9.140625" style="1"/>
    <col min="14345" max="14345" width="19.140625" style="1" bestFit="1" customWidth="1"/>
    <col min="14346" max="14346" width="20" style="1" bestFit="1" customWidth="1"/>
    <col min="14347" max="14347" width="42.42578125" style="1" bestFit="1" customWidth="1"/>
    <col min="14348" max="14348" width="24.42578125" style="1" bestFit="1" customWidth="1"/>
    <col min="14349" max="14349" width="6.28515625" style="1" bestFit="1" customWidth="1"/>
    <col min="14350" max="14596" width="9.140625" style="1"/>
    <col min="14597" max="14597" width="21.42578125" style="1" bestFit="1" customWidth="1"/>
    <col min="14598" max="14598" width="23.42578125" style="1" bestFit="1" customWidth="1"/>
    <col min="14599" max="14599" width="2.7109375" style="1" customWidth="1"/>
    <col min="14600" max="14600" width="9.140625" style="1"/>
    <col min="14601" max="14601" width="19.140625" style="1" bestFit="1" customWidth="1"/>
    <col min="14602" max="14602" width="20" style="1" bestFit="1" customWidth="1"/>
    <col min="14603" max="14603" width="42.42578125" style="1" bestFit="1" customWidth="1"/>
    <col min="14604" max="14604" width="24.42578125" style="1" bestFit="1" customWidth="1"/>
    <col min="14605" max="14605" width="6.28515625" style="1" bestFit="1" customWidth="1"/>
    <col min="14606" max="14852" width="9.140625" style="1"/>
    <col min="14853" max="14853" width="21.42578125" style="1" bestFit="1" customWidth="1"/>
    <col min="14854" max="14854" width="23.42578125" style="1" bestFit="1" customWidth="1"/>
    <col min="14855" max="14855" width="2.7109375" style="1" customWidth="1"/>
    <col min="14856" max="14856" width="9.140625" style="1"/>
    <col min="14857" max="14857" width="19.140625" style="1" bestFit="1" customWidth="1"/>
    <col min="14858" max="14858" width="20" style="1" bestFit="1" customWidth="1"/>
    <col min="14859" max="14859" width="42.42578125" style="1" bestFit="1" customWidth="1"/>
    <col min="14860" max="14860" width="24.42578125" style="1" bestFit="1" customWidth="1"/>
    <col min="14861" max="14861" width="6.28515625" style="1" bestFit="1" customWidth="1"/>
    <col min="14862" max="15108" width="9.140625" style="1"/>
    <col min="15109" max="15109" width="21.42578125" style="1" bestFit="1" customWidth="1"/>
    <col min="15110" max="15110" width="23.42578125" style="1" bestFit="1" customWidth="1"/>
    <col min="15111" max="15111" width="2.7109375" style="1" customWidth="1"/>
    <col min="15112" max="15112" width="9.140625" style="1"/>
    <col min="15113" max="15113" width="19.140625" style="1" bestFit="1" customWidth="1"/>
    <col min="15114" max="15114" width="20" style="1" bestFit="1" customWidth="1"/>
    <col min="15115" max="15115" width="42.42578125" style="1" bestFit="1" customWidth="1"/>
    <col min="15116" max="15116" width="24.42578125" style="1" bestFit="1" customWidth="1"/>
    <col min="15117" max="15117" width="6.28515625" style="1" bestFit="1" customWidth="1"/>
    <col min="15118" max="15364" width="9.140625" style="1"/>
    <col min="15365" max="15365" width="21.42578125" style="1" bestFit="1" customWidth="1"/>
    <col min="15366" max="15366" width="23.42578125" style="1" bestFit="1" customWidth="1"/>
    <col min="15367" max="15367" width="2.7109375" style="1" customWidth="1"/>
    <col min="15368" max="15368" width="9.140625" style="1"/>
    <col min="15369" max="15369" width="19.140625" style="1" bestFit="1" customWidth="1"/>
    <col min="15370" max="15370" width="20" style="1" bestFit="1" customWidth="1"/>
    <col min="15371" max="15371" width="42.42578125" style="1" bestFit="1" customWidth="1"/>
    <col min="15372" max="15372" width="24.42578125" style="1" bestFit="1" customWidth="1"/>
    <col min="15373" max="15373" width="6.28515625" style="1" bestFit="1" customWidth="1"/>
    <col min="15374" max="15620" width="9.140625" style="1"/>
    <col min="15621" max="15621" width="21.42578125" style="1" bestFit="1" customWidth="1"/>
    <col min="15622" max="15622" width="23.42578125" style="1" bestFit="1" customWidth="1"/>
    <col min="15623" max="15623" width="2.7109375" style="1" customWidth="1"/>
    <col min="15624" max="15624" width="9.140625" style="1"/>
    <col min="15625" max="15625" width="19.140625" style="1" bestFit="1" customWidth="1"/>
    <col min="15626" max="15626" width="20" style="1" bestFit="1" customWidth="1"/>
    <col min="15627" max="15627" width="42.42578125" style="1" bestFit="1" customWidth="1"/>
    <col min="15628" max="15628" width="24.42578125" style="1" bestFit="1" customWidth="1"/>
    <col min="15629" max="15629" width="6.28515625" style="1" bestFit="1" customWidth="1"/>
    <col min="15630" max="15876" width="9.140625" style="1"/>
    <col min="15877" max="15877" width="21.42578125" style="1" bestFit="1" customWidth="1"/>
    <col min="15878" max="15878" width="23.42578125" style="1" bestFit="1" customWidth="1"/>
    <col min="15879" max="15879" width="2.7109375" style="1" customWidth="1"/>
    <col min="15880" max="15880" width="9.140625" style="1"/>
    <col min="15881" max="15881" width="19.140625" style="1" bestFit="1" customWidth="1"/>
    <col min="15882" max="15882" width="20" style="1" bestFit="1" customWidth="1"/>
    <col min="15883" max="15883" width="42.42578125" style="1" bestFit="1" customWidth="1"/>
    <col min="15884" max="15884" width="24.42578125" style="1" bestFit="1" customWidth="1"/>
    <col min="15885" max="15885" width="6.28515625" style="1" bestFit="1" customWidth="1"/>
    <col min="15886" max="16132" width="9.140625" style="1"/>
    <col min="16133" max="16133" width="21.42578125" style="1" bestFit="1" customWidth="1"/>
    <col min="16134" max="16134" width="23.42578125" style="1" bestFit="1" customWidth="1"/>
    <col min="16135" max="16135" width="2.7109375" style="1" customWidth="1"/>
    <col min="16136" max="16136" width="9.140625" style="1"/>
    <col min="16137" max="16137" width="19.140625" style="1" bestFit="1" customWidth="1"/>
    <col min="16138" max="16138" width="20" style="1" bestFit="1" customWidth="1"/>
    <col min="16139" max="16139" width="42.42578125" style="1" bestFit="1" customWidth="1"/>
    <col min="16140" max="16140" width="24.42578125" style="1" bestFit="1" customWidth="1"/>
    <col min="16141" max="16141" width="6.28515625" style="1" bestFit="1" customWidth="1"/>
    <col min="16142" max="16384" width="9.140625" style="1"/>
  </cols>
  <sheetData>
    <row r="1" spans="1:6" ht="15.75" x14ac:dyDescent="0.25">
      <c r="A1" s="143" t="s">
        <v>265</v>
      </c>
    </row>
    <row r="2" spans="1:6" ht="15.75" x14ac:dyDescent="0.25">
      <c r="A2" s="16" t="s">
        <v>224</v>
      </c>
    </row>
    <row r="3" spans="1:6" x14ac:dyDescent="0.25">
      <c r="A3" s="102" t="s">
        <v>225</v>
      </c>
    </row>
    <row r="4" spans="1:6" x14ac:dyDescent="0.25">
      <c r="A4" s="102"/>
    </row>
    <row r="5" spans="1:6" ht="15.75" x14ac:dyDescent="0.25">
      <c r="A5" s="19" t="s">
        <v>1026</v>
      </c>
    </row>
    <row r="6" spans="1:6" x14ac:dyDescent="0.25">
      <c r="A6" s="6" t="s">
        <v>226</v>
      </c>
    </row>
    <row r="7" spans="1:6" x14ac:dyDescent="0.25">
      <c r="A7" s="6"/>
    </row>
    <row r="8" spans="1:6" x14ac:dyDescent="0.25">
      <c r="A8" s="1" t="s">
        <v>229</v>
      </c>
    </row>
    <row r="9" spans="1:6" ht="55.5" customHeight="1" x14ac:dyDescent="0.25">
      <c r="A9" s="77" t="s">
        <v>59</v>
      </c>
      <c r="B9" s="77" t="s">
        <v>122</v>
      </c>
      <c r="C9" s="77" t="s">
        <v>124</v>
      </c>
      <c r="D9" s="77" t="s">
        <v>125</v>
      </c>
      <c r="E9" s="77" t="s">
        <v>126</v>
      </c>
      <c r="F9" s="77" t="s">
        <v>227</v>
      </c>
    </row>
    <row r="10" spans="1:6" ht="63" x14ac:dyDescent="0.25">
      <c r="A10" s="109" t="s">
        <v>57</v>
      </c>
      <c r="B10" s="78" t="s">
        <v>123</v>
      </c>
      <c r="C10" s="78" t="s">
        <v>129</v>
      </c>
      <c r="D10" s="78" t="s">
        <v>128</v>
      </c>
      <c r="E10" s="78" t="s">
        <v>127</v>
      </c>
      <c r="F10" s="78" t="s">
        <v>228</v>
      </c>
    </row>
    <row r="11" spans="1:6" ht="15.75" x14ac:dyDescent="0.25">
      <c r="A11" s="14" t="s">
        <v>230</v>
      </c>
      <c r="B11" s="113">
        <v>-9.0715609704242866</v>
      </c>
      <c r="C11" s="113">
        <v>-11.815661477862577</v>
      </c>
      <c r="D11" s="113">
        <v>-9.1808933253388716</v>
      </c>
      <c r="E11" s="113">
        <v>-8.619189945929179</v>
      </c>
      <c r="F11" s="113">
        <v>-1.7245698706580157</v>
      </c>
    </row>
    <row r="12" spans="1:6" ht="15.75" x14ac:dyDescent="0.25">
      <c r="A12" s="15" t="s">
        <v>231</v>
      </c>
      <c r="B12" s="114">
        <v>-9.7730009024895281</v>
      </c>
      <c r="C12" s="114">
        <v>-20.69340030866104</v>
      </c>
      <c r="D12" s="114">
        <v>-10.027668514103453</v>
      </c>
      <c r="E12" s="114">
        <v>-7.4901664026061496</v>
      </c>
      <c r="F12" s="114">
        <v>-18.012667175082683</v>
      </c>
    </row>
    <row r="13" spans="1:6" ht="15.75" x14ac:dyDescent="0.25">
      <c r="A13" s="14" t="s">
        <v>232</v>
      </c>
      <c r="B13" s="113">
        <v>-11.17021037573511</v>
      </c>
      <c r="C13" s="113">
        <v>-16.257598692883207</v>
      </c>
      <c r="D13" s="113">
        <v>-11.224305864609633</v>
      </c>
      <c r="E13" s="113">
        <v>-9.9881483330403427</v>
      </c>
      <c r="F13" s="113">
        <v>-27.722727157014432</v>
      </c>
    </row>
    <row r="14" spans="1:6" ht="15.75" x14ac:dyDescent="0.25">
      <c r="A14" s="15" t="s">
        <v>233</v>
      </c>
      <c r="B14" s="114">
        <v>-6.2440750397562965</v>
      </c>
      <c r="C14" s="114">
        <v>-7.7512490907628973</v>
      </c>
      <c r="D14" s="114">
        <v>-9.6497390328452894</v>
      </c>
      <c r="E14" s="114">
        <v>-7.3897791277799456</v>
      </c>
      <c r="F14" s="114">
        <v>-31.672802968568007</v>
      </c>
    </row>
    <row r="15" spans="1:6" ht="15.75" x14ac:dyDescent="0.25">
      <c r="A15" s="14" t="s">
        <v>234</v>
      </c>
      <c r="B15" s="113">
        <v>-3.7843168592554264</v>
      </c>
      <c r="C15" s="113">
        <v>5.4579319436568028</v>
      </c>
      <c r="D15" s="113">
        <v>-11.585112272073758</v>
      </c>
      <c r="E15" s="113">
        <v>-6.1337884516504459</v>
      </c>
      <c r="F15" s="113">
        <v>-27.69976027705529</v>
      </c>
    </row>
    <row r="16" spans="1:6" ht="15.75" x14ac:dyDescent="0.25">
      <c r="A16" s="15" t="s">
        <v>235</v>
      </c>
      <c r="B16" s="114">
        <v>1.8978549525307642</v>
      </c>
      <c r="C16" s="114">
        <v>2.6268406409694762</v>
      </c>
      <c r="D16" s="114">
        <v>-11.728690316916683</v>
      </c>
      <c r="E16" s="114">
        <v>1.4653141803302674</v>
      </c>
      <c r="F16" s="114">
        <v>-18.347729460004871</v>
      </c>
    </row>
    <row r="17" spans="1:13" ht="15.75" x14ac:dyDescent="0.25">
      <c r="A17" s="14" t="s">
        <v>236</v>
      </c>
      <c r="B17" s="113">
        <v>1.1374287655200988E-2</v>
      </c>
      <c r="C17" s="113">
        <v>6.74883318115576</v>
      </c>
      <c r="D17" s="113">
        <v>-9.1101915242510501</v>
      </c>
      <c r="E17" s="113">
        <v>-4.7278854270170285</v>
      </c>
      <c r="F17" s="113">
        <v>-8.0696259109269022</v>
      </c>
    </row>
    <row r="18" spans="1:13" ht="15.75" x14ac:dyDescent="0.25">
      <c r="A18" s="15" t="s">
        <v>237</v>
      </c>
      <c r="B18" s="114">
        <v>7.6908531249864325</v>
      </c>
      <c r="C18" s="114">
        <v>17.261427307078023</v>
      </c>
      <c r="D18" s="114">
        <v>-5.5583306902282317</v>
      </c>
      <c r="E18" s="114">
        <v>-2.0085900907992595</v>
      </c>
      <c r="F18" s="114">
        <v>5.5939709191654003</v>
      </c>
    </row>
    <row r="19" spans="1:13" ht="15.75" x14ac:dyDescent="0.25">
      <c r="A19" s="14" t="s">
        <v>180</v>
      </c>
      <c r="B19" s="113">
        <v>1.6440229843970542</v>
      </c>
      <c r="C19" s="113">
        <v>1.7091695878758202</v>
      </c>
      <c r="D19" s="113">
        <v>-2.1008312293935631</v>
      </c>
      <c r="E19" s="113">
        <v>3.2696416511525541</v>
      </c>
      <c r="F19" s="113">
        <v>11.551419236104636</v>
      </c>
    </row>
    <row r="20" spans="1:13" ht="15.75" x14ac:dyDescent="0.25">
      <c r="A20" s="15" t="s">
        <v>238</v>
      </c>
      <c r="B20" s="114">
        <v>0.79224976893073062</v>
      </c>
      <c r="C20" s="114">
        <v>-2.2610560221420144</v>
      </c>
      <c r="D20" s="114">
        <v>-3.9291024386499629</v>
      </c>
      <c r="E20" s="114">
        <v>5.7150029839608578</v>
      </c>
      <c r="F20" s="114">
        <v>10.341071605108553</v>
      </c>
    </row>
    <row r="21" spans="1:13" ht="15.75" x14ac:dyDescent="0.25">
      <c r="A21" s="14" t="s">
        <v>239</v>
      </c>
      <c r="B21" s="113">
        <v>-6.9424360259250193</v>
      </c>
      <c r="C21" s="113">
        <v>-9.8029446471374087</v>
      </c>
      <c r="D21" s="113">
        <v>-3.5410794572623843</v>
      </c>
      <c r="E21" s="113">
        <v>-6.748567000866629</v>
      </c>
      <c r="F21" s="113">
        <v>2.669035427181484</v>
      </c>
    </row>
    <row r="22" spans="1:13" ht="15.75" x14ac:dyDescent="0.25">
      <c r="A22" s="15" t="s">
        <v>240</v>
      </c>
      <c r="B22" s="114">
        <v>-2.9834226837830187</v>
      </c>
      <c r="C22" s="114">
        <v>-1.4639609187632914</v>
      </c>
      <c r="D22" s="114">
        <v>-0.93221876640392054</v>
      </c>
      <c r="E22" s="114">
        <v>-4.4029367343017896</v>
      </c>
      <c r="F22" s="114">
        <v>-7.5074797490715071</v>
      </c>
    </row>
    <row r="23" spans="1:13" ht="15.75" x14ac:dyDescent="0.25">
      <c r="A23" s="14" t="s">
        <v>241</v>
      </c>
      <c r="B23" s="113">
        <v>1.8872912062488894</v>
      </c>
      <c r="C23" s="113">
        <v>6.5947067774954036</v>
      </c>
      <c r="D23" s="113">
        <v>5.7828106912838564</v>
      </c>
      <c r="E23" s="113">
        <v>0.35632513084703987</v>
      </c>
      <c r="F23" s="113">
        <v>-7.286114141184342</v>
      </c>
    </row>
    <row r="24" spans="1:13" ht="15.75" x14ac:dyDescent="0.25">
      <c r="C24" s="115"/>
    </row>
    <row r="25" spans="1:13" ht="15.75" customHeight="1" x14ac:dyDescent="0.25">
      <c r="A25" s="137" t="s">
        <v>162</v>
      </c>
      <c r="B25" s="137"/>
      <c r="C25" s="137"/>
      <c r="D25" s="137"/>
      <c r="E25" s="137"/>
      <c r="F25" s="137"/>
      <c r="G25" s="137"/>
      <c r="H25" s="137"/>
      <c r="I25" s="137"/>
      <c r="J25" s="137"/>
      <c r="K25" s="137"/>
      <c r="L25" s="137"/>
      <c r="M25" s="137"/>
    </row>
    <row r="26" spans="1:13" x14ac:dyDescent="0.25">
      <c r="A26" s="1" t="s">
        <v>163</v>
      </c>
      <c r="C26" s="145"/>
    </row>
    <row r="27" spans="1:13" x14ac:dyDescent="0.25">
      <c r="C27" s="145"/>
    </row>
    <row r="28" spans="1:13" x14ac:dyDescent="0.25">
      <c r="A28" s="6" t="s">
        <v>142</v>
      </c>
    </row>
    <row r="29" spans="1:13" x14ac:dyDescent="0.25">
      <c r="A29" s="6" t="s">
        <v>164</v>
      </c>
    </row>
    <row r="30" spans="1:13" x14ac:dyDescent="0.25">
      <c r="A30" s="6"/>
    </row>
    <row r="31" spans="1:13" x14ac:dyDescent="0.25">
      <c r="A31" s="1" t="s">
        <v>6</v>
      </c>
    </row>
    <row r="32" spans="1:13" x14ac:dyDescent="0.25">
      <c r="A32" s="6" t="s">
        <v>7</v>
      </c>
    </row>
  </sheetData>
  <hyperlinks>
    <hyperlink ref="A1" r:id="rId1" xr:uid="{00000000-0004-0000-1600-00000000000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9"/>
  <sheetViews>
    <sheetView showGridLines="0" showRowColHeaders="0" workbookViewId="0">
      <selection activeCell="C23" sqref="C23"/>
    </sheetView>
  </sheetViews>
  <sheetFormatPr baseColWidth="10" defaultRowHeight="15" x14ac:dyDescent="0.25"/>
  <cols>
    <col min="1" max="1" width="18" customWidth="1"/>
    <col min="2" max="2" width="39.42578125" customWidth="1"/>
    <col min="3" max="3" width="16.85546875" customWidth="1"/>
  </cols>
  <sheetData>
    <row r="1" spans="1:4" ht="15.75" x14ac:dyDescent="0.25">
      <c r="A1" s="143" t="s">
        <v>265</v>
      </c>
    </row>
    <row r="2" spans="1:4" ht="15.75" x14ac:dyDescent="0.25">
      <c r="A2" s="16" t="s">
        <v>401</v>
      </c>
      <c r="B2" s="16"/>
    </row>
    <row r="3" spans="1:4" ht="15.75" x14ac:dyDescent="0.25">
      <c r="A3" s="10" t="s">
        <v>396</v>
      </c>
      <c r="B3" s="10"/>
    </row>
    <row r="6" spans="1:4" ht="15.75" x14ac:dyDescent="0.25">
      <c r="A6" s="16" t="s">
        <v>399</v>
      </c>
      <c r="B6" s="16"/>
    </row>
    <row r="7" spans="1:4" ht="15.75" x14ac:dyDescent="0.25">
      <c r="A7" s="10" t="s">
        <v>400</v>
      </c>
      <c r="B7" s="10"/>
    </row>
    <row r="9" spans="1:4" ht="15.75" x14ac:dyDescent="0.25">
      <c r="A9" s="10" t="s">
        <v>402</v>
      </c>
    </row>
    <row r="10" spans="1:4" ht="47.25" x14ac:dyDescent="0.25">
      <c r="A10" s="152" t="s">
        <v>403</v>
      </c>
      <c r="B10" s="152" t="s">
        <v>410</v>
      </c>
      <c r="C10" s="152" t="s">
        <v>415</v>
      </c>
      <c r="D10" s="152" t="s">
        <v>416</v>
      </c>
    </row>
    <row r="11" spans="1:4" ht="15.75" x14ac:dyDescent="0.25">
      <c r="A11" s="172" t="s">
        <v>404</v>
      </c>
      <c r="B11" s="172" t="s">
        <v>411</v>
      </c>
      <c r="C11" s="113">
        <v>2.7805982384539174</v>
      </c>
      <c r="D11" s="113">
        <v>10.75866984845198</v>
      </c>
    </row>
    <row r="12" spans="1:4" ht="15.75" x14ac:dyDescent="0.25">
      <c r="A12" s="123" t="s">
        <v>405</v>
      </c>
      <c r="B12" s="123" t="s">
        <v>412</v>
      </c>
      <c r="C12" s="217">
        <v>25.023453545489048</v>
      </c>
      <c r="D12" s="217">
        <v>26.567390832739328</v>
      </c>
    </row>
    <row r="13" spans="1:4" ht="15.75" x14ac:dyDescent="0.25">
      <c r="A13" s="172" t="s">
        <v>406</v>
      </c>
      <c r="B13" s="172" t="s">
        <v>532</v>
      </c>
      <c r="C13" s="113">
        <v>4.9396570687098942</v>
      </c>
      <c r="D13" s="113">
        <v>3.8475842191712899</v>
      </c>
    </row>
    <row r="14" spans="1:4" ht="15.75" x14ac:dyDescent="0.25">
      <c r="A14" s="123" t="s">
        <v>407</v>
      </c>
      <c r="B14" s="123" t="s">
        <v>533</v>
      </c>
      <c r="C14" s="217">
        <v>33.839182785798982</v>
      </c>
      <c r="D14" s="217">
        <v>11.407165215235379</v>
      </c>
    </row>
    <row r="15" spans="1:4" ht="15.75" x14ac:dyDescent="0.25">
      <c r="A15" s="172" t="s">
        <v>408</v>
      </c>
      <c r="B15" s="172" t="s">
        <v>413</v>
      </c>
      <c r="C15" s="113">
        <v>17.652139645964482</v>
      </c>
      <c r="D15" s="113">
        <v>14.033687668515821</v>
      </c>
    </row>
    <row r="16" spans="1:4" ht="15.75" x14ac:dyDescent="0.25">
      <c r="A16" s="218" t="s">
        <v>409</v>
      </c>
      <c r="B16" s="218" t="s">
        <v>414</v>
      </c>
      <c r="C16" s="219">
        <v>15.764968715583672</v>
      </c>
      <c r="D16" s="219">
        <v>33.385502215886198</v>
      </c>
    </row>
    <row r="18" spans="1:1" x14ac:dyDescent="0.25">
      <c r="A18" s="1" t="s">
        <v>6</v>
      </c>
    </row>
    <row r="19" spans="1:1" x14ac:dyDescent="0.25">
      <c r="A19" s="6" t="s">
        <v>7</v>
      </c>
    </row>
  </sheetData>
  <hyperlinks>
    <hyperlink ref="A1" r:id="rId1" xr:uid="{00000000-0004-0000-2600-000000000000}"/>
  </hyperlinks>
  <pageMargins left="0.7" right="0.7" top="0.75" bottom="0.75" header="0.3" footer="0.3"/>
  <pageSetup paperSize="9" orientation="portrait" horizontalDpi="300" verticalDpi="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1"/>
  <dimension ref="A1:H25"/>
  <sheetViews>
    <sheetView showGridLines="0" showRowColHeaders="0" zoomScaleNormal="100" workbookViewId="0"/>
  </sheetViews>
  <sheetFormatPr baseColWidth="10" defaultColWidth="46.7109375" defaultRowHeight="15.75" x14ac:dyDescent="0.25"/>
  <cols>
    <col min="1" max="1" width="45.28515625" style="18" bestFit="1" customWidth="1"/>
    <col min="2" max="2" width="23.140625" style="18" bestFit="1" customWidth="1"/>
    <col min="3" max="3" width="46.7109375" style="18"/>
    <col min="4" max="4" width="18.140625" style="18" customWidth="1"/>
    <col min="5" max="5" width="13" style="18" customWidth="1"/>
    <col min="6" max="6" width="8.140625" style="18" bestFit="1" customWidth="1"/>
    <col min="7" max="7" width="17.5703125" style="18" customWidth="1"/>
    <col min="8" max="16384" width="46.7109375" style="18"/>
  </cols>
  <sheetData>
    <row r="1" spans="1:8" x14ac:dyDescent="0.25">
      <c r="A1" s="143" t="s">
        <v>265</v>
      </c>
    </row>
    <row r="2" spans="1:8" x14ac:dyDescent="0.25">
      <c r="A2" s="16" t="s">
        <v>321</v>
      </c>
      <c r="B2" s="16"/>
    </row>
    <row r="3" spans="1:8" ht="60" customHeight="1" x14ac:dyDescent="0.25">
      <c r="A3" s="420" t="s">
        <v>308</v>
      </c>
      <c r="B3" s="176" t="s">
        <v>373</v>
      </c>
      <c r="C3" s="176" t="s">
        <v>310</v>
      </c>
      <c r="D3" s="176" t="s">
        <v>311</v>
      </c>
      <c r="E3" s="409" t="s">
        <v>322</v>
      </c>
      <c r="F3" s="411"/>
      <c r="G3" s="420" t="s">
        <v>312</v>
      </c>
    </row>
    <row r="4" spans="1:8" ht="60" customHeight="1" x14ac:dyDescent="0.25">
      <c r="A4" s="421"/>
      <c r="B4" s="177"/>
      <c r="C4" s="177"/>
      <c r="D4" s="177"/>
      <c r="E4" s="77" t="s">
        <v>323</v>
      </c>
      <c r="F4" s="178" t="s">
        <v>59</v>
      </c>
      <c r="G4" s="421"/>
    </row>
    <row r="5" spans="1:8" ht="31.5" x14ac:dyDescent="0.25">
      <c r="A5" s="179" t="s">
        <v>314</v>
      </c>
      <c r="B5" s="180">
        <v>0</v>
      </c>
      <c r="C5" s="181" t="s">
        <v>366</v>
      </c>
      <c r="D5" s="182" t="s">
        <v>324</v>
      </c>
      <c r="E5" s="181">
        <v>34.201901400000011</v>
      </c>
      <c r="F5" s="183" t="s">
        <v>325</v>
      </c>
      <c r="G5" s="181">
        <v>117.06685583436308</v>
      </c>
    </row>
    <row r="6" spans="1:8" ht="31.5" x14ac:dyDescent="0.25">
      <c r="A6" s="184" t="s">
        <v>315</v>
      </c>
      <c r="B6" s="185" t="s">
        <v>367</v>
      </c>
      <c r="C6" s="185" t="s">
        <v>316</v>
      </c>
      <c r="D6" s="186" t="s">
        <v>326</v>
      </c>
      <c r="E6" s="185">
        <v>1127.0543231094932</v>
      </c>
      <c r="F6" s="187" t="s">
        <v>327</v>
      </c>
      <c r="G6" s="436">
        <v>6760.5031505062298</v>
      </c>
    </row>
    <row r="7" spans="1:8" ht="47.25" x14ac:dyDescent="0.25">
      <c r="A7" s="184" t="s">
        <v>317</v>
      </c>
      <c r="B7" s="185" t="s">
        <v>364</v>
      </c>
      <c r="C7" s="185" t="s">
        <v>318</v>
      </c>
      <c r="D7" s="188"/>
      <c r="E7" s="185">
        <v>211.78896031360998</v>
      </c>
      <c r="F7" s="188"/>
      <c r="G7" s="437"/>
    </row>
    <row r="8" spans="1:8" x14ac:dyDescent="0.25">
      <c r="A8" s="179" t="s">
        <v>319</v>
      </c>
      <c r="B8" s="181" t="s">
        <v>365</v>
      </c>
      <c r="C8" s="181" t="s">
        <v>320</v>
      </c>
      <c r="D8" s="182" t="s">
        <v>139</v>
      </c>
      <c r="E8" s="181" t="s">
        <v>328</v>
      </c>
      <c r="F8" s="183" t="s">
        <v>329</v>
      </c>
      <c r="G8" s="181" t="s">
        <v>139</v>
      </c>
    </row>
    <row r="9" spans="1:8" x14ac:dyDescent="0.25">
      <c r="A9" s="10"/>
      <c r="B9" s="10"/>
      <c r="C9" s="189"/>
      <c r="D9" s="189"/>
      <c r="E9" s="190"/>
      <c r="F9" s="189"/>
      <c r="G9" s="191"/>
      <c r="H9" s="189"/>
    </row>
    <row r="11" spans="1:8" x14ac:dyDescent="0.25">
      <c r="A11" s="19" t="s">
        <v>352</v>
      </c>
    </row>
    <row r="12" spans="1:8" ht="27" customHeight="1" x14ac:dyDescent="0.25">
      <c r="A12" s="192" t="s">
        <v>351</v>
      </c>
      <c r="B12" s="176" t="s">
        <v>353</v>
      </c>
      <c r="C12" s="176" t="s">
        <v>354</v>
      </c>
      <c r="D12" s="192" t="s">
        <v>355</v>
      </c>
      <c r="E12" s="409" t="s">
        <v>375</v>
      </c>
      <c r="F12" s="411"/>
      <c r="G12" s="420" t="s">
        <v>356</v>
      </c>
    </row>
    <row r="13" spans="1:8" ht="39" customHeight="1" x14ac:dyDescent="0.25">
      <c r="A13" s="152"/>
      <c r="B13" s="177"/>
      <c r="C13" s="177"/>
      <c r="D13" s="177"/>
      <c r="E13" s="77" t="s">
        <v>357</v>
      </c>
      <c r="F13" s="178" t="s">
        <v>57</v>
      </c>
      <c r="G13" s="421"/>
    </row>
    <row r="14" spans="1:8" ht="31.5" x14ac:dyDescent="0.25">
      <c r="A14" s="193" t="s">
        <v>379</v>
      </c>
      <c r="B14" s="180">
        <v>0</v>
      </c>
      <c r="C14" s="194" t="s">
        <v>360</v>
      </c>
      <c r="D14" s="182" t="s">
        <v>368</v>
      </c>
      <c r="E14" s="181">
        <v>34.201901400000011</v>
      </c>
      <c r="F14" s="183" t="s">
        <v>325</v>
      </c>
      <c r="G14" s="181">
        <v>117.06685583436308</v>
      </c>
    </row>
    <row r="15" spans="1:8" ht="47.25" x14ac:dyDescent="0.25">
      <c r="A15" s="195" t="s">
        <v>397</v>
      </c>
      <c r="B15" s="185" t="s">
        <v>369</v>
      </c>
      <c r="C15" s="224" t="s">
        <v>361</v>
      </c>
      <c r="D15" s="186" t="s">
        <v>362</v>
      </c>
      <c r="E15" s="185">
        <v>1127.0543231094932</v>
      </c>
      <c r="F15" s="187" t="s">
        <v>327</v>
      </c>
      <c r="G15" s="436">
        <v>6760.5031505062298</v>
      </c>
    </row>
    <row r="16" spans="1:8" ht="31.5" x14ac:dyDescent="0.25">
      <c r="A16" s="195" t="s">
        <v>398</v>
      </c>
      <c r="B16" s="185" t="s">
        <v>370</v>
      </c>
      <c r="C16" s="224" t="s">
        <v>363</v>
      </c>
      <c r="D16" s="188"/>
      <c r="E16" s="185">
        <v>211.78896031360998</v>
      </c>
      <c r="F16" s="188"/>
      <c r="G16" s="437"/>
    </row>
    <row r="17" spans="1:8" x14ac:dyDescent="0.25">
      <c r="A17" s="198" t="s">
        <v>319</v>
      </c>
      <c r="B17" s="199" t="s">
        <v>358</v>
      </c>
      <c r="C17" s="200" t="s">
        <v>359</v>
      </c>
      <c r="D17" s="201" t="s">
        <v>139</v>
      </c>
      <c r="E17" s="200" t="s">
        <v>328</v>
      </c>
      <c r="F17" s="202" t="s">
        <v>329</v>
      </c>
      <c r="G17" s="200" t="s">
        <v>139</v>
      </c>
    </row>
    <row r="18" spans="1:8" s="124" customFormat="1" x14ac:dyDescent="0.25">
      <c r="A18" s="196"/>
      <c r="B18" s="197"/>
      <c r="C18" s="203"/>
      <c r="D18" s="204"/>
      <c r="E18" s="203"/>
      <c r="F18" s="205"/>
      <c r="G18" s="203"/>
    </row>
    <row r="19" spans="1:8" x14ac:dyDescent="0.25">
      <c r="A19" s="1" t="s">
        <v>372</v>
      </c>
      <c r="B19" s="10"/>
      <c r="C19" s="203"/>
      <c r="D19" s="203"/>
      <c r="E19" s="204"/>
      <c r="F19" s="203"/>
      <c r="G19" s="205"/>
      <c r="H19" s="203"/>
    </row>
    <row r="20" spans="1:8" x14ac:dyDescent="0.25">
      <c r="A20" s="6" t="s">
        <v>371</v>
      </c>
    </row>
    <row r="21" spans="1:8" x14ac:dyDescent="0.25">
      <c r="A21" s="1"/>
    </row>
    <row r="22" spans="1:8" x14ac:dyDescent="0.25">
      <c r="A22" s="1" t="s">
        <v>6</v>
      </c>
    </row>
    <row r="23" spans="1:8" x14ac:dyDescent="0.25">
      <c r="A23" s="1" t="s">
        <v>7</v>
      </c>
    </row>
    <row r="24" spans="1:8" x14ac:dyDescent="0.25">
      <c r="A24" s="1"/>
    </row>
    <row r="25" spans="1:8" x14ac:dyDescent="0.25">
      <c r="A25" s="1"/>
    </row>
  </sheetData>
  <mergeCells count="7">
    <mergeCell ref="A3:A4"/>
    <mergeCell ref="G3:G4"/>
    <mergeCell ref="G12:G13"/>
    <mergeCell ref="G15:G16"/>
    <mergeCell ref="E3:F3"/>
    <mergeCell ref="E12:F12"/>
    <mergeCell ref="G6:G7"/>
  </mergeCells>
  <hyperlinks>
    <hyperlink ref="A1" r:id="rId1" xr:uid="{00000000-0004-0000-2700-000000000000}"/>
  </hyperlinks>
  <pageMargins left="0.7" right="0.7" top="0.75" bottom="0.75" header="0.3" footer="0.3"/>
  <pageSetup paperSize="9" orientation="portrait" horizontalDpi="300"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5"/>
  <sheetViews>
    <sheetView showGridLines="0" showRowColHeaders="0" zoomScaleNormal="100" workbookViewId="0"/>
  </sheetViews>
  <sheetFormatPr baseColWidth="10" defaultRowHeight="15.75" x14ac:dyDescent="0.25"/>
  <cols>
    <col min="1" max="1" width="27.28515625" style="18" customWidth="1"/>
    <col min="2" max="2" width="15.85546875" style="18" customWidth="1"/>
    <col min="3" max="3" width="48.7109375" style="18" customWidth="1"/>
    <col min="4" max="4" width="20.28515625" style="18" customWidth="1"/>
    <col min="5" max="6" width="17.5703125" style="18" customWidth="1"/>
    <col min="7" max="7" width="19" style="18" customWidth="1"/>
    <col min="8" max="16384" width="11.42578125" style="18"/>
  </cols>
  <sheetData>
    <row r="1" spans="1:7" x14ac:dyDescent="0.25">
      <c r="A1" s="143" t="s">
        <v>265</v>
      </c>
    </row>
    <row r="2" spans="1:7" x14ac:dyDescent="0.25">
      <c r="A2" s="16" t="s">
        <v>330</v>
      </c>
    </row>
    <row r="3" spans="1:7" ht="60" customHeight="1" x14ac:dyDescent="0.25">
      <c r="A3" s="420" t="s">
        <v>308</v>
      </c>
      <c r="B3" s="420" t="s">
        <v>309</v>
      </c>
      <c r="C3" s="420" t="s">
        <v>310</v>
      </c>
      <c r="D3" s="420" t="s">
        <v>311</v>
      </c>
      <c r="E3" s="409" t="s">
        <v>322</v>
      </c>
      <c r="F3" s="411"/>
      <c r="G3" s="420" t="s">
        <v>312</v>
      </c>
    </row>
    <row r="4" spans="1:7" ht="60" customHeight="1" x14ac:dyDescent="0.25">
      <c r="A4" s="421"/>
      <c r="B4" s="421"/>
      <c r="C4" s="421"/>
      <c r="D4" s="421"/>
      <c r="E4" s="77" t="s">
        <v>323</v>
      </c>
      <c r="F4" s="178" t="s">
        <v>59</v>
      </c>
      <c r="G4" s="421"/>
    </row>
    <row r="5" spans="1:7" ht="20.25" customHeight="1" x14ac:dyDescent="0.25">
      <c r="A5" s="438" t="s">
        <v>331</v>
      </c>
      <c r="B5" s="441" t="s">
        <v>332</v>
      </c>
      <c r="C5" s="206" t="s">
        <v>333</v>
      </c>
      <c r="D5" s="444" t="s">
        <v>334</v>
      </c>
      <c r="E5" s="447">
        <v>544.12735792990998</v>
      </c>
      <c r="F5" s="206"/>
      <c r="G5" s="447">
        <v>1659.7142480262251</v>
      </c>
    </row>
    <row r="6" spans="1:7" ht="38.25" customHeight="1" x14ac:dyDescent="0.25">
      <c r="A6" s="439"/>
      <c r="B6" s="442"/>
      <c r="C6" s="207" t="s">
        <v>335</v>
      </c>
      <c r="D6" s="445"/>
      <c r="E6" s="448"/>
      <c r="F6" s="208" t="s">
        <v>336</v>
      </c>
      <c r="G6" s="448"/>
    </row>
    <row r="7" spans="1:7" x14ac:dyDescent="0.25">
      <c r="A7" s="440"/>
      <c r="B7" s="443"/>
      <c r="C7" s="209" t="s">
        <v>337</v>
      </c>
      <c r="D7" s="446"/>
      <c r="E7" s="449"/>
      <c r="F7" s="209"/>
      <c r="G7" s="449"/>
    </row>
    <row r="8" spans="1:7" x14ac:dyDescent="0.25">
      <c r="A8" s="210" t="s">
        <v>338</v>
      </c>
      <c r="B8" s="211" t="s">
        <v>332</v>
      </c>
      <c r="C8" s="211" t="s">
        <v>339</v>
      </c>
      <c r="D8" s="211" t="s">
        <v>340</v>
      </c>
      <c r="E8" s="211">
        <v>2.9050572556800001</v>
      </c>
      <c r="F8" s="212" t="s">
        <v>336</v>
      </c>
      <c r="G8" s="211">
        <v>490.13957409819477</v>
      </c>
    </row>
    <row r="9" spans="1:7" ht="31.5" x14ac:dyDescent="0.25">
      <c r="A9" s="213" t="s">
        <v>341</v>
      </c>
      <c r="B9" s="214">
        <v>0</v>
      </c>
      <c r="C9" s="185" t="s">
        <v>313</v>
      </c>
      <c r="D9" s="215" t="s">
        <v>342</v>
      </c>
      <c r="E9" s="185">
        <v>66.510020354409974</v>
      </c>
      <c r="F9" s="216" t="s">
        <v>343</v>
      </c>
      <c r="G9" s="185">
        <v>118.27367847638435</v>
      </c>
    </row>
    <row r="10" spans="1:7" ht="31.5" x14ac:dyDescent="0.25">
      <c r="A10" s="210" t="s">
        <v>344</v>
      </c>
      <c r="B10" s="211">
        <v>0</v>
      </c>
      <c r="C10" s="211" t="s">
        <v>345</v>
      </c>
      <c r="D10" s="211" t="s">
        <v>346</v>
      </c>
      <c r="E10" s="211">
        <v>0.30825830911000007</v>
      </c>
      <c r="F10" s="212" t="s">
        <v>343</v>
      </c>
      <c r="G10" s="211">
        <v>104.74288450900445</v>
      </c>
    </row>
    <row r="11" spans="1:7" ht="31.5" x14ac:dyDescent="0.25">
      <c r="A11" s="213" t="s">
        <v>347</v>
      </c>
      <c r="B11" s="185" t="s">
        <v>348</v>
      </c>
      <c r="C11" s="185" t="s">
        <v>349</v>
      </c>
      <c r="D11" s="215" t="s">
        <v>350</v>
      </c>
      <c r="E11" s="185">
        <v>14.306309254060002</v>
      </c>
      <c r="F11" s="216" t="s">
        <v>343</v>
      </c>
      <c r="G11" s="185">
        <v>683.23746377859504</v>
      </c>
    </row>
    <row r="12" spans="1:7" x14ac:dyDescent="0.25">
      <c r="A12" s="10"/>
      <c r="B12" s="10"/>
      <c r="C12" s="10"/>
      <c r="D12" s="10"/>
      <c r="E12" s="10"/>
      <c r="F12" s="10"/>
      <c r="G12" s="10"/>
    </row>
    <row r="13" spans="1:7" x14ac:dyDescent="0.25">
      <c r="A13" s="16" t="s">
        <v>374</v>
      </c>
    </row>
    <row r="14" spans="1:7" ht="39" customHeight="1" x14ac:dyDescent="0.25">
      <c r="A14" s="192" t="s">
        <v>351</v>
      </c>
      <c r="B14" s="176" t="s">
        <v>353</v>
      </c>
      <c r="C14" s="176" t="s">
        <v>354</v>
      </c>
      <c r="D14" s="192" t="s">
        <v>355</v>
      </c>
      <c r="E14" s="409" t="s">
        <v>375</v>
      </c>
      <c r="F14" s="411"/>
      <c r="G14" s="420" t="s">
        <v>356</v>
      </c>
    </row>
    <row r="15" spans="1:7" ht="24" customHeight="1" x14ac:dyDescent="0.25">
      <c r="A15" s="152"/>
      <c r="B15" s="177"/>
      <c r="C15" s="177"/>
      <c r="D15" s="177"/>
      <c r="E15" s="77" t="s">
        <v>357</v>
      </c>
      <c r="F15" s="178" t="s">
        <v>57</v>
      </c>
      <c r="G15" s="421"/>
    </row>
    <row r="16" spans="1:7" ht="18.75" customHeight="1" x14ac:dyDescent="0.25">
      <c r="A16" s="450" t="s">
        <v>381</v>
      </c>
      <c r="B16" s="441" t="s">
        <v>382</v>
      </c>
      <c r="C16" s="225" t="s">
        <v>385</v>
      </c>
      <c r="D16" s="444" t="s">
        <v>388</v>
      </c>
      <c r="E16" s="447">
        <v>544.12735792990998</v>
      </c>
      <c r="F16" s="206"/>
      <c r="G16" s="447">
        <v>1659.7142480262251</v>
      </c>
    </row>
    <row r="17" spans="1:7" ht="30" customHeight="1" x14ac:dyDescent="0.25">
      <c r="A17" s="451"/>
      <c r="B17" s="442"/>
      <c r="C17" s="226" t="s">
        <v>386</v>
      </c>
      <c r="D17" s="445"/>
      <c r="E17" s="448"/>
      <c r="F17" s="208" t="s">
        <v>336</v>
      </c>
      <c r="G17" s="448"/>
    </row>
    <row r="18" spans="1:7" x14ac:dyDescent="0.25">
      <c r="A18" s="452"/>
      <c r="B18" s="443"/>
      <c r="C18" s="227" t="s">
        <v>387</v>
      </c>
      <c r="D18" s="446"/>
      <c r="E18" s="449"/>
      <c r="F18" s="209"/>
      <c r="G18" s="449"/>
    </row>
    <row r="19" spans="1:7" x14ac:dyDescent="0.25">
      <c r="A19" s="210" t="s">
        <v>377</v>
      </c>
      <c r="B19" s="211" t="s">
        <v>382</v>
      </c>
      <c r="C19" s="228" t="s">
        <v>384</v>
      </c>
      <c r="D19" s="211" t="s">
        <v>389</v>
      </c>
      <c r="E19" s="211">
        <v>2.9050572556800001</v>
      </c>
      <c r="F19" s="212" t="s">
        <v>336</v>
      </c>
      <c r="G19" s="211">
        <v>490.13957409819477</v>
      </c>
    </row>
    <row r="20" spans="1:7" ht="31.5" x14ac:dyDescent="0.25">
      <c r="A20" s="213" t="s">
        <v>380</v>
      </c>
      <c r="B20" s="214">
        <v>0</v>
      </c>
      <c r="C20" s="229" t="s">
        <v>393</v>
      </c>
      <c r="D20" s="215" t="s">
        <v>390</v>
      </c>
      <c r="E20" s="185">
        <v>66.510020354409974</v>
      </c>
      <c r="F20" s="216" t="s">
        <v>343</v>
      </c>
      <c r="G20" s="185">
        <v>118.27367847638435</v>
      </c>
    </row>
    <row r="21" spans="1:7" ht="47.25" x14ac:dyDescent="0.25">
      <c r="A21" s="210" t="s">
        <v>378</v>
      </c>
      <c r="B21" s="211">
        <v>0</v>
      </c>
      <c r="C21" s="228" t="s">
        <v>394</v>
      </c>
      <c r="D21" s="211" t="s">
        <v>392</v>
      </c>
      <c r="E21" s="211">
        <v>0.30825830911000007</v>
      </c>
      <c r="F21" s="212" t="s">
        <v>343</v>
      </c>
      <c r="G21" s="211">
        <v>104.74288450900445</v>
      </c>
    </row>
    <row r="22" spans="1:7" ht="47.25" x14ac:dyDescent="0.25">
      <c r="A22" s="213" t="s">
        <v>376</v>
      </c>
      <c r="B22" s="185" t="s">
        <v>383</v>
      </c>
      <c r="C22" s="224" t="s">
        <v>395</v>
      </c>
      <c r="D22" s="215" t="s">
        <v>391</v>
      </c>
      <c r="E22" s="185">
        <v>14.306309254060002</v>
      </c>
      <c r="F22" s="216" t="s">
        <v>343</v>
      </c>
      <c r="G22" s="185">
        <v>683.23746377859504</v>
      </c>
    </row>
    <row r="24" spans="1:7" x14ac:dyDescent="0.25">
      <c r="A24" s="1" t="s">
        <v>6</v>
      </c>
    </row>
    <row r="25" spans="1:7" x14ac:dyDescent="0.25">
      <c r="A25" s="1" t="s">
        <v>7</v>
      </c>
    </row>
  </sheetData>
  <mergeCells count="18">
    <mergeCell ref="A16:A18"/>
    <mergeCell ref="B16:B18"/>
    <mergeCell ref="D16:D18"/>
    <mergeCell ref="E16:E18"/>
    <mergeCell ref="G16:G18"/>
    <mergeCell ref="E14:F14"/>
    <mergeCell ref="G14:G15"/>
    <mergeCell ref="A5:A7"/>
    <mergeCell ref="B5:B7"/>
    <mergeCell ref="D5:D7"/>
    <mergeCell ref="E5:E7"/>
    <mergeCell ref="G5:G7"/>
    <mergeCell ref="G3:G4"/>
    <mergeCell ref="A3:A4"/>
    <mergeCell ref="B3:B4"/>
    <mergeCell ref="C3:C4"/>
    <mergeCell ref="D3:D4"/>
    <mergeCell ref="E3:F3"/>
  </mergeCells>
  <hyperlinks>
    <hyperlink ref="A1" r:id="rId1" xr:uid="{00000000-0004-0000-2800-000000000000}"/>
  </hyperlinks>
  <pageMargins left="0.7" right="0.7" top="0.75" bottom="0.75" header="0.3" footer="0.3"/>
  <pageSetup paperSize="9" orientation="portrait" horizontalDpi="300" verticalDpi="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31"/>
  <sheetViews>
    <sheetView showGridLines="0" showRowColHeaders="0" workbookViewId="0"/>
  </sheetViews>
  <sheetFormatPr baseColWidth="10" defaultRowHeight="15" x14ac:dyDescent="0.25"/>
  <cols>
    <col min="1" max="1" width="16" customWidth="1"/>
    <col min="2" max="2" width="16.42578125" customWidth="1"/>
    <col min="4" max="4" width="14.140625" bestFit="1" customWidth="1"/>
    <col min="6" max="7" width="12.7109375" bestFit="1" customWidth="1"/>
    <col min="10" max="10" width="13.5703125" customWidth="1"/>
    <col min="11" max="11" width="20.5703125" customWidth="1"/>
    <col min="12" max="12" width="21.7109375" customWidth="1"/>
    <col min="13" max="13" width="20.42578125" customWidth="1"/>
  </cols>
  <sheetData>
    <row r="1" spans="1:13" ht="15.75" x14ac:dyDescent="0.25">
      <c r="A1" s="143" t="s">
        <v>265</v>
      </c>
      <c r="B1" s="143"/>
      <c r="C1" s="143"/>
    </row>
    <row r="2" spans="1:13" ht="15.75" x14ac:dyDescent="0.25">
      <c r="A2" s="16" t="s">
        <v>244</v>
      </c>
      <c r="B2" s="16"/>
      <c r="C2" s="16"/>
    </row>
    <row r="3" spans="1:13" ht="15.75" x14ac:dyDescent="0.25">
      <c r="A3" s="10" t="s">
        <v>242</v>
      </c>
      <c r="B3" s="10"/>
      <c r="C3" s="10"/>
    </row>
    <row r="4" spans="1:13" x14ac:dyDescent="0.25">
      <c r="A4" s="6"/>
      <c r="B4" s="6"/>
      <c r="C4" s="6"/>
      <c r="D4" s="6"/>
    </row>
    <row r="5" spans="1:13" ht="15.75" x14ac:dyDescent="0.25">
      <c r="A5" s="19" t="s">
        <v>243</v>
      </c>
      <c r="B5" s="19"/>
      <c r="C5" s="19"/>
      <c r="D5" s="6"/>
    </row>
    <row r="6" spans="1:13" ht="15.75" x14ac:dyDescent="0.25">
      <c r="A6" s="11" t="s">
        <v>245</v>
      </c>
      <c r="B6" s="11"/>
      <c r="C6" s="11"/>
      <c r="D6" s="6"/>
    </row>
    <row r="7" spans="1:13" ht="15.75" x14ac:dyDescent="0.25">
      <c r="A7" s="11"/>
      <c r="B7" s="11"/>
      <c r="C7" s="11"/>
    </row>
    <row r="8" spans="1:13" x14ac:dyDescent="0.25">
      <c r="A8" s="89"/>
      <c r="B8" s="89"/>
      <c r="C8" s="89"/>
      <c r="D8" s="1"/>
    </row>
    <row r="9" spans="1:13" x14ac:dyDescent="0.25">
      <c r="A9" s="149" t="s">
        <v>248</v>
      </c>
      <c r="B9" s="149"/>
      <c r="C9" s="89"/>
      <c r="D9" s="1"/>
      <c r="J9" t="s">
        <v>251</v>
      </c>
    </row>
    <row r="10" spans="1:13" x14ac:dyDescent="0.25">
      <c r="A10" s="89" t="s">
        <v>249</v>
      </c>
      <c r="B10" s="89"/>
      <c r="C10" s="89"/>
      <c r="D10" s="1"/>
      <c r="J10" s="127" t="s">
        <v>259</v>
      </c>
    </row>
    <row r="11" spans="1:13" ht="36.75" customHeight="1" x14ac:dyDescent="0.25">
      <c r="A11" s="136" t="s">
        <v>159</v>
      </c>
      <c r="B11" s="136" t="s">
        <v>160</v>
      </c>
      <c r="C11" s="136">
        <v>43617</v>
      </c>
      <c r="D11" s="136">
        <v>43800</v>
      </c>
      <c r="E11" s="136">
        <v>43983</v>
      </c>
      <c r="F11" s="136">
        <v>44166</v>
      </c>
      <c r="G11" s="136">
        <v>44348</v>
      </c>
      <c r="H11" s="136">
        <v>44440</v>
      </c>
      <c r="J11" s="136" t="s">
        <v>159</v>
      </c>
      <c r="K11" s="136" t="s">
        <v>160</v>
      </c>
      <c r="L11" s="141" t="s">
        <v>252</v>
      </c>
      <c r="M11" s="141" t="s">
        <v>253</v>
      </c>
    </row>
    <row r="12" spans="1:13" ht="15.75" x14ac:dyDescent="0.25">
      <c r="A12" s="111" t="s">
        <v>65</v>
      </c>
      <c r="B12" s="150" t="s">
        <v>60</v>
      </c>
      <c r="C12" s="113">
        <v>7.9005384727579724</v>
      </c>
      <c r="D12" s="113">
        <v>6.0047606468608876</v>
      </c>
      <c r="E12" s="113">
        <v>7.1113583083543261</v>
      </c>
      <c r="F12" s="113">
        <v>8.6997333748853265</v>
      </c>
      <c r="G12" s="113">
        <v>1.4002495428145068</v>
      </c>
      <c r="H12" s="113"/>
      <c r="J12" s="111" t="s">
        <v>62</v>
      </c>
      <c r="K12" s="150" t="s">
        <v>62</v>
      </c>
      <c r="L12" s="113">
        <v>83.775799611885361</v>
      </c>
      <c r="M12" s="113">
        <v>-15.643663328292348</v>
      </c>
    </row>
    <row r="13" spans="1:13" ht="15.75" x14ac:dyDescent="0.25">
      <c r="A13" s="110" t="s">
        <v>61</v>
      </c>
      <c r="B13" s="151" t="s">
        <v>61</v>
      </c>
      <c r="C13" s="114">
        <v>5.0982024027324258</v>
      </c>
      <c r="D13" s="114">
        <v>7.2792260579562935</v>
      </c>
      <c r="E13" s="114">
        <v>12.614352531811917</v>
      </c>
      <c r="F13" s="114">
        <v>0.61377354725871669</v>
      </c>
      <c r="G13" s="114">
        <v>-10.003958101252408</v>
      </c>
      <c r="H13" s="114"/>
      <c r="J13" s="110" t="s">
        <v>65</v>
      </c>
      <c r="K13" s="151" t="s">
        <v>60</v>
      </c>
      <c r="L13" s="114">
        <v>68.86882345822751</v>
      </c>
      <c r="M13" s="114">
        <v>-4.1277073591857061E-2</v>
      </c>
    </row>
    <row r="14" spans="1:13" ht="15.75" x14ac:dyDescent="0.25">
      <c r="A14" s="111" t="s">
        <v>63</v>
      </c>
      <c r="B14" s="150" t="s">
        <v>113</v>
      </c>
      <c r="C14" s="113">
        <v>3.9579144813652221</v>
      </c>
      <c r="D14" s="113">
        <v>3.8809206471170654</v>
      </c>
      <c r="E14" s="113">
        <v>10.627775330934824</v>
      </c>
      <c r="F14" s="113">
        <v>0.47793422163510968</v>
      </c>
      <c r="G14" s="113">
        <v>-3.4556691814291014</v>
      </c>
      <c r="H14" s="113"/>
      <c r="J14" s="111" t="s">
        <v>61</v>
      </c>
      <c r="K14" s="150" t="s">
        <v>61</v>
      </c>
      <c r="L14" s="113">
        <v>53.440670510670671</v>
      </c>
      <c r="M14" s="113">
        <v>-2.2316449520979447</v>
      </c>
    </row>
    <row r="15" spans="1:13" ht="15.75" x14ac:dyDescent="0.25">
      <c r="A15" s="110" t="s">
        <v>102</v>
      </c>
      <c r="B15" s="151" t="s">
        <v>103</v>
      </c>
      <c r="C15" s="114">
        <v>5.4207353913994609</v>
      </c>
      <c r="D15" s="114">
        <v>6.1458127850766147</v>
      </c>
      <c r="E15" s="114">
        <v>2.4676171676669725</v>
      </c>
      <c r="F15" s="114">
        <v>-6.1499685840910274</v>
      </c>
      <c r="G15" s="114">
        <v>-22.457572076143961</v>
      </c>
      <c r="H15" s="114"/>
      <c r="J15" s="110" t="s">
        <v>113</v>
      </c>
      <c r="K15" s="151" t="s">
        <v>63</v>
      </c>
      <c r="L15" s="114">
        <v>50.159151870211439</v>
      </c>
      <c r="M15" s="114">
        <v>-3.8918134579730506</v>
      </c>
    </row>
    <row r="16" spans="1:13" ht="15.75" x14ac:dyDescent="0.25">
      <c r="A16" s="111" t="s">
        <v>62</v>
      </c>
      <c r="B16" s="150" t="s">
        <v>62</v>
      </c>
      <c r="C16" s="113">
        <v>5.4416258231956078</v>
      </c>
      <c r="D16" s="113">
        <v>4.2994987644324283</v>
      </c>
      <c r="E16" s="113">
        <v>15.376356968720614</v>
      </c>
      <c r="F16" s="113">
        <v>12.36482704743473</v>
      </c>
      <c r="G16" s="113">
        <v>2.3519534031189977</v>
      </c>
      <c r="H16" s="113"/>
      <c r="J16" s="111" t="s">
        <v>102</v>
      </c>
      <c r="K16" s="150" t="s">
        <v>103</v>
      </c>
      <c r="L16" s="113">
        <v>27.594377207184372</v>
      </c>
      <c r="M16" s="113">
        <v>-7.8317194801909267</v>
      </c>
    </row>
    <row r="17" spans="1:13" ht="15.75" x14ac:dyDescent="0.25">
      <c r="A17" s="110" t="s">
        <v>58</v>
      </c>
      <c r="B17" s="151" t="s">
        <v>58</v>
      </c>
      <c r="C17" s="114">
        <v>-26.257808521465662</v>
      </c>
      <c r="D17" s="114">
        <v>-21.61964490655599</v>
      </c>
      <c r="E17" s="114">
        <v>-9.0614177183037299</v>
      </c>
      <c r="F17" s="114">
        <v>-2.7782006414808365</v>
      </c>
      <c r="G17" s="114">
        <v>-11.031675605975792</v>
      </c>
      <c r="H17" s="114">
        <v>-10.039626141762781</v>
      </c>
      <c r="J17" s="110" t="s">
        <v>254</v>
      </c>
      <c r="K17" s="151" t="s">
        <v>254</v>
      </c>
      <c r="L17" s="114">
        <v>11.004143768794632</v>
      </c>
      <c r="M17" s="114">
        <v>-1.8077404680985012</v>
      </c>
    </row>
    <row r="18" spans="1:13" ht="15.75" x14ac:dyDescent="0.25">
      <c r="A18" s="111" t="s">
        <v>250</v>
      </c>
      <c r="B18" s="150" t="s">
        <v>250</v>
      </c>
      <c r="C18" s="113">
        <v>-31.672802968567979</v>
      </c>
      <c r="D18" s="113">
        <v>-18.347729460004842</v>
      </c>
      <c r="E18" s="113">
        <v>5.5939709191653577</v>
      </c>
      <c r="F18" s="113">
        <v>10.341071605108539</v>
      </c>
      <c r="G18" s="113">
        <v>-7.5074797490714928</v>
      </c>
      <c r="H18" s="113">
        <v>-7.2861141411843278</v>
      </c>
    </row>
    <row r="19" spans="1:13" x14ac:dyDescent="0.25">
      <c r="A19" s="89"/>
      <c r="B19" s="89"/>
      <c r="C19" s="89"/>
      <c r="D19" s="1"/>
    </row>
    <row r="20" spans="1:13" x14ac:dyDescent="0.25">
      <c r="A20" s="89"/>
      <c r="B20" s="89"/>
      <c r="C20" s="89"/>
      <c r="D20" s="1"/>
    </row>
    <row r="21" spans="1:13" x14ac:dyDescent="0.25">
      <c r="A21" s="1" t="s">
        <v>255</v>
      </c>
      <c r="B21" s="1"/>
      <c r="C21" s="1"/>
      <c r="D21" s="1"/>
      <c r="E21" s="1"/>
      <c r="F21" s="1"/>
    </row>
    <row r="22" spans="1:13" x14ac:dyDescent="0.25">
      <c r="A22" s="89" t="s">
        <v>257</v>
      </c>
      <c r="B22" s="89"/>
      <c r="C22" s="6"/>
      <c r="D22" s="6"/>
      <c r="E22" s="6"/>
      <c r="F22" s="6"/>
      <c r="G22" s="127"/>
      <c r="H22" s="127"/>
    </row>
    <row r="23" spans="1:13" x14ac:dyDescent="0.25">
      <c r="A23" s="1"/>
      <c r="B23" s="1"/>
      <c r="C23" s="1"/>
      <c r="D23" s="1"/>
      <c r="E23" s="1"/>
      <c r="F23" s="1"/>
    </row>
    <row r="24" spans="1:13" x14ac:dyDescent="0.25">
      <c r="A24" s="1" t="s">
        <v>256</v>
      </c>
      <c r="B24" s="1"/>
      <c r="C24" s="1"/>
      <c r="D24" s="1"/>
      <c r="E24" s="1"/>
      <c r="F24" s="1"/>
    </row>
    <row r="25" spans="1:13" x14ac:dyDescent="0.25">
      <c r="A25" s="1" t="s">
        <v>258</v>
      </c>
      <c r="B25" s="1"/>
      <c r="C25" s="1"/>
      <c r="D25" s="1"/>
      <c r="E25" s="1"/>
      <c r="F25" s="1"/>
    </row>
    <row r="26" spans="1:13" x14ac:dyDescent="0.25">
      <c r="A26" s="1"/>
      <c r="B26" s="1"/>
      <c r="C26" s="1"/>
      <c r="D26" s="1"/>
      <c r="E26" s="1"/>
      <c r="F26" s="1"/>
    </row>
    <row r="27" spans="1:13" x14ac:dyDescent="0.25">
      <c r="A27" s="1" t="s">
        <v>246</v>
      </c>
      <c r="B27" s="1"/>
      <c r="C27" s="1"/>
      <c r="D27" s="1"/>
      <c r="E27" s="1"/>
      <c r="F27" s="1"/>
    </row>
    <row r="28" spans="1:13" x14ac:dyDescent="0.25">
      <c r="A28" s="6" t="s">
        <v>247</v>
      </c>
      <c r="B28" s="6"/>
      <c r="C28" s="1"/>
      <c r="D28" s="1"/>
      <c r="E28" s="1"/>
      <c r="F28" s="1"/>
    </row>
    <row r="29" spans="1:13" x14ac:dyDescent="0.25">
      <c r="A29" s="1"/>
      <c r="B29" s="1"/>
      <c r="C29" s="1"/>
      <c r="D29" s="1"/>
      <c r="E29" s="1"/>
      <c r="F29" s="1"/>
    </row>
    <row r="30" spans="1:13" x14ac:dyDescent="0.25">
      <c r="A30" s="1"/>
      <c r="B30" s="1"/>
      <c r="C30" s="1"/>
      <c r="D30" s="1"/>
    </row>
    <row r="31" spans="1:13" x14ac:dyDescent="0.25">
      <c r="A31" s="1"/>
      <c r="B31" s="1"/>
      <c r="C31" s="1"/>
      <c r="D31" s="1"/>
    </row>
  </sheetData>
  <hyperlinks>
    <hyperlink ref="A1" r:id="rId1" xr:uid="{00000000-0004-0000-1700-000000000000}"/>
  </hyperlinks>
  <pageMargins left="0.7" right="0.7" top="0.75" bottom="0.75" header="0.3" footer="0.3"/>
  <pageSetup paperSize="9" orientation="portrait" horizontalDpi="300"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Q36"/>
  <sheetViews>
    <sheetView showGridLines="0" showRowColHeaders="0" workbookViewId="0"/>
  </sheetViews>
  <sheetFormatPr baseColWidth="10" defaultRowHeight="15" x14ac:dyDescent="0.25"/>
  <cols>
    <col min="2" max="2" width="14" customWidth="1"/>
    <col min="3" max="3" width="13.28515625" customWidth="1"/>
    <col min="4" max="4" width="15.85546875" customWidth="1"/>
    <col min="5" max="5" width="18.5703125" customWidth="1"/>
    <col min="6" max="6" width="18.140625" customWidth="1"/>
    <col min="7" max="7" width="13.7109375" customWidth="1"/>
    <col min="9" max="9" width="5.42578125" customWidth="1"/>
    <col min="10" max="10" width="49.42578125" customWidth="1"/>
    <col min="11" max="11" width="16" customWidth="1"/>
    <col min="12" max="12" width="15.28515625" customWidth="1"/>
    <col min="13" max="13" width="15.42578125" customWidth="1"/>
    <col min="14" max="14" width="18.42578125" customWidth="1"/>
    <col min="15" max="15" width="18.5703125" customWidth="1"/>
  </cols>
  <sheetData>
    <row r="1" spans="1:17" ht="15.75" x14ac:dyDescent="0.25">
      <c r="A1" s="143" t="s">
        <v>265</v>
      </c>
    </row>
    <row r="2" spans="1:17" ht="15.75" x14ac:dyDescent="0.25">
      <c r="A2" s="16" t="s">
        <v>266</v>
      </c>
      <c r="B2" s="18"/>
      <c r="C2" s="18"/>
      <c r="D2" s="18"/>
      <c r="E2" s="18"/>
    </row>
    <row r="3" spans="1:17" ht="15.75" x14ac:dyDescent="0.25">
      <c r="A3" s="10" t="s">
        <v>267</v>
      </c>
      <c r="B3" s="16"/>
      <c r="C3" s="16"/>
      <c r="D3" s="16"/>
      <c r="E3" s="16"/>
      <c r="F3" s="16"/>
      <c r="G3" s="16"/>
      <c r="H3" s="16"/>
      <c r="I3" s="1"/>
      <c r="J3" s="1"/>
      <c r="K3" s="1"/>
    </row>
    <row r="4" spans="1:17" ht="15.75" x14ac:dyDescent="0.25">
      <c r="A4" s="18"/>
      <c r="B4" s="16"/>
      <c r="C4" s="16"/>
      <c r="D4" s="16"/>
      <c r="E4" s="16"/>
      <c r="F4" s="16"/>
      <c r="G4" s="16"/>
      <c r="H4" s="16"/>
      <c r="I4" s="1"/>
      <c r="J4" s="1"/>
      <c r="K4" s="1"/>
    </row>
    <row r="5" spans="1:17" ht="15.75" x14ac:dyDescent="0.25">
      <c r="A5" s="19" t="s">
        <v>268</v>
      </c>
      <c r="B5" s="19"/>
      <c r="C5" s="19"/>
      <c r="D5" s="19"/>
      <c r="E5" s="19"/>
      <c r="F5" s="19"/>
      <c r="G5" s="19"/>
      <c r="H5" s="19"/>
      <c r="I5" s="1"/>
      <c r="J5" s="1"/>
      <c r="K5" s="1"/>
    </row>
    <row r="6" spans="1:17" ht="15.75" x14ac:dyDescent="0.25">
      <c r="A6" s="220" t="s">
        <v>269</v>
      </c>
      <c r="B6" s="19"/>
      <c r="C6" s="19"/>
      <c r="D6" s="19"/>
      <c r="E6" s="19"/>
      <c r="F6" s="19"/>
      <c r="G6" s="19"/>
      <c r="H6" s="19"/>
      <c r="I6" s="1"/>
      <c r="J6" s="1"/>
      <c r="K6" s="1"/>
    </row>
    <row r="7" spans="1:17" ht="15.75" x14ac:dyDescent="0.25">
      <c r="A7" s="220"/>
      <c r="B7" s="19"/>
      <c r="C7" s="19"/>
      <c r="D7" s="19"/>
      <c r="E7" s="19"/>
      <c r="F7" s="19"/>
      <c r="G7" s="19"/>
      <c r="H7" s="19"/>
      <c r="I7" s="10"/>
      <c r="J7" s="10"/>
      <c r="K7" s="10"/>
      <c r="L7" s="18"/>
    </row>
    <row r="8" spans="1:17" ht="15.75" x14ac:dyDescent="0.25">
      <c r="A8" s="220" t="s">
        <v>270</v>
      </c>
      <c r="B8" s="19"/>
      <c r="C8" s="19"/>
      <c r="D8" s="19"/>
      <c r="E8" s="19"/>
      <c r="F8" s="19"/>
      <c r="G8" s="19"/>
      <c r="H8" s="19"/>
      <c r="I8" s="10"/>
      <c r="J8" s="10" t="s">
        <v>419</v>
      </c>
      <c r="K8" s="10"/>
      <c r="L8" s="18"/>
    </row>
    <row r="9" spans="1:17" ht="47.25" customHeight="1" x14ac:dyDescent="0.25">
      <c r="A9" s="77" t="s">
        <v>59</v>
      </c>
      <c r="B9" s="77" t="s">
        <v>272</v>
      </c>
      <c r="C9" s="77" t="s">
        <v>273</v>
      </c>
      <c r="D9" s="77" t="s">
        <v>69</v>
      </c>
      <c r="E9" s="77" t="s">
        <v>274</v>
      </c>
      <c r="F9" s="77" t="s">
        <v>271</v>
      </c>
      <c r="G9" s="77" t="s">
        <v>48</v>
      </c>
      <c r="H9" s="77" t="s">
        <v>66</v>
      </c>
      <c r="J9" s="420"/>
      <c r="K9" s="77" t="s">
        <v>272</v>
      </c>
      <c r="L9" s="77" t="s">
        <v>273</v>
      </c>
      <c r="M9" s="77" t="s">
        <v>69</v>
      </c>
      <c r="N9" s="77" t="s">
        <v>274</v>
      </c>
      <c r="O9" s="77" t="s">
        <v>271</v>
      </c>
      <c r="P9" s="77" t="s">
        <v>48</v>
      </c>
      <c r="Q9" s="77" t="s">
        <v>66</v>
      </c>
    </row>
    <row r="10" spans="1:17" ht="63" x14ac:dyDescent="0.25">
      <c r="A10" s="152" t="s">
        <v>57</v>
      </c>
      <c r="B10" s="152" t="s">
        <v>140</v>
      </c>
      <c r="C10" s="152" t="s">
        <v>141</v>
      </c>
      <c r="D10" s="152" t="s">
        <v>70</v>
      </c>
      <c r="E10" s="152" t="s">
        <v>130</v>
      </c>
      <c r="F10" s="152" t="s">
        <v>131</v>
      </c>
      <c r="G10" s="152" t="s">
        <v>68</v>
      </c>
      <c r="H10" s="152" t="s">
        <v>67</v>
      </c>
      <c r="J10" s="421"/>
      <c r="K10" s="152" t="s">
        <v>140</v>
      </c>
      <c r="L10" s="152" t="s">
        <v>141</v>
      </c>
      <c r="M10" s="152" t="s">
        <v>70</v>
      </c>
      <c r="N10" s="152" t="s">
        <v>130</v>
      </c>
      <c r="O10" s="152" t="s">
        <v>131</v>
      </c>
      <c r="P10" s="152" t="s">
        <v>68</v>
      </c>
      <c r="Q10" s="152" t="s">
        <v>67</v>
      </c>
    </row>
    <row r="11" spans="1:17" ht="15.75" x14ac:dyDescent="0.25">
      <c r="A11" s="14">
        <v>44256</v>
      </c>
      <c r="B11" s="113">
        <v>27.470416570748533</v>
      </c>
      <c r="C11" s="113">
        <v>4.4847313659175745</v>
      </c>
      <c r="D11" s="113">
        <v>27.347189419631725</v>
      </c>
      <c r="E11" s="113">
        <v>7.2773720616678448</v>
      </c>
      <c r="F11" s="113">
        <v>12.125644755435927</v>
      </c>
      <c r="G11" s="113">
        <v>11.781005086225917</v>
      </c>
      <c r="H11" s="113">
        <v>9.5136407403724803</v>
      </c>
      <c r="J11" s="116" t="s">
        <v>176</v>
      </c>
      <c r="K11" s="113">
        <v>25.575293278427285</v>
      </c>
      <c r="L11" s="113">
        <v>2.631975174736874</v>
      </c>
      <c r="M11" s="113">
        <v>33.266300075764342</v>
      </c>
      <c r="N11" s="113">
        <v>5.3123636789869106</v>
      </c>
      <c r="O11" s="113">
        <v>11.659256191820038</v>
      </c>
      <c r="P11" s="113">
        <v>11.445477360578911</v>
      </c>
      <c r="Q11" s="113">
        <v>10.109334239685639</v>
      </c>
    </row>
    <row r="12" spans="1:17" ht="15.75" x14ac:dyDescent="0.25">
      <c r="A12" s="15">
        <v>44440</v>
      </c>
      <c r="B12" s="114">
        <v>27.016679502330327</v>
      </c>
      <c r="C12" s="114">
        <v>3.7398134826241423</v>
      </c>
      <c r="D12" s="114">
        <v>28.371197916039247</v>
      </c>
      <c r="E12" s="114">
        <v>6.8317957020227</v>
      </c>
      <c r="F12" s="114">
        <v>11.273896256741372</v>
      </c>
      <c r="G12" s="114">
        <v>13.357749694247559</v>
      </c>
      <c r="H12" s="114">
        <v>9.4088674459946464</v>
      </c>
      <c r="J12" s="139" t="s">
        <v>177</v>
      </c>
      <c r="K12" s="114">
        <v>27.396956242392562</v>
      </c>
      <c r="L12" s="114">
        <v>4.7116800693250331</v>
      </c>
      <c r="M12" s="114">
        <v>28.833981921810331</v>
      </c>
      <c r="N12" s="114">
        <v>7.8837156565327495</v>
      </c>
      <c r="O12" s="114">
        <v>14.151092176109564</v>
      </c>
      <c r="P12" s="114">
        <v>6.2657466914396842</v>
      </c>
      <c r="Q12" s="114">
        <v>10.756827242390074</v>
      </c>
    </row>
    <row r="13" spans="1:17" ht="15.75" x14ac:dyDescent="0.25">
      <c r="C13" s="1"/>
      <c r="D13" s="1"/>
      <c r="E13" s="1"/>
      <c r="F13" s="1"/>
      <c r="G13" s="122"/>
      <c r="H13" s="1"/>
      <c r="I13" s="1"/>
      <c r="J13" s="116" t="s">
        <v>178</v>
      </c>
      <c r="K13" s="113">
        <v>26.630053100622092</v>
      </c>
      <c r="L13" s="113">
        <v>3.6752288703389668</v>
      </c>
      <c r="M13" s="113">
        <v>24.59275195071751</v>
      </c>
      <c r="N13" s="113">
        <v>7.437026574904122</v>
      </c>
      <c r="O13" s="113">
        <v>8.8990652114665885</v>
      </c>
      <c r="P13" s="113">
        <v>21.053156897526705</v>
      </c>
      <c r="Q13" s="113">
        <v>7.7127173944240219</v>
      </c>
    </row>
    <row r="14" spans="1:17" ht="15.75" x14ac:dyDescent="0.25">
      <c r="A14" s="1"/>
      <c r="B14" s="1"/>
      <c r="C14" s="1"/>
      <c r="D14" s="1"/>
      <c r="E14" s="1"/>
      <c r="F14" s="1"/>
      <c r="G14" s="122"/>
      <c r="H14" s="1"/>
      <c r="I14" s="1"/>
      <c r="J14" s="140" t="s">
        <v>179</v>
      </c>
      <c r="K14" s="114">
        <v>69.042908712803651</v>
      </c>
      <c r="L14" s="114">
        <v>11.377712986737519</v>
      </c>
      <c r="M14" s="114">
        <v>3.2829153338990587</v>
      </c>
      <c r="N14" s="114">
        <v>2.3427773804409027</v>
      </c>
      <c r="O14" s="114">
        <v>3.3414345933659502</v>
      </c>
      <c r="P14" s="114">
        <v>0.53202001242503083</v>
      </c>
      <c r="Q14" s="114">
        <v>10.080230980327887</v>
      </c>
    </row>
    <row r="15" spans="1:17" x14ac:dyDescent="0.25">
      <c r="A15" s="1"/>
      <c r="B15" s="1"/>
      <c r="C15" s="1"/>
      <c r="D15" s="1"/>
      <c r="E15" s="1"/>
      <c r="F15" s="1"/>
      <c r="G15" s="122"/>
      <c r="H15" s="1"/>
      <c r="I15" s="1"/>
      <c r="J15" s="1"/>
      <c r="K15" s="1"/>
    </row>
    <row r="16" spans="1:17" x14ac:dyDescent="0.25">
      <c r="A16" s="1" t="s">
        <v>275</v>
      </c>
      <c r="B16" s="1"/>
      <c r="C16" s="1"/>
      <c r="D16" s="1"/>
      <c r="E16" s="1"/>
      <c r="F16" s="1"/>
      <c r="G16" s="122"/>
      <c r="H16" s="1"/>
      <c r="I16" s="1"/>
      <c r="J16" s="1"/>
      <c r="K16" s="1"/>
    </row>
    <row r="17" spans="1:11" x14ac:dyDescent="0.25">
      <c r="A17" s="1"/>
      <c r="B17" s="1"/>
      <c r="C17" s="1"/>
      <c r="D17" s="1"/>
      <c r="E17" s="1"/>
      <c r="F17" s="1"/>
      <c r="G17" s="122"/>
      <c r="H17" s="1"/>
      <c r="I17" s="1"/>
      <c r="J17" s="1"/>
      <c r="K17" s="1"/>
    </row>
    <row r="18" spans="1:11" x14ac:dyDescent="0.25">
      <c r="A18" s="1" t="s">
        <v>6</v>
      </c>
      <c r="B18" s="1"/>
      <c r="C18" s="1"/>
      <c r="D18" s="1"/>
      <c r="E18" s="1"/>
      <c r="F18" s="1"/>
      <c r="J18" s="1"/>
      <c r="K18" s="1"/>
    </row>
    <row r="19" spans="1:11" x14ac:dyDescent="0.25">
      <c r="A19" s="6" t="s">
        <v>7</v>
      </c>
      <c r="B19" s="1"/>
      <c r="C19" s="1"/>
      <c r="D19" s="1"/>
      <c r="E19" s="1"/>
      <c r="F19" s="1"/>
      <c r="J19" s="1"/>
      <c r="K19" s="1"/>
    </row>
    <row r="20" spans="1:11" x14ac:dyDescent="0.25">
      <c r="A20" s="1"/>
      <c r="B20" s="1"/>
      <c r="C20" s="1"/>
      <c r="D20" s="1"/>
      <c r="E20" s="1"/>
      <c r="F20" s="1"/>
      <c r="G20" s="122"/>
      <c r="H20" s="1"/>
      <c r="I20" s="1"/>
      <c r="J20" s="1"/>
    </row>
    <row r="21" spans="1:11" x14ac:dyDescent="0.25">
      <c r="A21" s="1"/>
      <c r="B21" s="1"/>
      <c r="C21" s="1"/>
      <c r="D21" s="1"/>
      <c r="E21" s="1"/>
      <c r="F21" s="1"/>
      <c r="G21" s="122"/>
      <c r="H21" s="1"/>
      <c r="I21" s="1"/>
      <c r="J21" s="1"/>
    </row>
    <row r="22" spans="1:11" x14ac:dyDescent="0.25">
      <c r="A22" s="1"/>
      <c r="B22" s="1"/>
      <c r="C22" s="1"/>
      <c r="D22" s="1"/>
      <c r="E22" s="1"/>
      <c r="F22" s="1"/>
      <c r="G22" s="122"/>
      <c r="H22" s="1"/>
      <c r="I22" s="1"/>
      <c r="J22" s="1"/>
    </row>
    <row r="23" spans="1:11" x14ac:dyDescent="0.25">
      <c r="A23" s="1"/>
      <c r="B23" s="1"/>
      <c r="C23" s="1"/>
      <c r="D23" s="1"/>
      <c r="E23" s="1"/>
      <c r="F23" s="1"/>
      <c r="G23" s="122"/>
      <c r="H23" s="1"/>
      <c r="I23" s="1"/>
      <c r="J23" s="1"/>
    </row>
    <row r="24" spans="1:11" x14ac:dyDescent="0.25">
      <c r="A24" s="1"/>
      <c r="B24" s="1"/>
      <c r="C24" s="1"/>
      <c r="D24" s="1"/>
      <c r="E24" s="1"/>
      <c r="F24" s="1"/>
      <c r="G24" s="122"/>
      <c r="H24" s="1"/>
      <c r="I24" s="1"/>
      <c r="J24" s="1"/>
      <c r="K24" s="1"/>
    </row>
    <row r="25" spans="1:11" x14ac:dyDescent="0.25">
      <c r="A25" s="1"/>
      <c r="B25" s="1"/>
      <c r="C25" s="1"/>
      <c r="D25" s="1"/>
      <c r="E25" s="1"/>
      <c r="F25" s="1"/>
      <c r="G25" s="122"/>
      <c r="H25" s="1"/>
      <c r="I25" s="1"/>
      <c r="J25" s="1"/>
      <c r="K25" s="1"/>
    </row>
    <row r="26" spans="1:11" x14ac:dyDescent="0.25">
      <c r="A26" s="1"/>
      <c r="B26" s="1"/>
      <c r="C26" s="1"/>
      <c r="D26" s="1"/>
      <c r="E26" s="1"/>
      <c r="F26" s="1"/>
      <c r="G26" s="122"/>
      <c r="H26" s="1"/>
      <c r="I26" s="1"/>
      <c r="J26" s="1"/>
      <c r="K26" s="1"/>
    </row>
    <row r="27" spans="1:11" x14ac:dyDescent="0.25">
      <c r="C27" s="1"/>
      <c r="D27" s="1"/>
      <c r="E27" s="1"/>
      <c r="F27" s="1"/>
      <c r="G27" s="122"/>
      <c r="H27" s="1"/>
      <c r="I27" s="1"/>
      <c r="J27" s="1"/>
      <c r="K27" s="1"/>
    </row>
    <row r="28" spans="1:11" x14ac:dyDescent="0.25">
      <c r="C28" s="1"/>
      <c r="D28" s="1"/>
      <c r="E28" s="1"/>
      <c r="F28" s="1"/>
      <c r="G28" s="122"/>
      <c r="H28" s="1"/>
      <c r="I28" s="1"/>
      <c r="J28" s="1"/>
      <c r="K28" s="1"/>
    </row>
    <row r="29" spans="1:11" x14ac:dyDescent="0.25">
      <c r="C29" s="1"/>
      <c r="D29" s="1"/>
      <c r="E29" s="1"/>
      <c r="F29" s="1"/>
      <c r="G29" s="122"/>
      <c r="H29" s="1"/>
      <c r="I29" s="1"/>
      <c r="J29" s="1"/>
      <c r="K29" s="1"/>
    </row>
    <row r="30" spans="1:11" x14ac:dyDescent="0.25">
      <c r="C30" s="1"/>
      <c r="D30" s="1"/>
      <c r="E30" s="1"/>
      <c r="F30" s="1"/>
      <c r="G30" s="122"/>
      <c r="H30" s="1"/>
      <c r="I30" s="1"/>
      <c r="J30" s="1"/>
      <c r="K30" s="1"/>
    </row>
    <row r="31" spans="1:11" x14ac:dyDescent="0.25">
      <c r="C31" s="1"/>
      <c r="D31" s="1"/>
      <c r="E31" s="1"/>
      <c r="F31" s="1"/>
      <c r="G31" s="122"/>
      <c r="H31" s="1"/>
      <c r="I31" s="1"/>
      <c r="J31" s="1"/>
      <c r="K31" s="1"/>
    </row>
    <row r="32" spans="1:11" x14ac:dyDescent="0.25">
      <c r="C32" s="1"/>
      <c r="D32" s="1"/>
      <c r="E32" s="1"/>
      <c r="F32" s="1"/>
      <c r="G32" s="122"/>
      <c r="H32" s="1"/>
      <c r="I32" s="1"/>
      <c r="J32" s="1"/>
      <c r="K32" s="1"/>
    </row>
    <row r="33" spans="3:11" x14ac:dyDescent="0.25">
      <c r="C33" s="1"/>
      <c r="D33" s="1"/>
      <c r="E33" s="1"/>
      <c r="F33" s="1"/>
      <c r="G33" s="122"/>
      <c r="H33" s="1"/>
      <c r="I33" s="1"/>
      <c r="J33" s="1"/>
      <c r="K33" s="1"/>
    </row>
    <row r="34" spans="3:11" x14ac:dyDescent="0.25">
      <c r="C34" s="1"/>
      <c r="D34" s="1"/>
      <c r="E34" s="1"/>
      <c r="F34" s="1"/>
      <c r="G34" s="122"/>
      <c r="H34" s="1"/>
      <c r="I34" s="1"/>
      <c r="J34" s="1"/>
      <c r="K34" s="1"/>
    </row>
    <row r="35" spans="3:11" x14ac:dyDescent="0.25">
      <c r="C35" s="1"/>
      <c r="D35" s="1"/>
      <c r="E35" s="1"/>
      <c r="F35" s="1"/>
      <c r="G35" s="122"/>
      <c r="H35" s="1"/>
      <c r="I35" s="1"/>
      <c r="J35" s="1"/>
      <c r="K35" s="1"/>
    </row>
    <row r="36" spans="3:11" x14ac:dyDescent="0.25">
      <c r="C36" s="1"/>
      <c r="D36" s="1"/>
      <c r="E36" s="1"/>
      <c r="F36" s="1"/>
      <c r="G36" s="122"/>
      <c r="H36" s="1"/>
      <c r="I36" s="1"/>
      <c r="J36" s="1"/>
      <c r="K36" s="1"/>
    </row>
  </sheetData>
  <mergeCells count="1">
    <mergeCell ref="J9:J10"/>
  </mergeCells>
  <hyperlinks>
    <hyperlink ref="A1" r:id="rId1" xr:uid="{00000000-0004-0000-18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09"/>
  <sheetViews>
    <sheetView showGridLines="0" showRowColHeaders="0" zoomScaleNormal="100" workbookViewId="0">
      <pane xSplit="1" ySplit="11" topLeftCell="B394" activePane="bottomRight" state="frozen"/>
      <selection pane="topRight"/>
      <selection pane="bottomLeft"/>
      <selection pane="bottomRight"/>
    </sheetView>
  </sheetViews>
  <sheetFormatPr baseColWidth="10" defaultColWidth="11.42578125" defaultRowHeight="15" x14ac:dyDescent="0.25"/>
  <cols>
    <col min="1" max="13" width="21.28515625" style="296" customWidth="1"/>
    <col min="14" max="16384" width="11.42578125" style="296"/>
  </cols>
  <sheetData>
    <row r="1" spans="1:12" ht="15.75" x14ac:dyDescent="0.25">
      <c r="A1" s="143" t="s">
        <v>265</v>
      </c>
      <c r="B1" s="143"/>
      <c r="C1" s="143"/>
      <c r="D1" s="143"/>
      <c r="E1" s="143"/>
      <c r="H1" s="143"/>
    </row>
    <row r="2" spans="1:12" ht="15.75" x14ac:dyDescent="0.25">
      <c r="A2" s="297" t="s">
        <v>672</v>
      </c>
      <c r="B2" s="297"/>
      <c r="C2" s="297"/>
      <c r="D2" s="297"/>
      <c r="E2" s="297"/>
    </row>
    <row r="3" spans="1:12" ht="15.75" x14ac:dyDescent="0.25">
      <c r="A3" s="298" t="s">
        <v>673</v>
      </c>
      <c r="H3" s="297"/>
    </row>
    <row r="4" spans="1:12" ht="15.75" x14ac:dyDescent="0.25">
      <c r="B4" s="249"/>
      <c r="C4" s="249"/>
      <c r="D4" s="249"/>
      <c r="E4" s="249"/>
    </row>
    <row r="5" spans="1:12" ht="19.5" customHeight="1" x14ac:dyDescent="0.25">
      <c r="A5" s="249" t="s">
        <v>674</v>
      </c>
      <c r="B5" s="299"/>
      <c r="C5" s="299"/>
      <c r="D5" s="299"/>
      <c r="E5" s="299"/>
    </row>
    <row r="6" spans="1:12" ht="15.75" x14ac:dyDescent="0.25">
      <c r="A6" s="300" t="s">
        <v>673</v>
      </c>
      <c r="B6" s="301"/>
      <c r="C6" s="301"/>
      <c r="D6" s="301"/>
      <c r="E6" s="301"/>
      <c r="G6" s="301"/>
      <c r="J6" s="301"/>
    </row>
    <row r="7" spans="1:12" ht="19.5" customHeight="1" x14ac:dyDescent="0.25">
      <c r="A7" s="302"/>
      <c r="B7" s="302"/>
      <c r="C7" s="302"/>
      <c r="D7" s="302"/>
      <c r="E7" s="302"/>
      <c r="G7" s="302"/>
      <c r="J7" s="302"/>
    </row>
    <row r="8" spans="1:12" ht="17.100000000000001" customHeight="1" x14ac:dyDescent="0.25">
      <c r="A8" s="391" t="s">
        <v>59</v>
      </c>
      <c r="B8" s="391" t="s">
        <v>675</v>
      </c>
      <c r="C8" s="391" t="s">
        <v>676</v>
      </c>
      <c r="D8" s="391" t="s">
        <v>677</v>
      </c>
      <c r="E8" s="391" t="s">
        <v>678</v>
      </c>
      <c r="G8" s="391" t="s">
        <v>59</v>
      </c>
      <c r="H8" s="391" t="s">
        <v>679</v>
      </c>
      <c r="J8" s="391" t="s">
        <v>59</v>
      </c>
      <c r="K8" s="391" t="s">
        <v>680</v>
      </c>
      <c r="L8" s="391" t="s">
        <v>681</v>
      </c>
    </row>
    <row r="9" spans="1:12" ht="33.950000000000003" customHeight="1" x14ac:dyDescent="0.25">
      <c r="A9" s="392"/>
      <c r="B9" s="392"/>
      <c r="C9" s="392"/>
      <c r="D9" s="392"/>
      <c r="E9" s="392"/>
      <c r="G9" s="392"/>
      <c r="H9" s="392"/>
      <c r="J9" s="392"/>
      <c r="K9" s="392"/>
      <c r="L9" s="392"/>
    </row>
    <row r="10" spans="1:12" ht="15" customHeight="1" x14ac:dyDescent="0.25">
      <c r="A10" s="389" t="s">
        <v>57</v>
      </c>
      <c r="B10" s="389" t="s">
        <v>682</v>
      </c>
      <c r="C10" s="389" t="s">
        <v>683</v>
      </c>
      <c r="D10" s="389" t="s">
        <v>684</v>
      </c>
      <c r="E10" s="389" t="s">
        <v>685</v>
      </c>
      <c r="G10" s="389" t="s">
        <v>57</v>
      </c>
      <c r="H10" s="389" t="s">
        <v>679</v>
      </c>
      <c r="J10" s="389" t="s">
        <v>57</v>
      </c>
      <c r="K10" s="389" t="s">
        <v>686</v>
      </c>
      <c r="L10" s="389" t="s">
        <v>687</v>
      </c>
    </row>
    <row r="11" spans="1:12" ht="33.950000000000003" customHeight="1" x14ac:dyDescent="0.25">
      <c r="A11" s="390"/>
      <c r="B11" s="390"/>
      <c r="C11" s="390"/>
      <c r="D11" s="390"/>
      <c r="E11" s="390"/>
      <c r="G11" s="390"/>
      <c r="H11" s="390"/>
      <c r="J11" s="390"/>
      <c r="K11" s="390"/>
      <c r="L11" s="390"/>
    </row>
    <row r="12" spans="1:12" ht="15.75" x14ac:dyDescent="0.25">
      <c r="A12" s="303">
        <v>43983</v>
      </c>
      <c r="B12" s="304">
        <v>0.15640000000000001</v>
      </c>
      <c r="C12" s="304">
        <v>0.65910000000000002</v>
      </c>
      <c r="D12" s="304">
        <v>-5.5E-2</v>
      </c>
      <c r="E12" s="304">
        <v>-0.53500000000000003</v>
      </c>
      <c r="G12" s="303">
        <v>43983</v>
      </c>
      <c r="H12" s="305">
        <v>55.07</v>
      </c>
      <c r="J12" s="303">
        <v>43983</v>
      </c>
      <c r="K12" s="305">
        <v>0.03</v>
      </c>
      <c r="L12" s="305"/>
    </row>
    <row r="13" spans="1:12" ht="15.75" x14ac:dyDescent="0.25">
      <c r="A13" s="306">
        <v>43984</v>
      </c>
      <c r="B13" s="307">
        <v>0.1623</v>
      </c>
      <c r="C13" s="307">
        <v>0.68520000000000003</v>
      </c>
      <c r="D13" s="307">
        <v>-8.7999999999999995E-2</v>
      </c>
      <c r="E13" s="307">
        <v>-0.504</v>
      </c>
      <c r="G13" s="306">
        <v>43984</v>
      </c>
      <c r="H13" s="308">
        <v>55.35</v>
      </c>
      <c r="J13" s="306">
        <v>43984</v>
      </c>
      <c r="K13" s="308">
        <v>3.5000000000000003E-2</v>
      </c>
      <c r="L13" s="308"/>
    </row>
    <row r="14" spans="1:12" ht="15.75" x14ac:dyDescent="0.25">
      <c r="A14" s="303">
        <v>43985</v>
      </c>
      <c r="B14" s="304">
        <v>0.19</v>
      </c>
      <c r="C14" s="304">
        <v>0.74580000000000002</v>
      </c>
      <c r="D14" s="304">
        <v>-0.10100000000000001</v>
      </c>
      <c r="E14" s="304">
        <v>-0.46400000000000002</v>
      </c>
      <c r="G14" s="303">
        <v>43985</v>
      </c>
      <c r="H14" s="305">
        <v>61.24</v>
      </c>
      <c r="J14" s="303">
        <v>43985</v>
      </c>
      <c r="K14" s="305">
        <v>0.06</v>
      </c>
      <c r="L14" s="305"/>
    </row>
    <row r="15" spans="1:12" ht="15.75" x14ac:dyDescent="0.25">
      <c r="A15" s="306">
        <v>43986</v>
      </c>
      <c r="B15" s="307">
        <v>0.19400000000000001</v>
      </c>
      <c r="C15" s="307">
        <v>0.82340000000000002</v>
      </c>
      <c r="D15" s="307">
        <v>-0.124</v>
      </c>
      <c r="E15" s="307">
        <v>-0.40100000000000002</v>
      </c>
      <c r="G15" s="306">
        <v>43986</v>
      </c>
      <c r="H15" s="308">
        <v>61.18</v>
      </c>
      <c r="J15" s="306">
        <v>43986</v>
      </c>
      <c r="K15" s="308">
        <v>6.5000000000000002E-2</v>
      </c>
      <c r="L15" s="308"/>
    </row>
    <row r="16" spans="1:12" ht="15.75" x14ac:dyDescent="0.25">
      <c r="A16" s="303">
        <v>43987</v>
      </c>
      <c r="B16" s="304">
        <v>0.20619999999999999</v>
      </c>
      <c r="C16" s="304">
        <v>0.89510000000000001</v>
      </c>
      <c r="D16" s="304">
        <v>-0.25800000000000001</v>
      </c>
      <c r="E16" s="304">
        <v>-0.377</v>
      </c>
      <c r="G16" s="303">
        <v>43987</v>
      </c>
      <c r="H16" s="305">
        <v>61.97</v>
      </c>
      <c r="J16" s="303">
        <v>43987</v>
      </c>
      <c r="K16" s="305">
        <v>0.115</v>
      </c>
      <c r="L16" s="305"/>
    </row>
    <row r="17" spans="1:12" ht="15.75" x14ac:dyDescent="0.25">
      <c r="A17" s="306">
        <v>43990</v>
      </c>
      <c r="B17" s="307">
        <v>0.2261</v>
      </c>
      <c r="C17" s="307">
        <v>0.87519999999999998</v>
      </c>
      <c r="D17" s="307">
        <v>-0.308</v>
      </c>
      <c r="E17" s="307">
        <v>-0.42099999999999999</v>
      </c>
      <c r="G17" s="306">
        <v>43990</v>
      </c>
      <c r="H17" s="308">
        <v>62.77</v>
      </c>
      <c r="J17" s="306">
        <v>43990</v>
      </c>
      <c r="K17" s="308">
        <v>0.115</v>
      </c>
      <c r="L17" s="308"/>
    </row>
    <row r="18" spans="1:12" ht="15.75" x14ac:dyDescent="0.25">
      <c r="A18" s="303">
        <v>43991</v>
      </c>
      <c r="B18" s="304">
        <v>0.2024</v>
      </c>
      <c r="C18" s="304">
        <v>0.82530000000000003</v>
      </c>
      <c r="D18" s="304">
        <v>-0.38900000000000001</v>
      </c>
      <c r="E18" s="304">
        <v>-0.42899999999999999</v>
      </c>
      <c r="G18" s="303">
        <v>43991</v>
      </c>
      <c r="H18" s="305">
        <v>62.94</v>
      </c>
      <c r="J18" s="303">
        <v>43991</v>
      </c>
      <c r="K18" s="305">
        <v>0.105</v>
      </c>
      <c r="L18" s="305"/>
    </row>
    <row r="19" spans="1:12" ht="15.75" x14ac:dyDescent="0.25">
      <c r="A19" s="306">
        <v>43992</v>
      </c>
      <c r="B19" s="307">
        <v>0.16669999999999999</v>
      </c>
      <c r="C19" s="307">
        <v>0.72629999999999995</v>
      </c>
      <c r="D19" s="307">
        <v>-0.50700000000000001</v>
      </c>
      <c r="E19" s="307">
        <v>-0.54600000000000004</v>
      </c>
      <c r="G19" s="306">
        <v>43992</v>
      </c>
      <c r="H19" s="308">
        <v>60.02</v>
      </c>
      <c r="J19" s="306">
        <v>43992</v>
      </c>
      <c r="K19" s="308">
        <v>8.5000000000000006E-2</v>
      </c>
      <c r="L19" s="308"/>
    </row>
    <row r="20" spans="1:12" ht="15.75" x14ac:dyDescent="0.25">
      <c r="A20" s="303">
        <v>43993</v>
      </c>
      <c r="B20" s="304">
        <v>0.19670000000000001</v>
      </c>
      <c r="C20" s="304">
        <v>0.66900000000000004</v>
      </c>
      <c r="D20" s="304">
        <v>-0.38200000000000001</v>
      </c>
      <c r="E20" s="304">
        <v>-0.55000000000000004</v>
      </c>
      <c r="G20" s="303">
        <v>43993</v>
      </c>
      <c r="H20" s="305">
        <v>56.47</v>
      </c>
      <c r="J20" s="303">
        <v>43993</v>
      </c>
      <c r="K20" s="305">
        <v>0.04</v>
      </c>
      <c r="L20" s="305"/>
    </row>
    <row r="21" spans="1:12" ht="15.75" x14ac:dyDescent="0.25">
      <c r="A21" s="306">
        <v>43994</v>
      </c>
      <c r="B21" s="307">
        <v>0.193</v>
      </c>
      <c r="C21" s="307">
        <v>0.70340000000000003</v>
      </c>
      <c r="D21" s="307">
        <v>-0.42199999999999999</v>
      </c>
      <c r="E21" s="307">
        <v>-0.51400000000000001</v>
      </c>
      <c r="G21" s="306">
        <v>43994</v>
      </c>
      <c r="H21" s="308">
        <v>55.81</v>
      </c>
      <c r="J21" s="306">
        <v>43994</v>
      </c>
      <c r="K21" s="308">
        <v>0.05</v>
      </c>
      <c r="L21" s="308"/>
    </row>
    <row r="22" spans="1:12" ht="15.75" x14ac:dyDescent="0.25">
      <c r="A22" s="303">
        <v>43997</v>
      </c>
      <c r="B22" s="304">
        <v>0.189</v>
      </c>
      <c r="C22" s="304">
        <v>0.72150000000000003</v>
      </c>
      <c r="D22" s="304">
        <v>-0.44800000000000001</v>
      </c>
      <c r="E22" s="304">
        <v>-0.52500000000000002</v>
      </c>
      <c r="G22" s="303">
        <v>43997</v>
      </c>
      <c r="H22" s="305">
        <v>58.09</v>
      </c>
      <c r="J22" s="303">
        <v>43997</v>
      </c>
      <c r="K22" s="305">
        <v>4.4999999999999998E-2</v>
      </c>
      <c r="L22" s="305"/>
    </row>
    <row r="23" spans="1:12" ht="15.75" x14ac:dyDescent="0.25">
      <c r="A23" s="306">
        <v>43998</v>
      </c>
      <c r="B23" s="307">
        <v>0.19919999999999999</v>
      </c>
      <c r="C23" s="307">
        <v>0.75280000000000002</v>
      </c>
      <c r="D23" s="307">
        <v>-0.498</v>
      </c>
      <c r="E23" s="307">
        <v>-0.52800000000000002</v>
      </c>
      <c r="G23" s="306">
        <v>43998</v>
      </c>
      <c r="H23" s="308">
        <v>60.49</v>
      </c>
      <c r="J23" s="306">
        <v>43998</v>
      </c>
      <c r="K23" s="308">
        <v>0.05</v>
      </c>
      <c r="L23" s="308"/>
    </row>
    <row r="24" spans="1:12" ht="15.75" x14ac:dyDescent="0.25">
      <c r="A24" s="303">
        <v>43999</v>
      </c>
      <c r="B24" s="304">
        <v>0.19520000000000001</v>
      </c>
      <c r="C24" s="304">
        <v>0.73799999999999999</v>
      </c>
      <c r="D24" s="304">
        <v>-0.47699999999999998</v>
      </c>
      <c r="E24" s="304">
        <v>-0.52900000000000003</v>
      </c>
      <c r="G24" s="303">
        <v>43999</v>
      </c>
      <c r="H24" s="305">
        <v>58.16</v>
      </c>
      <c r="J24" s="303">
        <v>43999</v>
      </c>
      <c r="K24" s="305">
        <v>4.4999999999999998E-2</v>
      </c>
      <c r="L24" s="305"/>
    </row>
    <row r="25" spans="1:12" ht="15.75" x14ac:dyDescent="0.25">
      <c r="A25" s="306">
        <v>44000</v>
      </c>
      <c r="B25" s="307">
        <v>0.1933</v>
      </c>
      <c r="C25" s="307">
        <v>0.70840000000000003</v>
      </c>
      <c r="D25" s="307">
        <v>-0.53100000000000003</v>
      </c>
      <c r="E25" s="307">
        <v>-0.57499999999999996</v>
      </c>
      <c r="G25" s="306">
        <v>44000</v>
      </c>
      <c r="H25" s="308">
        <v>55.15</v>
      </c>
      <c r="J25" s="306">
        <v>44000</v>
      </c>
      <c r="K25" s="308">
        <v>4.4999999999999998E-2</v>
      </c>
      <c r="L25" s="308"/>
    </row>
    <row r="26" spans="1:12" ht="15.75" x14ac:dyDescent="0.25">
      <c r="A26" s="303">
        <v>44001</v>
      </c>
      <c r="B26" s="304">
        <v>0.1855</v>
      </c>
      <c r="C26" s="304">
        <v>0.69369999999999998</v>
      </c>
      <c r="D26" s="304">
        <v>-0.60599999999999998</v>
      </c>
      <c r="E26" s="304">
        <v>-0.61499999999999999</v>
      </c>
      <c r="G26" s="303">
        <v>44001</v>
      </c>
      <c r="H26" s="305">
        <v>53.452300000000001</v>
      </c>
      <c r="J26" s="303">
        <v>44001</v>
      </c>
      <c r="K26" s="305">
        <v>0.04</v>
      </c>
      <c r="L26" s="305"/>
    </row>
    <row r="27" spans="1:12" ht="15.75" x14ac:dyDescent="0.25">
      <c r="A27" s="306">
        <v>44004</v>
      </c>
      <c r="B27" s="307">
        <v>0.19170000000000001</v>
      </c>
      <c r="C27" s="307">
        <v>0.70850000000000002</v>
      </c>
      <c r="D27" s="307">
        <v>-0.66</v>
      </c>
      <c r="E27" s="307">
        <v>-0.64600000000000002</v>
      </c>
      <c r="G27" s="306">
        <v>44004</v>
      </c>
      <c r="H27" s="308">
        <v>53.931800000000003</v>
      </c>
      <c r="J27" s="306">
        <v>44004</v>
      </c>
      <c r="K27" s="308">
        <v>3.5000000000000003E-2</v>
      </c>
      <c r="L27" s="308"/>
    </row>
    <row r="28" spans="1:12" ht="15.75" x14ac:dyDescent="0.25">
      <c r="A28" s="303">
        <v>44005</v>
      </c>
      <c r="B28" s="304">
        <v>0.1857</v>
      </c>
      <c r="C28" s="304">
        <v>0.71179999999999999</v>
      </c>
      <c r="D28" s="304">
        <v>-0.70199999999999996</v>
      </c>
      <c r="E28" s="304">
        <v>-0.67100000000000004</v>
      </c>
      <c r="G28" s="303">
        <v>44005</v>
      </c>
      <c r="H28" s="305">
        <v>54.04</v>
      </c>
      <c r="J28" s="303">
        <v>44005</v>
      </c>
      <c r="K28" s="305">
        <v>3.5000000000000003E-2</v>
      </c>
      <c r="L28" s="305"/>
    </row>
    <row r="29" spans="1:12" ht="15.75" x14ac:dyDescent="0.25">
      <c r="A29" s="306">
        <v>44006</v>
      </c>
      <c r="B29" s="307">
        <v>0.18759999999999999</v>
      </c>
      <c r="C29" s="307">
        <v>0.67900000000000005</v>
      </c>
      <c r="D29" s="307">
        <v>-0.65200000000000002</v>
      </c>
      <c r="E29" s="307">
        <v>-0.66100000000000003</v>
      </c>
      <c r="G29" s="306">
        <v>44006</v>
      </c>
      <c r="H29" s="308">
        <v>54.89</v>
      </c>
      <c r="J29" s="306">
        <v>44006</v>
      </c>
      <c r="K29" s="308">
        <v>3.5000000000000003E-2</v>
      </c>
      <c r="L29" s="308"/>
    </row>
    <row r="30" spans="1:12" ht="15.75" x14ac:dyDescent="0.25">
      <c r="A30" s="303">
        <v>44007</v>
      </c>
      <c r="B30" s="304">
        <v>0.1857</v>
      </c>
      <c r="C30" s="304">
        <v>0.68559999999999999</v>
      </c>
      <c r="D30" s="304">
        <v>-0.65100000000000002</v>
      </c>
      <c r="E30" s="304">
        <v>-0.66600000000000004</v>
      </c>
      <c r="G30" s="303">
        <v>44007</v>
      </c>
      <c r="H30" s="305">
        <v>51.57</v>
      </c>
      <c r="J30" s="303">
        <v>44007</v>
      </c>
      <c r="K30" s="305">
        <v>0.03</v>
      </c>
      <c r="L30" s="305"/>
    </row>
    <row r="31" spans="1:12" ht="15.75" x14ac:dyDescent="0.25">
      <c r="A31" s="306">
        <v>44008</v>
      </c>
      <c r="B31" s="307">
        <v>0.1661</v>
      </c>
      <c r="C31" s="307">
        <v>0.64129999999999998</v>
      </c>
      <c r="D31" s="307">
        <v>-0.66500000000000004</v>
      </c>
      <c r="E31" s="307">
        <v>-0.69699999999999995</v>
      </c>
      <c r="G31" s="306">
        <v>44008</v>
      </c>
      <c r="H31" s="308">
        <v>51.21</v>
      </c>
      <c r="J31" s="306">
        <v>44008</v>
      </c>
      <c r="K31" s="308">
        <v>2.5000000000000001E-2</v>
      </c>
      <c r="L31" s="308"/>
    </row>
    <row r="32" spans="1:12" ht="15.75" x14ac:dyDescent="0.25">
      <c r="A32" s="303">
        <v>44011</v>
      </c>
      <c r="B32" s="304">
        <v>0.14849999999999999</v>
      </c>
      <c r="C32" s="304">
        <v>0.62339999999999995</v>
      </c>
      <c r="D32" s="304">
        <v>-0.71599999999999997</v>
      </c>
      <c r="E32" s="304">
        <v>-0.72699999999999998</v>
      </c>
      <c r="G32" s="303">
        <v>44011</v>
      </c>
      <c r="H32" s="305">
        <v>52.96</v>
      </c>
      <c r="J32" s="303">
        <v>44011</v>
      </c>
      <c r="K32" s="305">
        <v>5.0000000000000001E-3</v>
      </c>
      <c r="L32" s="305"/>
    </row>
    <row r="33" spans="1:12" ht="15.75" x14ac:dyDescent="0.25">
      <c r="A33" s="309">
        <v>44012</v>
      </c>
      <c r="B33" s="310">
        <v>0.14849999999999999</v>
      </c>
      <c r="C33" s="310">
        <v>0.65610000000000002</v>
      </c>
      <c r="D33" s="310">
        <v>-0.71899999999999997</v>
      </c>
      <c r="E33" s="310">
        <v>-0.70499999999999996</v>
      </c>
      <c r="G33" s="309">
        <v>44012</v>
      </c>
      <c r="H33" s="311">
        <v>54.13</v>
      </c>
      <c r="J33" s="309">
        <v>44012</v>
      </c>
      <c r="K33" s="311">
        <v>5.0000000000000001E-3</v>
      </c>
      <c r="L33" s="311"/>
    </row>
    <row r="34" spans="1:12" ht="15.75" x14ac:dyDescent="0.25">
      <c r="A34" s="303">
        <v>44013</v>
      </c>
      <c r="B34" s="304">
        <v>0.1603</v>
      </c>
      <c r="C34" s="304">
        <v>0.67579999999999996</v>
      </c>
      <c r="D34" s="304">
        <v>-0.71199999999999997</v>
      </c>
      <c r="E34" s="304">
        <v>-0.70799999999999996</v>
      </c>
      <c r="G34" s="303">
        <v>44013</v>
      </c>
      <c r="H34" s="305">
        <v>53.28</v>
      </c>
      <c r="J34" s="303">
        <v>44013</v>
      </c>
      <c r="K34" s="305">
        <v>0.01</v>
      </c>
      <c r="L34" s="305"/>
    </row>
    <row r="35" spans="1:12" ht="15.75" x14ac:dyDescent="0.25">
      <c r="A35" s="309">
        <v>44014</v>
      </c>
      <c r="B35" s="310">
        <v>0.15260000000000001</v>
      </c>
      <c r="C35" s="310">
        <v>0.66930000000000001</v>
      </c>
      <c r="D35" s="310">
        <v>-0.71199999999999997</v>
      </c>
      <c r="E35" s="310">
        <v>-0.748</v>
      </c>
      <c r="G35" s="309">
        <v>44014</v>
      </c>
      <c r="H35" s="311">
        <v>50.96</v>
      </c>
      <c r="J35" s="309">
        <v>44014</v>
      </c>
      <c r="K35" s="311">
        <v>5.0000000000000001E-3</v>
      </c>
      <c r="L35" s="311"/>
    </row>
    <row r="36" spans="1:12" ht="15.75" x14ac:dyDescent="0.25">
      <c r="A36" s="303">
        <v>44015</v>
      </c>
      <c r="B36" s="304">
        <v>0.15260000000000001</v>
      </c>
      <c r="C36" s="304">
        <v>0.66930000000000001</v>
      </c>
      <c r="D36" s="304">
        <v>-0.76459999999999995</v>
      </c>
      <c r="E36" s="304">
        <v>-0.748</v>
      </c>
      <c r="G36" s="303">
        <v>44015</v>
      </c>
      <c r="H36" s="305">
        <v>50.96</v>
      </c>
      <c r="J36" s="303">
        <v>44015</v>
      </c>
      <c r="K36" s="305">
        <v>5.0000000000000001E-3</v>
      </c>
      <c r="L36" s="305"/>
    </row>
    <row r="37" spans="1:12" ht="15.75" x14ac:dyDescent="0.25">
      <c r="A37" s="309">
        <v>44018</v>
      </c>
      <c r="B37" s="310">
        <v>0.15659999999999999</v>
      </c>
      <c r="C37" s="310">
        <v>0.67589999999999995</v>
      </c>
      <c r="D37" s="310">
        <v>-0.81779999999999997</v>
      </c>
      <c r="E37" s="310">
        <v>-0.78900000000000003</v>
      </c>
      <c r="G37" s="309">
        <v>44018</v>
      </c>
      <c r="H37" s="311">
        <v>52.03</v>
      </c>
      <c r="J37" s="309">
        <v>44018</v>
      </c>
      <c r="K37" s="311">
        <v>0.01</v>
      </c>
      <c r="L37" s="311"/>
    </row>
    <row r="38" spans="1:12" ht="15.75" x14ac:dyDescent="0.25">
      <c r="A38" s="303">
        <v>44019</v>
      </c>
      <c r="B38" s="304">
        <v>0.15670000000000001</v>
      </c>
      <c r="C38" s="304">
        <v>0.63970000000000005</v>
      </c>
      <c r="D38" s="304">
        <v>-0.81059999999999999</v>
      </c>
      <c r="E38" s="304">
        <v>-0.79800000000000004</v>
      </c>
      <c r="G38" s="303">
        <v>44019</v>
      </c>
      <c r="H38" s="305">
        <v>50.98</v>
      </c>
      <c r="J38" s="303">
        <v>44019</v>
      </c>
      <c r="K38" s="305">
        <v>0</v>
      </c>
      <c r="L38" s="305"/>
    </row>
    <row r="39" spans="1:12" ht="15.75" x14ac:dyDescent="0.25">
      <c r="A39" s="309">
        <v>44020</v>
      </c>
      <c r="B39" s="310">
        <v>0.15870000000000001</v>
      </c>
      <c r="C39" s="310">
        <v>0.66439999999999999</v>
      </c>
      <c r="D39" s="310">
        <v>-0.80549999999999999</v>
      </c>
      <c r="E39" s="310">
        <v>-0.75700000000000001</v>
      </c>
      <c r="G39" s="309">
        <v>44020</v>
      </c>
      <c r="H39" s="311">
        <v>49.8</v>
      </c>
      <c r="J39" s="309">
        <v>44020</v>
      </c>
      <c r="K39" s="311">
        <v>-0.01</v>
      </c>
      <c r="L39" s="311"/>
    </row>
    <row r="40" spans="1:12" ht="15.75" x14ac:dyDescent="0.25">
      <c r="A40" s="303">
        <v>44021</v>
      </c>
      <c r="B40" s="304">
        <v>0.15079999999999999</v>
      </c>
      <c r="C40" s="304">
        <v>0.61350000000000005</v>
      </c>
      <c r="D40" s="304">
        <v>-0.77880000000000005</v>
      </c>
      <c r="E40" s="304">
        <v>-0.78500000000000003</v>
      </c>
      <c r="G40" s="303">
        <v>44021</v>
      </c>
      <c r="H40" s="305">
        <v>50.07</v>
      </c>
      <c r="J40" s="303">
        <v>44021</v>
      </c>
      <c r="K40" s="305">
        <v>-1.4999999999999999E-2</v>
      </c>
      <c r="L40" s="305"/>
    </row>
    <row r="41" spans="1:12" ht="15.75" x14ac:dyDescent="0.25">
      <c r="A41" s="309">
        <v>44022</v>
      </c>
      <c r="B41" s="310">
        <v>0.15290000000000001</v>
      </c>
      <c r="C41" s="310">
        <v>0.64470000000000005</v>
      </c>
      <c r="D41" s="310">
        <v>-0.79169999999999996</v>
      </c>
      <c r="E41" s="310">
        <v>-0.76700000000000002</v>
      </c>
      <c r="G41" s="309">
        <v>44022</v>
      </c>
      <c r="H41" s="311">
        <v>49.19</v>
      </c>
      <c r="J41" s="309">
        <v>44022</v>
      </c>
      <c r="K41" s="311">
        <v>-0.02</v>
      </c>
      <c r="L41" s="311"/>
    </row>
    <row r="42" spans="1:12" ht="15.75" x14ac:dyDescent="0.25">
      <c r="A42" s="303">
        <v>44025</v>
      </c>
      <c r="B42" s="304">
        <v>0.15090000000000001</v>
      </c>
      <c r="C42" s="304">
        <v>0.61839999999999995</v>
      </c>
      <c r="D42" s="304">
        <v>-0.81299999999999994</v>
      </c>
      <c r="E42" s="304">
        <v>-0.80700000000000005</v>
      </c>
      <c r="G42" s="303">
        <v>44025</v>
      </c>
      <c r="H42" s="305">
        <v>49.55</v>
      </c>
      <c r="J42" s="303">
        <v>44025</v>
      </c>
      <c r="K42" s="305">
        <v>-0.01</v>
      </c>
      <c r="L42" s="305"/>
    </row>
    <row r="43" spans="1:12" ht="15.75" x14ac:dyDescent="0.25">
      <c r="A43" s="309">
        <v>44026</v>
      </c>
      <c r="B43" s="310">
        <v>0.157</v>
      </c>
      <c r="C43" s="310">
        <v>0.62329999999999997</v>
      </c>
      <c r="D43" s="310">
        <v>-0.84699999999999998</v>
      </c>
      <c r="E43" s="310">
        <v>-0.80700000000000005</v>
      </c>
      <c r="G43" s="309">
        <v>44026</v>
      </c>
      <c r="H43" s="311">
        <v>50.81</v>
      </c>
      <c r="J43" s="309">
        <v>44026</v>
      </c>
      <c r="K43" s="311">
        <v>-1.4999999999999999E-2</v>
      </c>
      <c r="L43" s="311"/>
    </row>
    <row r="44" spans="1:12" ht="15.75" x14ac:dyDescent="0.25">
      <c r="A44" s="303">
        <v>44027</v>
      </c>
      <c r="B44" s="304">
        <v>0.155</v>
      </c>
      <c r="C44" s="304">
        <v>0.62990000000000002</v>
      </c>
      <c r="D44" s="304">
        <v>-0.84899999999999998</v>
      </c>
      <c r="E44" s="304">
        <v>-0.78900000000000003</v>
      </c>
      <c r="G44" s="303">
        <v>44027</v>
      </c>
      <c r="H44" s="305">
        <v>47.08</v>
      </c>
      <c r="J44" s="303">
        <v>44027</v>
      </c>
      <c r="K44" s="305">
        <v>-5.0000000000000001E-3</v>
      </c>
      <c r="L44" s="305"/>
    </row>
    <row r="45" spans="1:12" ht="15.75" x14ac:dyDescent="0.25">
      <c r="A45" s="309">
        <v>44028</v>
      </c>
      <c r="B45" s="310">
        <v>0.14499999999999999</v>
      </c>
      <c r="C45" s="310">
        <v>0.61680000000000001</v>
      </c>
      <c r="D45" s="310">
        <v>-0.84299999999999997</v>
      </c>
      <c r="E45" s="310">
        <v>-0.81</v>
      </c>
      <c r="G45" s="309">
        <v>44028</v>
      </c>
      <c r="H45" s="311">
        <v>46.43</v>
      </c>
      <c r="J45" s="309">
        <v>44028</v>
      </c>
      <c r="K45" s="311">
        <v>-0.01</v>
      </c>
      <c r="L45" s="311"/>
    </row>
    <row r="46" spans="1:12" ht="15.75" x14ac:dyDescent="0.25">
      <c r="A46" s="303">
        <v>44029</v>
      </c>
      <c r="B46" s="304">
        <v>0.14510000000000001</v>
      </c>
      <c r="C46" s="304">
        <v>0.62660000000000005</v>
      </c>
      <c r="D46" s="304">
        <v>-0.874</v>
      </c>
      <c r="E46" s="304">
        <v>-0.84</v>
      </c>
      <c r="G46" s="303">
        <v>44029</v>
      </c>
      <c r="H46" s="305">
        <v>45.68</v>
      </c>
      <c r="J46" s="303">
        <v>44029</v>
      </c>
      <c r="K46" s="305">
        <v>-5.0000000000000001E-3</v>
      </c>
      <c r="L46" s="305"/>
    </row>
    <row r="47" spans="1:12" ht="15.75" x14ac:dyDescent="0.25">
      <c r="A47" s="309">
        <v>44032</v>
      </c>
      <c r="B47" s="310">
        <v>0.1472</v>
      </c>
      <c r="C47" s="310">
        <v>0.61019999999999996</v>
      </c>
      <c r="D47" s="310">
        <v>-0.89400000000000002</v>
      </c>
      <c r="E47" s="310">
        <v>-0.85599999999999998</v>
      </c>
      <c r="G47" s="309">
        <v>44032</v>
      </c>
      <c r="H47" s="311">
        <v>46.82</v>
      </c>
      <c r="J47" s="309">
        <v>44032</v>
      </c>
      <c r="K47" s="311">
        <v>-5.0000000000000001E-3</v>
      </c>
      <c r="L47" s="311"/>
    </row>
    <row r="48" spans="1:12" ht="15.75" x14ac:dyDescent="0.25">
      <c r="A48" s="303">
        <v>44033</v>
      </c>
      <c r="B48" s="304">
        <v>0.1411</v>
      </c>
      <c r="C48" s="304">
        <v>0.60040000000000004</v>
      </c>
      <c r="D48" s="304">
        <v>-0.95499999999999996</v>
      </c>
      <c r="E48" s="304">
        <v>-0.89200000000000002</v>
      </c>
      <c r="G48" s="303">
        <v>44033</v>
      </c>
      <c r="H48" s="305">
        <v>46.45</v>
      </c>
      <c r="J48" s="303">
        <v>44033</v>
      </c>
      <c r="K48" s="305">
        <v>-0.01</v>
      </c>
      <c r="L48" s="305"/>
    </row>
    <row r="49" spans="1:12" ht="15.75" x14ac:dyDescent="0.25">
      <c r="A49" s="309">
        <v>44034</v>
      </c>
      <c r="B49" s="310">
        <v>0.1492</v>
      </c>
      <c r="C49" s="310">
        <v>0.59709999999999996</v>
      </c>
      <c r="D49" s="310">
        <v>-0.98099999999999998</v>
      </c>
      <c r="E49" s="310">
        <v>-0.9</v>
      </c>
      <c r="G49" s="309">
        <v>44034</v>
      </c>
      <c r="H49" s="311">
        <v>45.32</v>
      </c>
      <c r="J49" s="309">
        <v>44034</v>
      </c>
      <c r="K49" s="311">
        <v>-1.4999999999999999E-2</v>
      </c>
      <c r="L49" s="311"/>
    </row>
    <row r="50" spans="1:12" ht="15.75" x14ac:dyDescent="0.25">
      <c r="A50" s="303">
        <v>44035</v>
      </c>
      <c r="B50" s="304">
        <v>0.15129999999999999</v>
      </c>
      <c r="C50" s="304">
        <v>0.57740000000000002</v>
      </c>
      <c r="D50" s="304">
        <v>-0.95599999999999996</v>
      </c>
      <c r="E50" s="304">
        <v>-0.88800000000000001</v>
      </c>
      <c r="G50" s="303">
        <v>44035</v>
      </c>
      <c r="H50" s="305">
        <v>43.93</v>
      </c>
      <c r="J50" s="303">
        <v>44035</v>
      </c>
      <c r="K50" s="305">
        <v>-1.4999999999999999E-2</v>
      </c>
      <c r="L50" s="305"/>
    </row>
    <row r="51" spans="1:12" ht="15.75" x14ac:dyDescent="0.25">
      <c r="A51" s="309">
        <v>44036</v>
      </c>
      <c r="B51" s="310">
        <v>0.14729999999999999</v>
      </c>
      <c r="C51" s="310">
        <v>0.58879999999999999</v>
      </c>
      <c r="D51" s="310">
        <v>-0.95199999999999996</v>
      </c>
      <c r="E51" s="310">
        <v>-0.91300000000000003</v>
      </c>
      <c r="G51" s="309">
        <v>44036</v>
      </c>
      <c r="H51" s="311">
        <v>42.48</v>
      </c>
      <c r="J51" s="309">
        <v>44036</v>
      </c>
      <c r="K51" s="311">
        <v>-1.4999999999999999E-2</v>
      </c>
      <c r="L51" s="311"/>
    </row>
    <row r="52" spans="1:12" ht="15.75" x14ac:dyDescent="0.25">
      <c r="A52" s="303">
        <v>44039</v>
      </c>
      <c r="B52" s="304">
        <v>0.15140000000000001</v>
      </c>
      <c r="C52" s="304">
        <v>0.61509999999999998</v>
      </c>
      <c r="D52" s="304">
        <v>-0.95599999999999996</v>
      </c>
      <c r="E52" s="304">
        <v>-0.90200000000000002</v>
      </c>
      <c r="G52" s="303">
        <v>44039</v>
      </c>
      <c r="H52" s="305">
        <v>42.61</v>
      </c>
      <c r="J52" s="303">
        <v>44039</v>
      </c>
      <c r="K52" s="305">
        <v>-5.0000000000000001E-3</v>
      </c>
      <c r="L52" s="305"/>
    </row>
    <row r="53" spans="1:12" ht="15.75" x14ac:dyDescent="0.25">
      <c r="A53" s="309">
        <v>44040</v>
      </c>
      <c r="B53" s="310">
        <v>0.13869999999999999</v>
      </c>
      <c r="C53" s="310">
        <v>0.57899999999999996</v>
      </c>
      <c r="D53" s="310">
        <v>-0.96</v>
      </c>
      <c r="E53" s="310">
        <v>-0.92400000000000004</v>
      </c>
      <c r="G53" s="309">
        <v>44040</v>
      </c>
      <c r="H53" s="311">
        <v>41.27</v>
      </c>
      <c r="J53" s="309">
        <v>44040</v>
      </c>
      <c r="K53" s="311">
        <v>-1.4999999999999999E-2</v>
      </c>
      <c r="L53" s="311"/>
    </row>
    <row r="54" spans="1:12" ht="15.75" x14ac:dyDescent="0.25">
      <c r="A54" s="303">
        <v>44041</v>
      </c>
      <c r="B54" s="304">
        <v>0.13089999999999999</v>
      </c>
      <c r="C54" s="304">
        <v>0.57410000000000005</v>
      </c>
      <c r="D54" s="304">
        <v>-0.98199999999999998</v>
      </c>
      <c r="E54" s="304">
        <v>-0.95499999999999996</v>
      </c>
      <c r="G54" s="303">
        <v>44041</v>
      </c>
      <c r="H54" s="305">
        <v>41.63</v>
      </c>
      <c r="J54" s="303">
        <v>44041</v>
      </c>
      <c r="K54" s="305">
        <v>-0.02</v>
      </c>
      <c r="L54" s="305"/>
    </row>
    <row r="55" spans="1:12" ht="15.75" x14ac:dyDescent="0.25">
      <c r="A55" s="309">
        <v>44042</v>
      </c>
      <c r="B55" s="310">
        <v>0.1172</v>
      </c>
      <c r="C55" s="310">
        <v>0.54620000000000002</v>
      </c>
      <c r="D55" s="310">
        <v>-0.97699999999999998</v>
      </c>
      <c r="E55" s="310">
        <v>-0.97499999999999998</v>
      </c>
      <c r="G55" s="309">
        <v>44042</v>
      </c>
      <c r="H55" s="311">
        <v>40.659999999999997</v>
      </c>
      <c r="J55" s="309">
        <v>44042</v>
      </c>
      <c r="K55" s="311">
        <v>-3.5000000000000003E-2</v>
      </c>
      <c r="L55" s="311"/>
    </row>
    <row r="56" spans="1:12" ht="15.75" x14ac:dyDescent="0.25">
      <c r="A56" s="303">
        <v>44043</v>
      </c>
      <c r="B56" s="304">
        <v>0.10539999999999999</v>
      </c>
      <c r="C56" s="304">
        <v>0.5282</v>
      </c>
      <c r="D56" s="304">
        <v>-1.0249999999999999</v>
      </c>
      <c r="E56" s="304">
        <v>-1.0249999999999999</v>
      </c>
      <c r="G56" s="303">
        <v>44043</v>
      </c>
      <c r="H56" s="305">
        <v>41.98</v>
      </c>
      <c r="J56" s="303">
        <v>44043</v>
      </c>
      <c r="K56" s="305">
        <v>-4.4999999999999998E-2</v>
      </c>
      <c r="L56" s="305"/>
    </row>
    <row r="57" spans="1:12" ht="15.75" x14ac:dyDescent="0.25">
      <c r="A57" s="309">
        <v>44046</v>
      </c>
      <c r="B57" s="310">
        <v>0.10929999999999999</v>
      </c>
      <c r="C57" s="310">
        <v>0.55430000000000001</v>
      </c>
      <c r="D57" s="310">
        <v>-1.06</v>
      </c>
      <c r="E57" s="310">
        <v>-1.0269999999999999</v>
      </c>
      <c r="G57" s="309">
        <v>44046</v>
      </c>
      <c r="H57" s="311">
        <v>43.13</v>
      </c>
      <c r="J57" s="309">
        <v>44046</v>
      </c>
      <c r="K57" s="311">
        <v>-0.05</v>
      </c>
      <c r="L57" s="311"/>
    </row>
    <row r="58" spans="1:12" ht="15.75" x14ac:dyDescent="0.25">
      <c r="A58" s="303">
        <v>44047</v>
      </c>
      <c r="B58" s="304">
        <v>0.10730000000000001</v>
      </c>
      <c r="C58" s="304">
        <v>0.50690000000000002</v>
      </c>
      <c r="D58" s="304">
        <v>-1.089</v>
      </c>
      <c r="E58" s="304">
        <v>-1.0629999999999999</v>
      </c>
      <c r="G58" s="303">
        <v>44047</v>
      </c>
      <c r="H58" s="305">
        <v>44.11</v>
      </c>
      <c r="J58" s="303">
        <v>44047</v>
      </c>
      <c r="K58" s="305">
        <v>-0.05</v>
      </c>
      <c r="L58" s="305"/>
    </row>
    <row r="59" spans="1:12" ht="15.75" x14ac:dyDescent="0.25">
      <c r="A59" s="309">
        <v>44048</v>
      </c>
      <c r="B59" s="310">
        <v>0.1171</v>
      </c>
      <c r="C59" s="310">
        <v>0.54769999999999996</v>
      </c>
      <c r="D59" s="310">
        <v>-1.1299999999999999</v>
      </c>
      <c r="E59" s="310">
        <v>-1.0669999999999999</v>
      </c>
      <c r="G59" s="309">
        <v>44048</v>
      </c>
      <c r="H59" s="311">
        <v>41.75</v>
      </c>
      <c r="J59" s="309">
        <v>44048</v>
      </c>
      <c r="K59" s="311">
        <v>-3.5000000000000003E-2</v>
      </c>
      <c r="L59" s="311"/>
    </row>
    <row r="60" spans="1:12" ht="15.75" x14ac:dyDescent="0.25">
      <c r="A60" s="303">
        <v>44049</v>
      </c>
      <c r="B60" s="304">
        <v>0.11509999999999999</v>
      </c>
      <c r="C60" s="304">
        <v>0.53620000000000001</v>
      </c>
      <c r="D60" s="304">
        <v>-1.1539999999999999</v>
      </c>
      <c r="E60" s="304">
        <v>-1.083</v>
      </c>
      <c r="G60" s="303">
        <v>44049</v>
      </c>
      <c r="H60" s="305">
        <v>42.6</v>
      </c>
      <c r="J60" s="303">
        <v>44049</v>
      </c>
      <c r="K60" s="305">
        <v>-3.5000000000000003E-2</v>
      </c>
      <c r="L60" s="305"/>
    </row>
    <row r="61" spans="1:12" ht="15.75" x14ac:dyDescent="0.25">
      <c r="A61" s="309">
        <v>44050</v>
      </c>
      <c r="B61" s="310">
        <v>0.129</v>
      </c>
      <c r="C61" s="310">
        <v>0.56399999999999995</v>
      </c>
      <c r="D61" s="310">
        <v>-1.1060000000000001</v>
      </c>
      <c r="E61" s="310">
        <v>-1.054</v>
      </c>
      <c r="G61" s="309">
        <v>44050</v>
      </c>
      <c r="H61" s="311">
        <v>41.46</v>
      </c>
      <c r="J61" s="309">
        <v>44050</v>
      </c>
      <c r="K61" s="311">
        <v>-1.4999999999999999E-2</v>
      </c>
      <c r="L61" s="311"/>
    </row>
    <row r="62" spans="1:12" ht="15.75" x14ac:dyDescent="0.25">
      <c r="A62" s="303">
        <v>44053</v>
      </c>
      <c r="B62" s="304">
        <v>0.13100000000000001</v>
      </c>
      <c r="C62" s="304">
        <v>0.57550000000000001</v>
      </c>
      <c r="D62" s="304">
        <v>-1.0920000000000001</v>
      </c>
      <c r="E62" s="304">
        <v>-1.032</v>
      </c>
      <c r="G62" s="303">
        <v>44053</v>
      </c>
      <c r="H62" s="305">
        <v>42.21</v>
      </c>
      <c r="J62" s="303">
        <v>44053</v>
      </c>
      <c r="K62" s="305">
        <v>-5.0000000000000001E-3</v>
      </c>
      <c r="L62" s="305"/>
    </row>
    <row r="63" spans="1:12" ht="15.75" x14ac:dyDescent="0.25">
      <c r="A63" s="309">
        <v>44054</v>
      </c>
      <c r="B63" s="310">
        <v>0.1489</v>
      </c>
      <c r="C63" s="310">
        <v>0.64149999999999996</v>
      </c>
      <c r="D63" s="310">
        <v>-1.0920000000000001</v>
      </c>
      <c r="E63" s="310">
        <v>-0.98399999999999999</v>
      </c>
      <c r="G63" s="309">
        <v>44054</v>
      </c>
      <c r="H63" s="311">
        <v>45.26</v>
      </c>
      <c r="J63" s="309">
        <v>44054</v>
      </c>
      <c r="K63" s="311">
        <v>2.5000000000000001E-2</v>
      </c>
      <c r="L63" s="311"/>
    </row>
    <row r="64" spans="1:12" ht="15.75" x14ac:dyDescent="0.25">
      <c r="A64" s="303">
        <v>44055</v>
      </c>
      <c r="B64" s="304">
        <v>0.16089999999999999</v>
      </c>
      <c r="C64" s="304">
        <v>0.67469999999999997</v>
      </c>
      <c r="D64" s="304">
        <v>-1.208</v>
      </c>
      <c r="E64" s="304">
        <v>-0.99</v>
      </c>
      <c r="G64" s="303">
        <v>44055</v>
      </c>
      <c r="H64" s="305">
        <v>44.23</v>
      </c>
      <c r="J64" s="303">
        <v>44055</v>
      </c>
      <c r="K64" s="305">
        <v>2.5000000000000001E-2</v>
      </c>
      <c r="L64" s="305"/>
    </row>
    <row r="65" spans="1:12" ht="15.75" x14ac:dyDescent="0.25">
      <c r="A65" s="309">
        <v>44056</v>
      </c>
      <c r="B65" s="310">
        <v>0.16289999999999999</v>
      </c>
      <c r="C65" s="310">
        <v>0.7208</v>
      </c>
      <c r="D65" s="310">
        <v>-1.194</v>
      </c>
      <c r="E65" s="310">
        <v>-0.95399999999999996</v>
      </c>
      <c r="G65" s="309">
        <v>44056</v>
      </c>
      <c r="H65" s="311">
        <v>45.08</v>
      </c>
      <c r="J65" s="309">
        <v>44056</v>
      </c>
      <c r="K65" s="311">
        <v>0.01</v>
      </c>
      <c r="L65" s="311"/>
    </row>
    <row r="66" spans="1:12" ht="15.75" x14ac:dyDescent="0.25">
      <c r="A66" s="303">
        <v>44057</v>
      </c>
      <c r="B66" s="304">
        <v>0.14499999999999999</v>
      </c>
      <c r="C66" s="304">
        <v>0.70940000000000003</v>
      </c>
      <c r="D66" s="304">
        <v>-1.1870000000000001</v>
      </c>
      <c r="E66" s="304">
        <v>-0.94499999999999995</v>
      </c>
      <c r="G66" s="303">
        <v>44057</v>
      </c>
      <c r="H66" s="305">
        <v>43.09</v>
      </c>
      <c r="J66" s="303">
        <v>44057</v>
      </c>
      <c r="K66" s="305">
        <v>0.01</v>
      </c>
      <c r="L66" s="305"/>
    </row>
    <row r="67" spans="1:12" ht="15.75" x14ac:dyDescent="0.25">
      <c r="A67" s="309">
        <v>44060</v>
      </c>
      <c r="B67" s="310">
        <v>0.15110000000000001</v>
      </c>
      <c r="C67" s="310">
        <v>0.68820000000000003</v>
      </c>
      <c r="D67" s="310">
        <v>-1.1890000000000001</v>
      </c>
      <c r="E67" s="310">
        <v>-0.97</v>
      </c>
      <c r="G67" s="309">
        <v>44060</v>
      </c>
      <c r="H67" s="311">
        <v>45.81</v>
      </c>
      <c r="J67" s="309">
        <v>44060</v>
      </c>
      <c r="K67" s="311">
        <v>0.01</v>
      </c>
      <c r="L67" s="311"/>
    </row>
    <row r="68" spans="1:12" ht="15.75" x14ac:dyDescent="0.25">
      <c r="A68" s="303">
        <v>44061</v>
      </c>
      <c r="B68" s="304">
        <v>0.1431</v>
      </c>
      <c r="C68" s="304">
        <v>0.66869999999999996</v>
      </c>
      <c r="D68" s="304">
        <v>-1.218</v>
      </c>
      <c r="E68" s="304">
        <v>-1.028</v>
      </c>
      <c r="G68" s="303">
        <v>44061</v>
      </c>
      <c r="H68" s="305">
        <v>46.06</v>
      </c>
      <c r="J68" s="303">
        <v>44061</v>
      </c>
      <c r="K68" s="305">
        <v>5.0000000000000001E-3</v>
      </c>
      <c r="L68" s="305"/>
    </row>
    <row r="69" spans="1:12" ht="15.75" x14ac:dyDescent="0.25">
      <c r="A69" s="309">
        <v>44062</v>
      </c>
      <c r="B69" s="310">
        <v>0.1391</v>
      </c>
      <c r="C69" s="310">
        <v>0.68010000000000004</v>
      </c>
      <c r="D69" s="310">
        <v>-1.175</v>
      </c>
      <c r="E69" s="310">
        <v>-0.98499999999999999</v>
      </c>
      <c r="G69" s="309">
        <v>44062</v>
      </c>
      <c r="H69" s="311">
        <v>44.6</v>
      </c>
      <c r="J69" s="309">
        <v>44062</v>
      </c>
      <c r="K69" s="311">
        <v>-5.0000000000000001E-3</v>
      </c>
      <c r="L69" s="311"/>
    </row>
    <row r="70" spans="1:12" ht="15.75" x14ac:dyDescent="0.25">
      <c r="A70" s="303">
        <v>44063</v>
      </c>
      <c r="B70" s="304">
        <v>0.1411</v>
      </c>
      <c r="C70" s="304">
        <v>0.65090000000000003</v>
      </c>
      <c r="D70" s="304">
        <v>-1.163</v>
      </c>
      <c r="E70" s="304">
        <v>-0.97499999999999998</v>
      </c>
      <c r="G70" s="303">
        <v>44063</v>
      </c>
      <c r="H70" s="305">
        <v>44.58</v>
      </c>
      <c r="J70" s="303">
        <v>44063</v>
      </c>
      <c r="K70" s="305">
        <v>-5.0000000000000001E-3</v>
      </c>
      <c r="L70" s="305"/>
    </row>
    <row r="71" spans="1:12" ht="15.75" x14ac:dyDescent="0.25">
      <c r="A71" s="309">
        <v>44064</v>
      </c>
      <c r="B71" s="310">
        <v>0.14319999999999999</v>
      </c>
      <c r="C71" s="310">
        <v>0.62819999999999998</v>
      </c>
      <c r="D71" s="310">
        <v>-1.169</v>
      </c>
      <c r="E71" s="310">
        <v>-1.0109999999999999</v>
      </c>
      <c r="G71" s="309">
        <v>44064</v>
      </c>
      <c r="H71" s="311">
        <v>45.14</v>
      </c>
      <c r="J71" s="309">
        <v>44064</v>
      </c>
      <c r="K71" s="311">
        <v>5.0000000000000001E-3</v>
      </c>
      <c r="L71" s="311"/>
    </row>
    <row r="72" spans="1:12" ht="15.75" x14ac:dyDescent="0.25">
      <c r="A72" s="303">
        <v>44067</v>
      </c>
      <c r="B72" s="304">
        <v>0.15129999999999999</v>
      </c>
      <c r="C72" s="304">
        <v>0.6542</v>
      </c>
      <c r="D72" s="304">
        <v>-1.202</v>
      </c>
      <c r="E72" s="304">
        <v>-1.024</v>
      </c>
      <c r="G72" s="303">
        <v>44067</v>
      </c>
      <c r="H72" s="305">
        <v>46.33</v>
      </c>
      <c r="J72" s="303">
        <v>44067</v>
      </c>
      <c r="K72" s="305">
        <v>0.01</v>
      </c>
      <c r="L72" s="305"/>
    </row>
    <row r="73" spans="1:12" ht="15.75" x14ac:dyDescent="0.25">
      <c r="A73" s="309">
        <v>44068</v>
      </c>
      <c r="B73" s="310">
        <v>0.14929999999999999</v>
      </c>
      <c r="C73" s="310">
        <v>0.6835</v>
      </c>
      <c r="D73" s="310">
        <v>-1.2250000000000001</v>
      </c>
      <c r="E73" s="310">
        <v>-1.02</v>
      </c>
      <c r="G73" s="309">
        <v>44068</v>
      </c>
      <c r="H73" s="311">
        <v>47.89</v>
      </c>
      <c r="J73" s="309">
        <v>44068</v>
      </c>
      <c r="K73" s="311">
        <v>0.02</v>
      </c>
      <c r="L73" s="311"/>
    </row>
    <row r="74" spans="1:12" ht="15.75" x14ac:dyDescent="0.25">
      <c r="A74" s="303">
        <v>44069</v>
      </c>
      <c r="B74" s="304">
        <v>0.15040000000000001</v>
      </c>
      <c r="C74" s="304">
        <v>0.68840000000000001</v>
      </c>
      <c r="D74" s="304">
        <v>-1.2709999999999999</v>
      </c>
      <c r="E74" s="304">
        <v>-1.0409999999999999</v>
      </c>
      <c r="G74" s="303">
        <v>44069</v>
      </c>
      <c r="H74" s="305">
        <v>47.99</v>
      </c>
      <c r="J74" s="303">
        <v>44069</v>
      </c>
      <c r="K74" s="305">
        <v>2.5000000000000001E-2</v>
      </c>
      <c r="L74" s="305"/>
    </row>
    <row r="75" spans="1:12" ht="15.75" x14ac:dyDescent="0.25">
      <c r="A75" s="309">
        <v>44070</v>
      </c>
      <c r="B75" s="310">
        <v>0.1583</v>
      </c>
      <c r="C75" s="310">
        <v>0.75219999999999998</v>
      </c>
      <c r="D75" s="310">
        <v>-1.218</v>
      </c>
      <c r="E75" s="310">
        <v>-0.995</v>
      </c>
      <c r="G75" s="309">
        <v>44070</v>
      </c>
      <c r="H75" s="311">
        <v>49.29</v>
      </c>
      <c r="J75" s="309">
        <v>44070</v>
      </c>
      <c r="K75" s="311">
        <v>3.5000000000000003E-2</v>
      </c>
      <c r="L75" s="311"/>
    </row>
    <row r="76" spans="1:12" ht="15.75" x14ac:dyDescent="0.25">
      <c r="A76" s="303">
        <v>44071</v>
      </c>
      <c r="B76" s="304">
        <v>0.127</v>
      </c>
      <c r="C76" s="304">
        <v>0.72109999999999996</v>
      </c>
      <c r="D76" s="304">
        <v>-1.252</v>
      </c>
      <c r="E76" s="304">
        <v>-1.054</v>
      </c>
      <c r="G76" s="303">
        <v>44071</v>
      </c>
      <c r="H76" s="305">
        <v>48.19</v>
      </c>
      <c r="J76" s="303">
        <v>44071</v>
      </c>
      <c r="K76" s="305">
        <v>1.4999999999999999E-2</v>
      </c>
      <c r="L76" s="305"/>
    </row>
    <row r="77" spans="1:12" ht="15.75" x14ac:dyDescent="0.25">
      <c r="A77" s="309">
        <v>44074</v>
      </c>
      <c r="B77" s="310">
        <v>0.13089999999999999</v>
      </c>
      <c r="C77" s="310">
        <v>0.70479999999999998</v>
      </c>
      <c r="D77" s="310">
        <v>-1.2549999999999999</v>
      </c>
      <c r="E77" s="310">
        <v>-1.099</v>
      </c>
      <c r="G77" s="309">
        <v>44074</v>
      </c>
      <c r="H77" s="311">
        <v>47.02</v>
      </c>
      <c r="J77" s="309">
        <v>44074</v>
      </c>
      <c r="K77" s="311">
        <v>1.4999999999999999E-2</v>
      </c>
      <c r="L77" s="311"/>
    </row>
    <row r="78" spans="1:12" ht="15.75" x14ac:dyDescent="0.25">
      <c r="A78" s="303">
        <v>44075</v>
      </c>
      <c r="B78" s="304">
        <v>0.13089999999999999</v>
      </c>
      <c r="C78" s="304">
        <v>0.66890000000000005</v>
      </c>
      <c r="D78" s="304">
        <v>-1.238</v>
      </c>
      <c r="E78" s="304">
        <v>-1.1020000000000001</v>
      </c>
      <c r="G78" s="303">
        <v>44075</v>
      </c>
      <c r="H78" s="305">
        <v>44.3</v>
      </c>
      <c r="J78" s="303">
        <v>44075</v>
      </c>
      <c r="K78" s="305">
        <v>0.01</v>
      </c>
      <c r="L78" s="305"/>
    </row>
    <row r="79" spans="1:12" ht="15.75" x14ac:dyDescent="0.25">
      <c r="A79" s="309">
        <v>44076</v>
      </c>
      <c r="B79" s="310">
        <v>0.13289999999999999</v>
      </c>
      <c r="C79" s="310">
        <v>0.64770000000000005</v>
      </c>
      <c r="D79" s="310">
        <v>-1.1890000000000001</v>
      </c>
      <c r="E79" s="310">
        <v>-1.081</v>
      </c>
      <c r="G79" s="309">
        <v>44076</v>
      </c>
      <c r="H79" s="311">
        <v>44.86</v>
      </c>
      <c r="J79" s="309">
        <v>44076</v>
      </c>
      <c r="K79" s="311">
        <v>1.4999999999999999E-2</v>
      </c>
      <c r="L79" s="311"/>
    </row>
    <row r="80" spans="1:12" ht="15.75" x14ac:dyDescent="0.25">
      <c r="A80" s="303">
        <v>44077</v>
      </c>
      <c r="B80" s="304">
        <v>0.127</v>
      </c>
      <c r="C80" s="304">
        <v>0.63470000000000004</v>
      </c>
      <c r="D80" s="304">
        <v>-1.127</v>
      </c>
      <c r="E80" s="304">
        <v>-1.046</v>
      </c>
      <c r="G80" s="303">
        <v>44077</v>
      </c>
      <c r="H80" s="305">
        <v>45.76</v>
      </c>
      <c r="J80" s="303">
        <v>44077</v>
      </c>
      <c r="K80" s="305">
        <v>5.0000000000000001E-3</v>
      </c>
      <c r="L80" s="305"/>
    </row>
    <row r="81" spans="1:12" ht="15.75" x14ac:dyDescent="0.25">
      <c r="A81" s="309">
        <v>44078</v>
      </c>
      <c r="B81" s="310">
        <v>0.14280000000000001</v>
      </c>
      <c r="C81" s="310">
        <v>0.71799999999999997</v>
      </c>
      <c r="D81" s="310">
        <v>-1.091</v>
      </c>
      <c r="E81" s="310">
        <v>-0.98399999999999999</v>
      </c>
      <c r="G81" s="309">
        <v>44078</v>
      </c>
      <c r="H81" s="311">
        <v>47.04</v>
      </c>
      <c r="J81" s="309">
        <v>44078</v>
      </c>
      <c r="K81" s="311">
        <v>2.5000000000000001E-2</v>
      </c>
      <c r="L81" s="311"/>
    </row>
    <row r="82" spans="1:12" ht="15.75" x14ac:dyDescent="0.25">
      <c r="A82" s="303">
        <v>44081</v>
      </c>
      <c r="B82" s="304">
        <v>0.14280000000000001</v>
      </c>
      <c r="C82" s="304">
        <v>0.71799999999999997</v>
      </c>
      <c r="D82" s="304">
        <v>-1.091</v>
      </c>
      <c r="E82" s="304">
        <v>-0.98399999999999999</v>
      </c>
      <c r="G82" s="303">
        <v>44081</v>
      </c>
      <c r="H82" s="305">
        <v>47.04</v>
      </c>
      <c r="J82" s="303">
        <v>44081</v>
      </c>
      <c r="K82" s="305">
        <v>2.5000000000000001E-2</v>
      </c>
      <c r="L82" s="305"/>
    </row>
    <row r="83" spans="1:12" ht="15.75" x14ac:dyDescent="0.25">
      <c r="A83" s="309">
        <v>44082</v>
      </c>
      <c r="B83" s="310">
        <v>0.14080000000000001</v>
      </c>
      <c r="C83" s="310">
        <v>0.67879999999999996</v>
      </c>
      <c r="D83" s="310">
        <v>-1.042</v>
      </c>
      <c r="E83" s="310">
        <v>-1.0129999999999999</v>
      </c>
      <c r="G83" s="309">
        <v>44082</v>
      </c>
      <c r="H83" s="311">
        <v>50.68</v>
      </c>
      <c r="J83" s="309">
        <v>44082</v>
      </c>
      <c r="K83" s="311">
        <v>1.4999999999999999E-2</v>
      </c>
      <c r="L83" s="311"/>
    </row>
    <row r="84" spans="1:12" ht="15.75" x14ac:dyDescent="0.25">
      <c r="A84" s="303">
        <v>44083</v>
      </c>
      <c r="B84" s="304">
        <v>0.14680000000000001</v>
      </c>
      <c r="C84" s="304">
        <v>0.70009999999999994</v>
      </c>
      <c r="D84" s="304">
        <v>-1.0489999999999999</v>
      </c>
      <c r="E84" s="304">
        <v>-1.004</v>
      </c>
      <c r="G84" s="303">
        <v>44083</v>
      </c>
      <c r="H84" s="305">
        <v>48.82</v>
      </c>
      <c r="J84" s="303">
        <v>44083</v>
      </c>
      <c r="K84" s="305">
        <v>0.02</v>
      </c>
      <c r="L84" s="305"/>
    </row>
    <row r="85" spans="1:12" ht="15.75" x14ac:dyDescent="0.25">
      <c r="A85" s="309">
        <v>44084</v>
      </c>
      <c r="B85" s="310">
        <v>0.1389</v>
      </c>
      <c r="C85" s="310">
        <v>0.67720000000000002</v>
      </c>
      <c r="D85" s="310">
        <v>-1.044</v>
      </c>
      <c r="E85" s="310">
        <v>-1.014</v>
      </c>
      <c r="G85" s="309">
        <v>44084</v>
      </c>
      <c r="H85" s="311">
        <v>45.21</v>
      </c>
      <c r="J85" s="309">
        <v>44084</v>
      </c>
      <c r="K85" s="311">
        <v>0.01</v>
      </c>
      <c r="L85" s="311"/>
    </row>
    <row r="86" spans="1:12" ht="15.75" x14ac:dyDescent="0.25">
      <c r="A86" s="303">
        <v>44085</v>
      </c>
      <c r="B86" s="304">
        <v>0.127</v>
      </c>
      <c r="C86" s="304">
        <v>0.66579999999999995</v>
      </c>
      <c r="D86" s="304">
        <v>-1.05</v>
      </c>
      <c r="E86" s="304">
        <v>-0.999</v>
      </c>
      <c r="G86" s="303">
        <v>44085</v>
      </c>
      <c r="H86" s="305">
        <v>43.12</v>
      </c>
      <c r="J86" s="303">
        <v>44085</v>
      </c>
      <c r="K86" s="305">
        <v>-5.0000000000000001E-3</v>
      </c>
      <c r="L86" s="305"/>
    </row>
    <row r="87" spans="1:12" ht="15.75" x14ac:dyDescent="0.25">
      <c r="A87" s="309">
        <v>44088</v>
      </c>
      <c r="B87" s="310">
        <v>0.13700000000000001</v>
      </c>
      <c r="C87" s="310">
        <v>0.67230000000000001</v>
      </c>
      <c r="D87" s="310">
        <v>-1.0329999999999999</v>
      </c>
      <c r="E87" s="310">
        <v>-0.98499999999999999</v>
      </c>
      <c r="G87" s="309">
        <v>44088</v>
      </c>
      <c r="H87" s="311">
        <v>44.21</v>
      </c>
      <c r="J87" s="309">
        <v>44088</v>
      </c>
      <c r="K87" s="311">
        <v>0</v>
      </c>
      <c r="L87" s="311"/>
    </row>
    <row r="88" spans="1:12" ht="15.75" x14ac:dyDescent="0.25">
      <c r="A88" s="303">
        <v>44089</v>
      </c>
      <c r="B88" s="304">
        <v>0.13900000000000001</v>
      </c>
      <c r="C88" s="304">
        <v>0.67889999999999995</v>
      </c>
      <c r="D88" s="304">
        <v>-1.054</v>
      </c>
      <c r="E88" s="304">
        <v>-0.99199999999999999</v>
      </c>
      <c r="G88" s="303">
        <v>44089</v>
      </c>
      <c r="H88" s="305">
        <v>43.06</v>
      </c>
      <c r="J88" s="303">
        <v>44089</v>
      </c>
      <c r="K88" s="305">
        <v>5.0000000000000001E-3</v>
      </c>
      <c r="L88" s="305"/>
    </row>
    <row r="89" spans="1:12" ht="15.75" x14ac:dyDescent="0.25">
      <c r="A89" s="309">
        <v>44090</v>
      </c>
      <c r="B89" s="310">
        <v>0.13700000000000001</v>
      </c>
      <c r="C89" s="310">
        <v>0.69689999999999996</v>
      </c>
      <c r="D89" s="310">
        <v>-1.093</v>
      </c>
      <c r="E89" s="310">
        <v>-0.98199999999999998</v>
      </c>
      <c r="G89" s="309">
        <v>44090</v>
      </c>
      <c r="H89" s="311">
        <v>42.43</v>
      </c>
      <c r="J89" s="309">
        <v>44090</v>
      </c>
      <c r="K89" s="311">
        <v>1.4999999999999999E-2</v>
      </c>
      <c r="L89" s="311"/>
    </row>
    <row r="90" spans="1:12" ht="15.75" x14ac:dyDescent="0.25">
      <c r="A90" s="303">
        <v>44091</v>
      </c>
      <c r="B90" s="304">
        <v>0.13500000000000001</v>
      </c>
      <c r="C90" s="304">
        <v>0.68869999999999998</v>
      </c>
      <c r="D90" s="304">
        <v>-1.131</v>
      </c>
      <c r="E90" s="304">
        <v>-0.98799999999999999</v>
      </c>
      <c r="G90" s="303">
        <v>44091</v>
      </c>
      <c r="H90" s="305">
        <v>38.450000000000003</v>
      </c>
      <c r="J90" s="303">
        <v>44091</v>
      </c>
      <c r="K90" s="305">
        <v>0.01</v>
      </c>
      <c r="L90" s="305"/>
    </row>
    <row r="91" spans="1:12" ht="15.75" x14ac:dyDescent="0.25">
      <c r="A91" s="309">
        <v>44092</v>
      </c>
      <c r="B91" s="310">
        <v>0.1391</v>
      </c>
      <c r="C91" s="310">
        <v>0.69369999999999998</v>
      </c>
      <c r="D91" s="310">
        <v>-1.1160000000000001</v>
      </c>
      <c r="E91" s="310">
        <v>-0.97899999999999998</v>
      </c>
      <c r="G91" s="309">
        <v>44092</v>
      </c>
      <c r="H91" s="311">
        <v>37.24</v>
      </c>
      <c r="J91" s="309">
        <v>44092</v>
      </c>
      <c r="K91" s="311">
        <v>1.4999999999999999E-2</v>
      </c>
      <c r="L91" s="311">
        <v>0.05</v>
      </c>
    </row>
    <row r="92" spans="1:12" ht="15.75" x14ac:dyDescent="0.25">
      <c r="A92" s="303">
        <v>44095</v>
      </c>
      <c r="B92" s="304">
        <v>0.1371</v>
      </c>
      <c r="C92" s="304">
        <v>0.66579999999999995</v>
      </c>
      <c r="D92" s="304">
        <v>-1.052</v>
      </c>
      <c r="E92" s="304">
        <v>-0.96399999999999997</v>
      </c>
      <c r="G92" s="303">
        <v>44095</v>
      </c>
      <c r="H92" s="305">
        <v>38.630000000000003</v>
      </c>
      <c r="J92" s="303">
        <v>44095</v>
      </c>
      <c r="K92" s="305">
        <v>1.4999999999999999E-2</v>
      </c>
      <c r="L92" s="305">
        <v>1.4999999999999999E-2</v>
      </c>
    </row>
    <row r="93" spans="1:12" ht="15.75" x14ac:dyDescent="0.25">
      <c r="A93" s="309">
        <v>44096</v>
      </c>
      <c r="B93" s="310">
        <v>0.1351</v>
      </c>
      <c r="C93" s="310">
        <v>0.67079999999999995</v>
      </c>
      <c r="D93" s="310">
        <v>-1.0249999999999999</v>
      </c>
      <c r="E93" s="310">
        <v>-0.95</v>
      </c>
      <c r="G93" s="309">
        <v>44096</v>
      </c>
      <c r="H93" s="311">
        <v>39.35</v>
      </c>
      <c r="J93" s="309">
        <v>44096</v>
      </c>
      <c r="K93" s="311">
        <v>5.0000000000000001E-3</v>
      </c>
      <c r="L93" s="311">
        <v>5.0000000000000001E-3</v>
      </c>
    </row>
    <row r="94" spans="1:12" ht="15.75" x14ac:dyDescent="0.25">
      <c r="A94" s="303">
        <v>44097</v>
      </c>
      <c r="B94" s="304">
        <v>0.13869999999999999</v>
      </c>
      <c r="C94" s="304">
        <v>0.6724</v>
      </c>
      <c r="D94" s="304">
        <v>-1.012</v>
      </c>
      <c r="E94" s="304">
        <v>-0.93</v>
      </c>
      <c r="G94" s="303">
        <v>44097</v>
      </c>
      <c r="H94" s="305">
        <v>38.630000000000003</v>
      </c>
      <c r="J94" s="303">
        <v>44097</v>
      </c>
      <c r="K94" s="305">
        <v>1.4999999999999999E-2</v>
      </c>
      <c r="L94" s="305">
        <v>1.4999999999999999E-2</v>
      </c>
    </row>
    <row r="95" spans="1:12" ht="15.75" x14ac:dyDescent="0.25">
      <c r="A95" s="309">
        <v>44098</v>
      </c>
      <c r="B95" s="310">
        <v>0.1328</v>
      </c>
      <c r="C95" s="310">
        <v>0.66590000000000005</v>
      </c>
      <c r="D95" s="310">
        <v>-0.97199999999999998</v>
      </c>
      <c r="E95" s="310">
        <v>-0.91500000000000004</v>
      </c>
      <c r="G95" s="309">
        <v>44098</v>
      </c>
      <c r="H95" s="311">
        <v>37.22</v>
      </c>
      <c r="J95" s="309">
        <v>44098</v>
      </c>
      <c r="K95" s="311">
        <v>1.4999999999999999E-2</v>
      </c>
      <c r="L95" s="311">
        <v>1.4999999999999999E-2</v>
      </c>
    </row>
    <row r="96" spans="1:12" ht="15.75" x14ac:dyDescent="0.25">
      <c r="A96" s="303">
        <v>44099</v>
      </c>
      <c r="B96" s="304">
        <v>0.12889999999999999</v>
      </c>
      <c r="C96" s="304">
        <v>0.65439999999999998</v>
      </c>
      <c r="D96" s="304">
        <v>-0.97299999999999998</v>
      </c>
      <c r="E96" s="304">
        <v>-0.92800000000000005</v>
      </c>
      <c r="G96" s="303">
        <v>44099</v>
      </c>
      <c r="H96" s="305">
        <v>36.97</v>
      </c>
      <c r="J96" s="303">
        <v>44099</v>
      </c>
      <c r="K96" s="305">
        <v>1.4999999999999999E-2</v>
      </c>
      <c r="L96" s="305">
        <v>1.4999999999999999E-2</v>
      </c>
    </row>
    <row r="97" spans="1:12" ht="15.75" x14ac:dyDescent="0.25">
      <c r="A97" s="309">
        <v>44102</v>
      </c>
      <c r="B97" s="310">
        <v>0.125</v>
      </c>
      <c r="C97" s="310">
        <v>0.65280000000000005</v>
      </c>
      <c r="D97" s="310">
        <v>-1.034</v>
      </c>
      <c r="E97" s="310">
        <v>-0.96299999999999997</v>
      </c>
      <c r="G97" s="309">
        <v>44102</v>
      </c>
      <c r="H97" s="311">
        <v>37.4</v>
      </c>
      <c r="J97" s="309">
        <v>44102</v>
      </c>
      <c r="K97" s="311">
        <v>0.02</v>
      </c>
      <c r="L97" s="311">
        <v>0.02</v>
      </c>
    </row>
    <row r="98" spans="1:12" ht="15.75" x14ac:dyDescent="0.25">
      <c r="A98" s="303">
        <v>44103</v>
      </c>
      <c r="B98" s="304">
        <v>0.123</v>
      </c>
      <c r="C98" s="304">
        <v>0.64949999999999997</v>
      </c>
      <c r="D98" s="304">
        <v>-1.0309999999999999</v>
      </c>
      <c r="E98" s="304">
        <v>-0.98699999999999999</v>
      </c>
      <c r="G98" s="303">
        <v>44103</v>
      </c>
      <c r="H98" s="305">
        <v>36.619999999999997</v>
      </c>
      <c r="J98" s="303">
        <v>44103</v>
      </c>
      <c r="K98" s="305">
        <v>0.02</v>
      </c>
      <c r="L98" s="305">
        <v>0.02</v>
      </c>
    </row>
    <row r="99" spans="1:12" ht="15.75" x14ac:dyDescent="0.25">
      <c r="A99" s="309">
        <v>44104</v>
      </c>
      <c r="B99" s="310">
        <v>0.127</v>
      </c>
      <c r="C99" s="310">
        <v>0.68400000000000005</v>
      </c>
      <c r="D99" s="310">
        <v>-1.0129999999999999</v>
      </c>
      <c r="E99" s="310">
        <v>-0.94799999999999995</v>
      </c>
      <c r="G99" s="309">
        <v>44104</v>
      </c>
      <c r="H99" s="311">
        <v>39.21</v>
      </c>
      <c r="J99" s="309">
        <v>44104</v>
      </c>
      <c r="K99" s="311">
        <v>0.02</v>
      </c>
      <c r="L99" s="311">
        <v>0.02</v>
      </c>
    </row>
    <row r="100" spans="1:12" ht="15.75" x14ac:dyDescent="0.25">
      <c r="A100" s="303">
        <v>44105</v>
      </c>
      <c r="B100" s="304">
        <v>0.127</v>
      </c>
      <c r="C100" s="304">
        <v>0.6774</v>
      </c>
      <c r="D100" s="304">
        <v>-1.006</v>
      </c>
      <c r="E100" s="304">
        <v>-0.96</v>
      </c>
      <c r="G100" s="303">
        <v>44105</v>
      </c>
      <c r="H100" s="305">
        <v>38.65</v>
      </c>
      <c r="J100" s="303">
        <v>44105</v>
      </c>
      <c r="K100" s="305">
        <v>0.02</v>
      </c>
      <c r="L100" s="305">
        <v>0.02</v>
      </c>
    </row>
    <row r="101" spans="1:12" ht="15.75" x14ac:dyDescent="0.25">
      <c r="A101" s="309">
        <v>44106</v>
      </c>
      <c r="B101" s="310">
        <v>0.12889999999999999</v>
      </c>
      <c r="C101" s="310">
        <v>0.70050000000000001</v>
      </c>
      <c r="D101" s="310">
        <v>-0.97199999999999998</v>
      </c>
      <c r="E101" s="310">
        <v>-0.94799999999999995</v>
      </c>
      <c r="G101" s="309">
        <v>44106</v>
      </c>
      <c r="H101" s="311">
        <v>39.97</v>
      </c>
      <c r="J101" s="309">
        <v>44106</v>
      </c>
      <c r="K101" s="311">
        <v>0.02</v>
      </c>
      <c r="L101" s="311">
        <v>0.02</v>
      </c>
    </row>
    <row r="102" spans="1:12" ht="15.75" x14ac:dyDescent="0.25">
      <c r="A102" s="303">
        <v>44109</v>
      </c>
      <c r="B102" s="304">
        <v>0.1447</v>
      </c>
      <c r="C102" s="304">
        <v>0.78169999999999995</v>
      </c>
      <c r="D102" s="304">
        <v>-1.014</v>
      </c>
      <c r="E102" s="304">
        <v>-0.91400000000000003</v>
      </c>
      <c r="G102" s="303">
        <v>44109</v>
      </c>
      <c r="H102" s="305">
        <v>39.81</v>
      </c>
      <c r="J102" s="303">
        <v>44109</v>
      </c>
      <c r="K102" s="305">
        <v>0.04</v>
      </c>
      <c r="L102" s="305">
        <v>0.04</v>
      </c>
    </row>
    <row r="103" spans="1:12" ht="15.75" x14ac:dyDescent="0.25">
      <c r="A103" s="309">
        <v>44110</v>
      </c>
      <c r="B103" s="310">
        <v>0.1467</v>
      </c>
      <c r="C103" s="310">
        <v>0.73529999999999995</v>
      </c>
      <c r="D103" s="310">
        <v>-1.026</v>
      </c>
      <c r="E103" s="310">
        <v>-0.93500000000000005</v>
      </c>
      <c r="G103" s="309">
        <v>44110</v>
      </c>
      <c r="H103" s="311">
        <v>57.75</v>
      </c>
      <c r="J103" s="309">
        <v>44110</v>
      </c>
      <c r="K103" s="311">
        <v>0.04</v>
      </c>
      <c r="L103" s="311">
        <v>0.04</v>
      </c>
    </row>
    <row r="104" spans="1:12" ht="15.75" x14ac:dyDescent="0.25">
      <c r="A104" s="303">
        <v>44111</v>
      </c>
      <c r="B104" s="304">
        <v>0.1507</v>
      </c>
      <c r="C104" s="304">
        <v>0.78680000000000005</v>
      </c>
      <c r="D104" s="304">
        <v>-1.0429999999999999</v>
      </c>
      <c r="E104" s="304">
        <v>-0.92</v>
      </c>
      <c r="G104" s="303">
        <v>44111</v>
      </c>
      <c r="H104" s="305">
        <v>56.98</v>
      </c>
      <c r="J104" s="303">
        <v>44111</v>
      </c>
      <c r="K104" s="305">
        <v>0.05</v>
      </c>
      <c r="L104" s="305">
        <v>0.05</v>
      </c>
    </row>
    <row r="105" spans="1:12" ht="15.75" x14ac:dyDescent="0.25">
      <c r="A105" s="309">
        <v>44112</v>
      </c>
      <c r="B105" s="310">
        <v>0.15079999999999999</v>
      </c>
      <c r="C105" s="310">
        <v>0.78520000000000001</v>
      </c>
      <c r="D105" s="310">
        <v>-1.085</v>
      </c>
      <c r="E105" s="310">
        <v>-0.94499999999999995</v>
      </c>
      <c r="G105" s="309">
        <v>44112</v>
      </c>
      <c r="H105" s="311">
        <v>57.31</v>
      </c>
      <c r="J105" s="309">
        <v>44112</v>
      </c>
      <c r="K105" s="311">
        <v>5.5E-2</v>
      </c>
      <c r="L105" s="311">
        <v>5.5E-2</v>
      </c>
    </row>
    <row r="106" spans="1:12" ht="15.75" x14ac:dyDescent="0.25">
      <c r="A106" s="303">
        <v>44113</v>
      </c>
      <c r="B106" s="304">
        <v>0.15290000000000001</v>
      </c>
      <c r="C106" s="304">
        <v>0.77370000000000005</v>
      </c>
      <c r="D106" s="304">
        <v>-1.0840000000000001</v>
      </c>
      <c r="E106" s="304">
        <v>-0.96199999999999997</v>
      </c>
      <c r="G106" s="303">
        <v>44113</v>
      </c>
      <c r="H106" s="305">
        <v>57.52</v>
      </c>
      <c r="J106" s="303">
        <v>44113</v>
      </c>
      <c r="K106" s="305">
        <v>5.5E-2</v>
      </c>
      <c r="L106" s="305">
        <v>5.5E-2</v>
      </c>
    </row>
    <row r="107" spans="1:12" ht="15.75" x14ac:dyDescent="0.25">
      <c r="A107" s="309">
        <v>44116</v>
      </c>
      <c r="B107" s="310">
        <v>0.15290000000000001</v>
      </c>
      <c r="C107" s="310">
        <v>0.77370000000000005</v>
      </c>
      <c r="D107" s="310">
        <v>-1.0840000000000001</v>
      </c>
      <c r="E107" s="310">
        <v>-0.96199999999999997</v>
      </c>
      <c r="G107" s="309">
        <v>44116</v>
      </c>
      <c r="H107" s="311">
        <v>57.52</v>
      </c>
      <c r="J107" s="309">
        <v>44116</v>
      </c>
      <c r="K107" s="311">
        <v>0.06</v>
      </c>
      <c r="L107" s="311">
        <v>0.06</v>
      </c>
    </row>
    <row r="108" spans="1:12" ht="15.75" x14ac:dyDescent="0.25">
      <c r="A108" s="303">
        <v>44117</v>
      </c>
      <c r="B108" s="304">
        <v>0.13900000000000001</v>
      </c>
      <c r="C108" s="304">
        <v>0.72719999999999996</v>
      </c>
      <c r="D108" s="304">
        <v>-1.03</v>
      </c>
      <c r="E108" s="304">
        <v>-0.97699999999999998</v>
      </c>
      <c r="G108" s="303">
        <v>44117</v>
      </c>
      <c r="H108" s="305">
        <v>55.59</v>
      </c>
      <c r="J108" s="303">
        <v>44117</v>
      </c>
      <c r="K108" s="305">
        <v>0.05</v>
      </c>
      <c r="L108" s="305">
        <v>0.05</v>
      </c>
    </row>
    <row r="109" spans="1:12" ht="15.75" x14ac:dyDescent="0.25">
      <c r="A109" s="309">
        <v>44118</v>
      </c>
      <c r="B109" s="310">
        <v>0.13900000000000001</v>
      </c>
      <c r="C109" s="310">
        <v>0.72560000000000002</v>
      </c>
      <c r="D109" s="310">
        <v>-1.004</v>
      </c>
      <c r="E109" s="310">
        <v>-0.97</v>
      </c>
      <c r="G109" s="309">
        <v>44118</v>
      </c>
      <c r="H109" s="311">
        <v>53.5</v>
      </c>
      <c r="J109" s="309">
        <v>44118</v>
      </c>
      <c r="K109" s="311">
        <v>0.05</v>
      </c>
      <c r="L109" s="311">
        <v>0.05</v>
      </c>
    </row>
    <row r="110" spans="1:12" ht="15.75" x14ac:dyDescent="0.25">
      <c r="A110" s="303">
        <v>44119</v>
      </c>
      <c r="B110" s="304">
        <v>0.13900000000000001</v>
      </c>
      <c r="C110" s="304">
        <v>0.73219999999999996</v>
      </c>
      <c r="D110" s="304">
        <v>-1.006</v>
      </c>
      <c r="E110" s="304">
        <v>-0.96599999999999997</v>
      </c>
      <c r="G110" s="303">
        <v>44119</v>
      </c>
      <c r="H110" s="305">
        <v>55.62</v>
      </c>
      <c r="J110" s="303">
        <v>44119</v>
      </c>
      <c r="K110" s="305">
        <v>0.05</v>
      </c>
      <c r="L110" s="305">
        <v>0.05</v>
      </c>
    </row>
    <row r="111" spans="1:12" ht="15.75" x14ac:dyDescent="0.25">
      <c r="A111" s="309">
        <v>44120</v>
      </c>
      <c r="B111" s="310">
        <v>0.1431</v>
      </c>
      <c r="C111" s="310">
        <v>0.74560000000000004</v>
      </c>
      <c r="D111" s="310">
        <v>-1.0069999999999999</v>
      </c>
      <c r="E111" s="310">
        <v>-0.96199999999999997</v>
      </c>
      <c r="G111" s="309">
        <v>44120</v>
      </c>
      <c r="H111" s="311">
        <v>57.25</v>
      </c>
      <c r="J111" s="309">
        <v>44120</v>
      </c>
      <c r="K111" s="311">
        <v>5.5E-2</v>
      </c>
      <c r="L111" s="311">
        <v>5.5E-2</v>
      </c>
    </row>
    <row r="112" spans="1:12" ht="15.75" x14ac:dyDescent="0.25">
      <c r="A112" s="303">
        <v>44123</v>
      </c>
      <c r="B112" s="304">
        <v>0.14510000000000001</v>
      </c>
      <c r="C112" s="304">
        <v>0.76900000000000002</v>
      </c>
      <c r="D112" s="304">
        <v>-0.999</v>
      </c>
      <c r="E112" s="304">
        <v>-0.95099999999999996</v>
      </c>
      <c r="G112" s="303">
        <v>44123</v>
      </c>
      <c r="H112" s="305">
        <v>61.16</v>
      </c>
      <c r="J112" s="303">
        <v>44123</v>
      </c>
      <c r="K112" s="305">
        <v>5.5E-2</v>
      </c>
      <c r="L112" s="305">
        <v>5.5E-2</v>
      </c>
    </row>
    <row r="113" spans="1:12" ht="15.75" x14ac:dyDescent="0.25">
      <c r="A113" s="309">
        <v>44124</v>
      </c>
      <c r="B113" s="310">
        <v>0.1431</v>
      </c>
      <c r="C113" s="310">
        <v>0.78569999999999995</v>
      </c>
      <c r="D113" s="310">
        <v>-0.996</v>
      </c>
      <c r="E113" s="310">
        <v>-0.93700000000000006</v>
      </c>
      <c r="G113" s="309">
        <v>44124</v>
      </c>
      <c r="H113" s="311">
        <v>60.42</v>
      </c>
      <c r="J113" s="309">
        <v>44124</v>
      </c>
      <c r="K113" s="311">
        <v>0.06</v>
      </c>
      <c r="L113" s="311">
        <v>0.06</v>
      </c>
    </row>
    <row r="114" spans="1:12" ht="15.75" x14ac:dyDescent="0.25">
      <c r="A114" s="303">
        <v>44125</v>
      </c>
      <c r="B114" s="304">
        <v>0.1472</v>
      </c>
      <c r="C114" s="304">
        <v>0.8226</v>
      </c>
      <c r="D114" s="304">
        <v>-0.98</v>
      </c>
      <c r="E114" s="304">
        <v>-0.91600000000000004</v>
      </c>
      <c r="G114" s="303">
        <v>44125</v>
      </c>
      <c r="H114" s="305">
        <v>59.07</v>
      </c>
      <c r="J114" s="303">
        <v>44125</v>
      </c>
      <c r="K114" s="305">
        <v>6.5000000000000002E-2</v>
      </c>
      <c r="L114" s="305">
        <v>6.5000000000000002E-2</v>
      </c>
    </row>
    <row r="115" spans="1:12" ht="15.75" x14ac:dyDescent="0.25">
      <c r="A115" s="309">
        <v>44126</v>
      </c>
      <c r="B115" s="310">
        <v>0.15329999999999999</v>
      </c>
      <c r="C115" s="310">
        <v>0.85619999999999996</v>
      </c>
      <c r="D115" s="310">
        <v>-0.995</v>
      </c>
      <c r="E115" s="310">
        <v>-0.90600000000000003</v>
      </c>
      <c r="G115" s="309">
        <v>44126</v>
      </c>
      <c r="H115" s="311">
        <v>59.73</v>
      </c>
      <c r="J115" s="309">
        <v>44126</v>
      </c>
      <c r="K115" s="311">
        <v>7.0000000000000007E-2</v>
      </c>
      <c r="L115" s="311">
        <v>7.0000000000000007E-2</v>
      </c>
    </row>
    <row r="116" spans="1:12" ht="15.75" x14ac:dyDescent="0.25">
      <c r="A116" s="303">
        <v>44127</v>
      </c>
      <c r="B116" s="304">
        <v>0.15540000000000001</v>
      </c>
      <c r="C116" s="304">
        <v>0.84289999999999998</v>
      </c>
      <c r="D116" s="304">
        <v>-1.288</v>
      </c>
      <c r="E116" s="304">
        <v>-0.90900000000000003</v>
      </c>
      <c r="G116" s="303">
        <v>44127</v>
      </c>
      <c r="H116" s="305">
        <v>58.46</v>
      </c>
      <c r="J116" s="303">
        <v>44127</v>
      </c>
      <c r="K116" s="305">
        <v>6.5000000000000002E-2</v>
      </c>
      <c r="L116" s="305">
        <v>6.5000000000000002E-2</v>
      </c>
    </row>
    <row r="117" spans="1:12" ht="15.75" x14ac:dyDescent="0.25">
      <c r="A117" s="309">
        <v>44130</v>
      </c>
      <c r="B117" s="310">
        <v>0.14940000000000001</v>
      </c>
      <c r="C117" s="310">
        <v>0.80100000000000005</v>
      </c>
      <c r="D117" s="310">
        <v>-1.254</v>
      </c>
      <c r="E117" s="310">
        <v>-0.92900000000000005</v>
      </c>
      <c r="G117" s="309">
        <v>44130</v>
      </c>
      <c r="H117" s="311">
        <v>58.95</v>
      </c>
      <c r="J117" s="309">
        <v>44130</v>
      </c>
      <c r="K117" s="311">
        <v>5.5E-2</v>
      </c>
      <c r="L117" s="311">
        <v>5.5E-2</v>
      </c>
    </row>
    <row r="118" spans="1:12" ht="15.75" x14ac:dyDescent="0.25">
      <c r="A118" s="303">
        <v>44131</v>
      </c>
      <c r="B118" s="304">
        <v>0.14530000000000001</v>
      </c>
      <c r="C118" s="304">
        <v>0.76759999999999995</v>
      </c>
      <c r="D118" s="304">
        <v>-1.2589999999999999</v>
      </c>
      <c r="E118" s="304">
        <v>-0.94099999999999995</v>
      </c>
      <c r="G118" s="303">
        <v>44131</v>
      </c>
      <c r="H118" s="305">
        <v>57.88</v>
      </c>
      <c r="J118" s="303">
        <v>44131</v>
      </c>
      <c r="K118" s="305">
        <v>5.5E-2</v>
      </c>
      <c r="L118" s="305">
        <v>5.5E-2</v>
      </c>
    </row>
    <row r="119" spans="1:12" ht="15.75" x14ac:dyDescent="0.25">
      <c r="A119" s="309">
        <v>44132</v>
      </c>
      <c r="B119" s="310">
        <v>0.14660000000000001</v>
      </c>
      <c r="C119" s="310">
        <v>0.77100000000000002</v>
      </c>
      <c r="D119" s="310">
        <v>-1.2190000000000001</v>
      </c>
      <c r="E119" s="310">
        <v>-0.92500000000000004</v>
      </c>
      <c r="G119" s="309">
        <v>44132</v>
      </c>
      <c r="H119" s="311">
        <v>57.13</v>
      </c>
      <c r="J119" s="309">
        <v>44132</v>
      </c>
      <c r="K119" s="311">
        <v>5.5E-2</v>
      </c>
      <c r="L119" s="311">
        <v>5.5E-2</v>
      </c>
    </row>
    <row r="120" spans="1:12" ht="15.75" x14ac:dyDescent="0.25">
      <c r="A120" s="303">
        <v>44133</v>
      </c>
      <c r="B120" s="304">
        <v>0.14660000000000001</v>
      </c>
      <c r="C120" s="304">
        <v>0.82299999999999995</v>
      </c>
      <c r="D120" s="304">
        <v>-1.1160000000000001</v>
      </c>
      <c r="E120" s="304">
        <v>-0.88</v>
      </c>
      <c r="G120" s="303">
        <v>44133</v>
      </c>
      <c r="H120" s="305">
        <v>61.3</v>
      </c>
      <c r="J120" s="303">
        <v>44133</v>
      </c>
      <c r="K120" s="305">
        <v>0.06</v>
      </c>
      <c r="L120" s="305">
        <v>0.06</v>
      </c>
    </row>
    <row r="121" spans="1:12" ht="15.75" x14ac:dyDescent="0.25">
      <c r="A121" s="309">
        <v>44134</v>
      </c>
      <c r="B121" s="310">
        <v>0.1525</v>
      </c>
      <c r="C121" s="310">
        <v>0.87370000000000003</v>
      </c>
      <c r="D121" s="310">
        <v>-1.087</v>
      </c>
      <c r="E121" s="310">
        <v>-0.83299999999999996</v>
      </c>
      <c r="G121" s="309">
        <v>44134</v>
      </c>
      <c r="H121" s="311">
        <v>61.91</v>
      </c>
      <c r="J121" s="309">
        <v>44134</v>
      </c>
      <c r="K121" s="311">
        <v>6.5000000000000002E-2</v>
      </c>
      <c r="L121" s="311">
        <v>6.5000000000000002E-2</v>
      </c>
    </row>
    <row r="122" spans="1:12" ht="15.75" x14ac:dyDescent="0.25">
      <c r="A122" s="303">
        <v>44137</v>
      </c>
      <c r="B122" s="304">
        <v>0.1545</v>
      </c>
      <c r="C122" s="304">
        <v>0.84340000000000004</v>
      </c>
      <c r="D122" s="304">
        <v>-1.1060000000000001</v>
      </c>
      <c r="E122" s="304">
        <v>-0.872</v>
      </c>
      <c r="G122" s="303">
        <v>44137</v>
      </c>
      <c r="H122" s="305">
        <v>63.56</v>
      </c>
      <c r="J122" s="303">
        <v>44137</v>
      </c>
      <c r="K122" s="305">
        <v>0.08</v>
      </c>
      <c r="L122" s="305">
        <v>0.08</v>
      </c>
    </row>
    <row r="123" spans="1:12" ht="15.75" x14ac:dyDescent="0.25">
      <c r="A123" s="309">
        <v>44138</v>
      </c>
      <c r="B123" s="310">
        <v>0.1663</v>
      </c>
      <c r="C123" s="310">
        <v>0.89929999999999999</v>
      </c>
      <c r="D123" s="310">
        <v>-1.1200000000000001</v>
      </c>
      <c r="E123" s="310">
        <v>-0.83599999999999997</v>
      </c>
      <c r="G123" s="309">
        <v>44138</v>
      </c>
      <c r="H123" s="311">
        <v>64.37</v>
      </c>
      <c r="J123" s="309">
        <v>44138</v>
      </c>
      <c r="K123" s="311">
        <v>8.5000000000000006E-2</v>
      </c>
      <c r="L123" s="311">
        <v>8.5000000000000006E-2</v>
      </c>
    </row>
    <row r="124" spans="1:12" ht="15.75" x14ac:dyDescent="0.25">
      <c r="A124" s="303">
        <v>44139</v>
      </c>
      <c r="B124" s="304">
        <v>0.1447</v>
      </c>
      <c r="C124" s="304">
        <v>0.76290000000000002</v>
      </c>
      <c r="D124" s="304">
        <v>-1.095</v>
      </c>
      <c r="E124" s="304">
        <v>-0.88300000000000001</v>
      </c>
      <c r="G124" s="303">
        <v>44139</v>
      </c>
      <c r="H124" s="305">
        <v>47.74</v>
      </c>
      <c r="J124" s="303">
        <v>44139</v>
      </c>
      <c r="K124" s="305">
        <v>0.06</v>
      </c>
      <c r="L124" s="305">
        <v>0.06</v>
      </c>
    </row>
    <row r="125" spans="1:12" ht="15.75" x14ac:dyDescent="0.25">
      <c r="A125" s="309">
        <v>44140</v>
      </c>
      <c r="B125" s="310">
        <v>0.1447</v>
      </c>
      <c r="C125" s="310">
        <v>0.76290000000000002</v>
      </c>
      <c r="D125" s="310">
        <v>-1.0880000000000001</v>
      </c>
      <c r="E125" s="310">
        <v>-0.88800000000000001</v>
      </c>
      <c r="G125" s="309">
        <v>44140</v>
      </c>
      <c r="H125" s="311">
        <v>43.76</v>
      </c>
      <c r="J125" s="309">
        <v>44140</v>
      </c>
      <c r="K125" s="311">
        <v>7.0000000000000007E-2</v>
      </c>
      <c r="L125" s="311">
        <v>7.0000000000000007E-2</v>
      </c>
    </row>
    <row r="126" spans="1:12" ht="15.75" x14ac:dyDescent="0.25">
      <c r="A126" s="303">
        <v>44141</v>
      </c>
      <c r="B126" s="304">
        <v>0.1527</v>
      </c>
      <c r="C126" s="304">
        <v>0.81850000000000001</v>
      </c>
      <c r="D126" s="304">
        <v>-1.046</v>
      </c>
      <c r="E126" s="304">
        <v>-0.83799999999999997</v>
      </c>
      <c r="G126" s="303">
        <v>44141</v>
      </c>
      <c r="H126" s="305">
        <v>39.880000000000003</v>
      </c>
      <c r="J126" s="303">
        <v>44141</v>
      </c>
      <c r="K126" s="305">
        <v>8.5000000000000006E-2</v>
      </c>
      <c r="L126" s="305">
        <v>8.5000000000000006E-2</v>
      </c>
    </row>
    <row r="127" spans="1:12" ht="15.75" x14ac:dyDescent="0.25">
      <c r="A127" s="309">
        <v>44144</v>
      </c>
      <c r="B127" s="310">
        <v>0.1706</v>
      </c>
      <c r="C127" s="310">
        <v>0.92349999999999999</v>
      </c>
      <c r="D127" s="310">
        <v>-1.1479999999999999</v>
      </c>
      <c r="E127" s="310">
        <v>-0.79800000000000004</v>
      </c>
      <c r="G127" s="309">
        <v>44144</v>
      </c>
      <c r="H127" s="311">
        <v>44.94</v>
      </c>
      <c r="J127" s="309">
        <v>44144</v>
      </c>
      <c r="K127" s="311">
        <v>0.125</v>
      </c>
      <c r="L127" s="311">
        <v>0.125</v>
      </c>
    </row>
    <row r="128" spans="1:12" ht="15.75" x14ac:dyDescent="0.25">
      <c r="A128" s="303">
        <v>44145</v>
      </c>
      <c r="B128" s="304">
        <v>0.1807</v>
      </c>
      <c r="C128" s="304">
        <v>0.95950000000000002</v>
      </c>
      <c r="D128" s="304">
        <v>-1.204</v>
      </c>
      <c r="E128" s="304">
        <v>-0.79300000000000004</v>
      </c>
      <c r="G128" s="303">
        <v>44145</v>
      </c>
      <c r="H128" s="305">
        <v>46.19</v>
      </c>
      <c r="J128" s="303">
        <v>44145</v>
      </c>
      <c r="K128" s="305">
        <v>0.12</v>
      </c>
      <c r="L128" s="305">
        <v>0.12</v>
      </c>
    </row>
    <row r="129" spans="1:12" ht="15.75" x14ac:dyDescent="0.25">
      <c r="A129" s="309">
        <v>44146</v>
      </c>
      <c r="B129" s="310">
        <v>0.1807</v>
      </c>
      <c r="C129" s="310">
        <v>0.97529999999999994</v>
      </c>
      <c r="D129" s="310">
        <v>-1.204</v>
      </c>
      <c r="E129" s="310">
        <v>-0.79300000000000004</v>
      </c>
      <c r="G129" s="309">
        <v>44146</v>
      </c>
      <c r="H129" s="311">
        <v>46.19</v>
      </c>
      <c r="J129" s="309">
        <v>44146</v>
      </c>
      <c r="K129" s="311">
        <v>0.12</v>
      </c>
      <c r="L129" s="311">
        <v>0.12</v>
      </c>
    </row>
    <row r="130" spans="1:12" ht="15.75" x14ac:dyDescent="0.25">
      <c r="A130" s="303">
        <v>44147</v>
      </c>
      <c r="B130" s="304">
        <v>0.17680000000000001</v>
      </c>
      <c r="C130" s="304">
        <v>0.88149999999999995</v>
      </c>
      <c r="D130" s="304">
        <v>-1.1879999999999999</v>
      </c>
      <c r="E130" s="304">
        <v>-0.85199999999999998</v>
      </c>
      <c r="G130" s="303">
        <v>44147</v>
      </c>
      <c r="H130" s="305">
        <v>44.17</v>
      </c>
      <c r="J130" s="303">
        <v>44147</v>
      </c>
      <c r="K130" s="305">
        <v>0.115</v>
      </c>
      <c r="L130" s="305">
        <v>0.115</v>
      </c>
    </row>
    <row r="131" spans="1:12" ht="15.75" x14ac:dyDescent="0.25">
      <c r="A131" s="309">
        <v>44148</v>
      </c>
      <c r="B131" s="310">
        <v>0.17899999999999999</v>
      </c>
      <c r="C131" s="310">
        <v>0.89629999999999999</v>
      </c>
      <c r="D131" s="310">
        <v>-1.169</v>
      </c>
      <c r="E131" s="310">
        <v>-0.84699999999999998</v>
      </c>
      <c r="G131" s="309">
        <v>44148</v>
      </c>
      <c r="H131" s="311">
        <v>42.95</v>
      </c>
      <c r="J131" s="309">
        <v>44148</v>
      </c>
      <c r="K131" s="311">
        <v>0.12</v>
      </c>
      <c r="L131" s="311">
        <v>0.12</v>
      </c>
    </row>
    <row r="132" spans="1:12" ht="15.75" x14ac:dyDescent="0.25">
      <c r="A132" s="303">
        <v>44151</v>
      </c>
      <c r="B132" s="304">
        <v>0.17710000000000001</v>
      </c>
      <c r="C132" s="304">
        <v>0.90610000000000002</v>
      </c>
      <c r="D132" s="304">
        <v>-1.2010000000000001</v>
      </c>
      <c r="E132" s="304">
        <v>-0.83699999999999997</v>
      </c>
      <c r="G132" s="303">
        <v>44151</v>
      </c>
      <c r="H132" s="305">
        <v>42.49</v>
      </c>
      <c r="J132" s="303">
        <v>44151</v>
      </c>
      <c r="K132" s="305">
        <v>0.12</v>
      </c>
      <c r="L132" s="305">
        <v>0.12</v>
      </c>
    </row>
    <row r="133" spans="1:12" ht="15.75" x14ac:dyDescent="0.25">
      <c r="A133" s="309">
        <v>44152</v>
      </c>
      <c r="B133" s="310">
        <v>0.16919999999999999</v>
      </c>
      <c r="C133" s="310">
        <v>0.85699999999999998</v>
      </c>
      <c r="D133" s="310">
        <v>-1.224</v>
      </c>
      <c r="E133" s="310">
        <v>-0.86599999999999999</v>
      </c>
      <c r="G133" s="309">
        <v>44152</v>
      </c>
      <c r="H133" s="311">
        <v>43.08</v>
      </c>
      <c r="J133" s="309">
        <v>44152</v>
      </c>
      <c r="K133" s="311">
        <v>0.12</v>
      </c>
      <c r="L133" s="311">
        <v>0.12</v>
      </c>
    </row>
    <row r="134" spans="1:12" ht="15.75" x14ac:dyDescent="0.25">
      <c r="A134" s="303">
        <v>44153</v>
      </c>
      <c r="B134" s="304">
        <v>0.17319999999999999</v>
      </c>
      <c r="C134" s="304">
        <v>0.87009999999999998</v>
      </c>
      <c r="D134" s="304">
        <v>-1.2370000000000001</v>
      </c>
      <c r="E134" s="304">
        <v>-0.85099999999999998</v>
      </c>
      <c r="G134" s="303">
        <v>44153</v>
      </c>
      <c r="H134" s="305">
        <v>43.62</v>
      </c>
      <c r="J134" s="303">
        <v>44153</v>
      </c>
      <c r="K134" s="305">
        <v>0.125</v>
      </c>
      <c r="L134" s="305">
        <v>0.125</v>
      </c>
    </row>
    <row r="135" spans="1:12" ht="15.75" x14ac:dyDescent="0.25">
      <c r="A135" s="309">
        <v>44154</v>
      </c>
      <c r="B135" s="310">
        <v>0.16120000000000001</v>
      </c>
      <c r="C135" s="310">
        <v>0.82930000000000004</v>
      </c>
      <c r="D135" s="310">
        <v>-1.2629999999999999</v>
      </c>
      <c r="E135" s="310">
        <v>-0.879</v>
      </c>
      <c r="G135" s="309">
        <v>44154</v>
      </c>
      <c r="H135" s="311">
        <v>43.53</v>
      </c>
      <c r="J135" s="309">
        <v>44154</v>
      </c>
      <c r="K135" s="311">
        <v>0.12</v>
      </c>
      <c r="L135" s="311">
        <v>0.12</v>
      </c>
    </row>
    <row r="136" spans="1:12" ht="15.75" x14ac:dyDescent="0.25">
      <c r="A136" s="303">
        <v>44155</v>
      </c>
      <c r="B136" s="304">
        <v>0.1573</v>
      </c>
      <c r="C136" s="304">
        <v>0.82430000000000003</v>
      </c>
      <c r="D136" s="304">
        <v>-1.2650000000000001</v>
      </c>
      <c r="E136" s="304">
        <v>-0.877</v>
      </c>
      <c r="G136" s="303">
        <v>44155</v>
      </c>
      <c r="H136" s="305">
        <v>42.31</v>
      </c>
      <c r="J136" s="303">
        <v>44155</v>
      </c>
      <c r="K136" s="305">
        <v>0.12</v>
      </c>
      <c r="L136" s="305">
        <v>0.12</v>
      </c>
    </row>
    <row r="137" spans="1:12" ht="15.75" x14ac:dyDescent="0.25">
      <c r="A137" s="309">
        <v>44158</v>
      </c>
      <c r="B137" s="310">
        <v>0.15939999999999999</v>
      </c>
      <c r="C137" s="310">
        <v>0.85370000000000001</v>
      </c>
      <c r="D137" s="310">
        <v>-1.2929999999999999</v>
      </c>
      <c r="E137" s="310">
        <v>-0.86399999999999999</v>
      </c>
      <c r="G137" s="309">
        <v>44158</v>
      </c>
      <c r="H137" s="311">
        <v>43.04</v>
      </c>
      <c r="J137" s="309">
        <v>44158</v>
      </c>
      <c r="K137" s="311">
        <v>0.125</v>
      </c>
      <c r="L137" s="311">
        <v>0.125</v>
      </c>
    </row>
    <row r="138" spans="1:12" ht="15.75" x14ac:dyDescent="0.25">
      <c r="A138" s="303">
        <v>44159</v>
      </c>
      <c r="B138" s="304">
        <v>0.16020000000000001</v>
      </c>
      <c r="C138" s="304">
        <v>0.87990000000000002</v>
      </c>
      <c r="D138" s="304">
        <v>-1.367</v>
      </c>
      <c r="E138" s="304">
        <v>-0.875</v>
      </c>
      <c r="G138" s="303">
        <v>44159</v>
      </c>
      <c r="H138" s="305">
        <v>42.38</v>
      </c>
      <c r="J138" s="303">
        <v>44159</v>
      </c>
      <c r="K138" s="305">
        <v>0.125</v>
      </c>
      <c r="L138" s="305">
        <v>0.125</v>
      </c>
    </row>
    <row r="139" spans="1:12" ht="15.75" x14ac:dyDescent="0.25">
      <c r="A139" s="309">
        <v>44160</v>
      </c>
      <c r="B139" s="310">
        <v>0.1583</v>
      </c>
      <c r="C139" s="310">
        <v>0.88160000000000005</v>
      </c>
      <c r="D139" s="310">
        <v>-1.3900000000000001</v>
      </c>
      <c r="E139" s="310">
        <v>-0.89</v>
      </c>
      <c r="G139" s="309">
        <v>44160</v>
      </c>
      <c r="H139" s="311">
        <v>39.619999999999997</v>
      </c>
      <c r="J139" s="309">
        <v>44160</v>
      </c>
      <c r="K139" s="311">
        <v>0.125</v>
      </c>
      <c r="L139" s="311">
        <v>0.125</v>
      </c>
    </row>
    <row r="140" spans="1:12" ht="15.75" x14ac:dyDescent="0.25">
      <c r="A140" s="303">
        <v>44161</v>
      </c>
      <c r="B140" s="304">
        <v>0.1583</v>
      </c>
      <c r="C140" s="304">
        <v>0.88160000000000005</v>
      </c>
      <c r="D140" s="304">
        <v>-1.3900000000000001</v>
      </c>
      <c r="E140" s="304">
        <v>-0.89</v>
      </c>
      <c r="G140" s="303">
        <v>44161</v>
      </c>
      <c r="H140" s="305">
        <v>39.619999999999997</v>
      </c>
      <c r="J140" s="303">
        <v>44161</v>
      </c>
      <c r="K140" s="305">
        <v>0.125</v>
      </c>
      <c r="L140" s="305">
        <v>0.125</v>
      </c>
    </row>
    <row r="141" spans="1:12" ht="15.75" x14ac:dyDescent="0.25">
      <c r="A141" s="309">
        <v>44162</v>
      </c>
      <c r="B141" s="310">
        <v>0.15240000000000001</v>
      </c>
      <c r="C141" s="310">
        <v>0.83730000000000004</v>
      </c>
      <c r="D141" s="310">
        <v>-1.4139999999999999</v>
      </c>
      <c r="E141" s="310">
        <v>-0.92900000000000005</v>
      </c>
      <c r="G141" s="309">
        <v>44162</v>
      </c>
      <c r="H141" s="311">
        <v>39.64</v>
      </c>
      <c r="J141" s="309">
        <v>44162</v>
      </c>
      <c r="K141" s="311">
        <v>0.12</v>
      </c>
      <c r="L141" s="311">
        <v>0.12</v>
      </c>
    </row>
    <row r="142" spans="1:12" ht="15.75" x14ac:dyDescent="0.25">
      <c r="A142" s="303">
        <v>44165</v>
      </c>
      <c r="B142" s="304">
        <v>0.14849999999999999</v>
      </c>
      <c r="C142" s="304">
        <v>0.83889999999999998</v>
      </c>
      <c r="D142" s="304">
        <v>-1.4119999999999999</v>
      </c>
      <c r="E142" s="304">
        <v>-0.96</v>
      </c>
      <c r="G142" s="303">
        <v>44165</v>
      </c>
      <c r="H142" s="305">
        <v>40.840000000000003</v>
      </c>
      <c r="J142" s="303">
        <v>44165</v>
      </c>
      <c r="K142" s="305">
        <v>0.12</v>
      </c>
      <c r="L142" s="305">
        <v>0.12</v>
      </c>
    </row>
    <row r="143" spans="1:12" ht="15.75" x14ac:dyDescent="0.25">
      <c r="A143" s="309">
        <v>44166</v>
      </c>
      <c r="B143" s="310">
        <v>0.16619999999999999</v>
      </c>
      <c r="C143" s="310">
        <v>0.92600000000000005</v>
      </c>
      <c r="D143" s="310">
        <v>-1.3839999999999999</v>
      </c>
      <c r="E143" s="310">
        <v>-0.90700000000000003</v>
      </c>
      <c r="G143" s="309">
        <v>44166</v>
      </c>
      <c r="H143" s="311">
        <v>41.53</v>
      </c>
      <c r="J143" s="309">
        <v>44166</v>
      </c>
      <c r="K143" s="311">
        <v>0.14000000000000001</v>
      </c>
      <c r="L143" s="311">
        <v>0.14000000000000001</v>
      </c>
    </row>
    <row r="144" spans="1:12" ht="15.75" x14ac:dyDescent="0.25">
      <c r="A144" s="303">
        <v>44167</v>
      </c>
      <c r="B144" s="304">
        <v>0.15840000000000001</v>
      </c>
      <c r="C144" s="304">
        <v>0.93600000000000005</v>
      </c>
      <c r="D144" s="304">
        <v>-1.4359999999999999</v>
      </c>
      <c r="E144" s="304">
        <v>-0.93700000000000006</v>
      </c>
      <c r="G144" s="303">
        <v>44167</v>
      </c>
      <c r="H144" s="305">
        <v>43.92</v>
      </c>
      <c r="J144" s="303">
        <v>44167</v>
      </c>
      <c r="K144" s="305">
        <v>0.14499999999999999</v>
      </c>
      <c r="L144" s="305">
        <v>0.14499999999999999</v>
      </c>
    </row>
    <row r="145" spans="1:12" ht="15.75" x14ac:dyDescent="0.25">
      <c r="A145" s="309">
        <v>44168</v>
      </c>
      <c r="B145" s="310">
        <v>0.14860000000000001</v>
      </c>
      <c r="C145" s="310">
        <v>0.90629999999999999</v>
      </c>
      <c r="D145" s="310">
        <v>-1.478</v>
      </c>
      <c r="E145" s="310">
        <v>-0.97</v>
      </c>
      <c r="G145" s="309">
        <v>44168</v>
      </c>
      <c r="H145" s="311">
        <v>42.53</v>
      </c>
      <c r="J145" s="309">
        <v>44168</v>
      </c>
      <c r="K145" s="311">
        <v>0.14000000000000001</v>
      </c>
      <c r="L145" s="311">
        <v>0.14000000000000001</v>
      </c>
    </row>
    <row r="146" spans="1:12" ht="15.75" x14ac:dyDescent="0.25">
      <c r="A146" s="303">
        <v>44169</v>
      </c>
      <c r="B146" s="304">
        <v>0.1507</v>
      </c>
      <c r="C146" s="304">
        <v>0.96589999999999998</v>
      </c>
      <c r="D146" s="304">
        <v>-1.54</v>
      </c>
      <c r="E146" s="304">
        <v>-0.94899999999999995</v>
      </c>
      <c r="G146" s="303">
        <v>44169</v>
      </c>
      <c r="H146" s="305">
        <v>43.89</v>
      </c>
      <c r="J146" s="303">
        <v>44169</v>
      </c>
      <c r="K146" s="305">
        <v>0.15</v>
      </c>
      <c r="L146" s="305">
        <v>0.15</v>
      </c>
    </row>
    <row r="147" spans="1:12" ht="15.75" x14ac:dyDescent="0.25">
      <c r="A147" s="309">
        <v>44172</v>
      </c>
      <c r="B147" s="310">
        <v>0.14080000000000001</v>
      </c>
      <c r="C147" s="310">
        <v>0.92279999999999995</v>
      </c>
      <c r="D147" s="310">
        <v>-1.5880000000000001</v>
      </c>
      <c r="E147" s="310">
        <v>-0.97699999999999998</v>
      </c>
      <c r="G147" s="309">
        <v>44172</v>
      </c>
      <c r="H147" s="311">
        <v>49.67</v>
      </c>
      <c r="J147" s="309">
        <v>44172</v>
      </c>
      <c r="K147" s="311">
        <v>0.14000000000000001</v>
      </c>
      <c r="L147" s="311">
        <v>0.14000000000000001</v>
      </c>
    </row>
    <row r="148" spans="1:12" ht="15.75" x14ac:dyDescent="0.25">
      <c r="A148" s="303">
        <v>44173</v>
      </c>
      <c r="B148" s="304">
        <v>0.15079999999999999</v>
      </c>
      <c r="C148" s="304">
        <v>0.91790000000000005</v>
      </c>
      <c r="D148" s="304">
        <v>-1.593</v>
      </c>
      <c r="E148" s="304">
        <v>-0.99099999999999999</v>
      </c>
      <c r="G148" s="303">
        <v>44173</v>
      </c>
      <c r="H148" s="305">
        <v>49.1</v>
      </c>
      <c r="J148" s="303">
        <v>44173</v>
      </c>
      <c r="K148" s="305">
        <v>0.14499999999999999</v>
      </c>
      <c r="L148" s="305">
        <v>0.14499999999999999</v>
      </c>
    </row>
    <row r="149" spans="1:12" ht="15.75" x14ac:dyDescent="0.25">
      <c r="A149" s="309">
        <v>44174</v>
      </c>
      <c r="B149" s="310">
        <v>0.14879999999999999</v>
      </c>
      <c r="C149" s="310">
        <v>0.93610000000000004</v>
      </c>
      <c r="D149" s="310">
        <v>-1.591</v>
      </c>
      <c r="E149" s="310">
        <v>-0.98599999999999999</v>
      </c>
      <c r="G149" s="309">
        <v>44174</v>
      </c>
      <c r="H149" s="311">
        <v>48.48</v>
      </c>
      <c r="J149" s="309">
        <v>44174</v>
      </c>
      <c r="K149" s="311">
        <v>0.15</v>
      </c>
      <c r="L149" s="311">
        <v>0.15</v>
      </c>
    </row>
    <row r="150" spans="1:12" ht="15.75" x14ac:dyDescent="0.25">
      <c r="A150" s="303">
        <v>44175</v>
      </c>
      <c r="B150" s="304">
        <v>0.13689999999999999</v>
      </c>
      <c r="C150" s="304">
        <v>0.90629999999999999</v>
      </c>
      <c r="D150" s="304">
        <v>-1.637</v>
      </c>
      <c r="E150" s="304">
        <v>-0.99099999999999999</v>
      </c>
      <c r="G150" s="303">
        <v>44175</v>
      </c>
      <c r="H150" s="305">
        <v>47.15</v>
      </c>
      <c r="J150" s="303">
        <v>44175</v>
      </c>
      <c r="K150" s="305">
        <v>0.15</v>
      </c>
      <c r="L150" s="305">
        <v>0.15</v>
      </c>
    </row>
    <row r="151" spans="1:12" ht="15.75" x14ac:dyDescent="0.25">
      <c r="A151" s="309">
        <v>44176</v>
      </c>
      <c r="B151" s="310">
        <v>0.115</v>
      </c>
      <c r="C151" s="310">
        <v>0.89639999999999997</v>
      </c>
      <c r="D151" s="310">
        <v>-1.639</v>
      </c>
      <c r="E151" s="310">
        <v>-0.98699999999999999</v>
      </c>
      <c r="G151" s="309">
        <v>44176</v>
      </c>
      <c r="H151" s="311">
        <v>47.52</v>
      </c>
      <c r="J151" s="309">
        <v>44176</v>
      </c>
      <c r="K151" s="311">
        <v>0.13500000000000001</v>
      </c>
      <c r="L151" s="311">
        <v>0.13500000000000001</v>
      </c>
    </row>
    <row r="152" spans="1:12" ht="15.75" x14ac:dyDescent="0.25">
      <c r="A152" s="303">
        <v>44179</v>
      </c>
      <c r="B152" s="304">
        <v>0.115</v>
      </c>
      <c r="C152" s="304">
        <v>0.8931</v>
      </c>
      <c r="D152" s="304">
        <v>-1.6579999999999999</v>
      </c>
      <c r="E152" s="304">
        <v>-1.0029999999999999</v>
      </c>
      <c r="G152" s="303">
        <v>44179</v>
      </c>
      <c r="H152" s="305">
        <v>49.22</v>
      </c>
      <c r="J152" s="303">
        <v>44179</v>
      </c>
      <c r="K152" s="305">
        <v>0.13</v>
      </c>
      <c r="L152" s="305">
        <v>0.14499999999999999</v>
      </c>
    </row>
    <row r="153" spans="1:12" ht="15.75" x14ac:dyDescent="0.25">
      <c r="A153" s="309">
        <v>44180</v>
      </c>
      <c r="B153" s="310">
        <v>0.113</v>
      </c>
      <c r="C153" s="310">
        <v>0.90800000000000003</v>
      </c>
      <c r="D153" s="310">
        <v>-1.7</v>
      </c>
      <c r="E153" s="310">
        <v>-1.0209999999999999</v>
      </c>
      <c r="G153" s="309">
        <v>44180</v>
      </c>
      <c r="H153" s="311">
        <v>48.14</v>
      </c>
      <c r="J153" s="309">
        <v>44180</v>
      </c>
      <c r="K153" s="311">
        <v>0.14000000000000001</v>
      </c>
      <c r="L153" s="311">
        <v>0.155</v>
      </c>
    </row>
    <row r="154" spans="1:12" ht="15.75" x14ac:dyDescent="0.25">
      <c r="A154" s="303">
        <v>44181</v>
      </c>
      <c r="B154" s="304">
        <v>0.115</v>
      </c>
      <c r="C154" s="304">
        <v>0.9163</v>
      </c>
      <c r="D154" s="304">
        <v>-1.75</v>
      </c>
      <c r="E154" s="304">
        <v>-1.0249999999999999</v>
      </c>
      <c r="G154" s="303">
        <v>44181</v>
      </c>
      <c r="H154" s="305">
        <v>46.96</v>
      </c>
      <c r="J154" s="303">
        <v>44181</v>
      </c>
      <c r="K154" s="305">
        <v>0.14000000000000001</v>
      </c>
      <c r="L154" s="305">
        <v>0.155</v>
      </c>
    </row>
    <row r="155" spans="1:12" ht="15.75" x14ac:dyDescent="0.25">
      <c r="A155" s="309">
        <v>44182</v>
      </c>
      <c r="B155" s="310">
        <v>0.121</v>
      </c>
      <c r="C155" s="310">
        <v>0.93289999999999995</v>
      </c>
      <c r="D155" s="310">
        <v>-1.78</v>
      </c>
      <c r="E155" s="310">
        <v>-1.028</v>
      </c>
      <c r="G155" s="309">
        <v>44182</v>
      </c>
      <c r="H155" s="311">
        <v>44.15</v>
      </c>
      <c r="J155" s="309">
        <v>44182</v>
      </c>
      <c r="K155" s="311">
        <v>0.14000000000000001</v>
      </c>
      <c r="L155" s="311">
        <v>0.155</v>
      </c>
    </row>
    <row r="156" spans="1:12" ht="15.75" x14ac:dyDescent="0.25">
      <c r="A156" s="303">
        <v>44183</v>
      </c>
      <c r="B156" s="304">
        <v>0.121</v>
      </c>
      <c r="C156" s="304">
        <v>0.94620000000000004</v>
      </c>
      <c r="D156" s="304">
        <v>-1.806</v>
      </c>
      <c r="E156" s="304">
        <v>-1.0249999999999999</v>
      </c>
      <c r="G156" s="303">
        <v>44183</v>
      </c>
      <c r="H156" s="305">
        <v>44.64</v>
      </c>
      <c r="J156" s="303">
        <v>44183</v>
      </c>
      <c r="K156" s="305">
        <v>0.13500000000000001</v>
      </c>
      <c r="L156" s="305">
        <v>0.15</v>
      </c>
    </row>
    <row r="157" spans="1:12" ht="15.75" x14ac:dyDescent="0.25">
      <c r="A157" s="309">
        <v>44186</v>
      </c>
      <c r="B157" s="310">
        <v>0.121</v>
      </c>
      <c r="C157" s="310">
        <v>0.93459999999999999</v>
      </c>
      <c r="D157" s="310">
        <v>-1.7949999999999999</v>
      </c>
      <c r="E157" s="310">
        <v>-1.0249999999999999</v>
      </c>
      <c r="G157" s="309">
        <v>44186</v>
      </c>
      <c r="H157" s="311">
        <v>46.66</v>
      </c>
      <c r="J157" s="309">
        <v>44186</v>
      </c>
      <c r="K157" s="311">
        <v>0.13500000000000001</v>
      </c>
      <c r="L157" s="311">
        <v>0.15</v>
      </c>
    </row>
    <row r="158" spans="1:12" ht="15.75" x14ac:dyDescent="0.25">
      <c r="A158" s="303">
        <v>44187</v>
      </c>
      <c r="B158" s="304">
        <v>0.1129</v>
      </c>
      <c r="C158" s="304">
        <v>0.91639999999999999</v>
      </c>
      <c r="D158" s="304">
        <v>-1.8010000000000002</v>
      </c>
      <c r="E158" s="304">
        <v>-1.034</v>
      </c>
      <c r="G158" s="303">
        <v>44187</v>
      </c>
      <c r="H158" s="305">
        <v>43.57</v>
      </c>
      <c r="J158" s="303">
        <v>44187</v>
      </c>
      <c r="K158" s="305">
        <v>0.13500000000000001</v>
      </c>
      <c r="L158" s="305">
        <v>0.15</v>
      </c>
    </row>
    <row r="159" spans="1:12" ht="15.75" x14ac:dyDescent="0.25">
      <c r="A159" s="309">
        <v>44188</v>
      </c>
      <c r="B159" s="310">
        <v>0.1169</v>
      </c>
      <c r="C159" s="310">
        <v>0.94299999999999995</v>
      </c>
      <c r="D159" s="310">
        <v>-1.831</v>
      </c>
      <c r="E159" s="310">
        <v>-1.04</v>
      </c>
      <c r="G159" s="309">
        <v>44188</v>
      </c>
      <c r="H159" s="311">
        <v>42.74</v>
      </c>
      <c r="J159" s="309">
        <v>44188</v>
      </c>
      <c r="K159" s="311">
        <v>0.13500000000000001</v>
      </c>
      <c r="L159" s="311">
        <v>0.15</v>
      </c>
    </row>
    <row r="160" spans="1:12" ht="15.75" x14ac:dyDescent="0.25">
      <c r="A160" s="303">
        <v>44189</v>
      </c>
      <c r="B160" s="304">
        <v>0.11890000000000001</v>
      </c>
      <c r="C160" s="304">
        <v>0.92310000000000003</v>
      </c>
      <c r="D160" s="304">
        <v>-1.8279999999999998</v>
      </c>
      <c r="E160" s="304">
        <v>-1.0569999999999999</v>
      </c>
      <c r="G160" s="303">
        <v>44189</v>
      </c>
      <c r="H160" s="305">
        <v>42.11</v>
      </c>
      <c r="J160" s="303">
        <v>44189</v>
      </c>
      <c r="K160" s="305">
        <v>0.13</v>
      </c>
      <c r="L160" s="305">
        <v>0.14499999999999999</v>
      </c>
    </row>
    <row r="161" spans="1:12" ht="15.75" x14ac:dyDescent="0.25">
      <c r="A161" s="309">
        <v>44190</v>
      </c>
      <c r="B161" s="310">
        <v>0.11890000000000001</v>
      </c>
      <c r="C161" s="310">
        <v>0.92310000000000003</v>
      </c>
      <c r="D161" s="310">
        <v>-1.8279999999999998</v>
      </c>
      <c r="E161" s="310">
        <v>-1.0569999999999999</v>
      </c>
      <c r="G161" s="309">
        <v>44190</v>
      </c>
      <c r="H161" s="311">
        <v>42.11</v>
      </c>
      <c r="J161" s="309">
        <v>44190</v>
      </c>
      <c r="K161" s="311">
        <v>0.13</v>
      </c>
      <c r="L161" s="311">
        <v>0.14499999999999999</v>
      </c>
    </row>
    <row r="162" spans="1:12" ht="15.75" x14ac:dyDescent="0.25">
      <c r="A162" s="303">
        <v>44193</v>
      </c>
      <c r="B162" s="304">
        <v>0.11890000000000001</v>
      </c>
      <c r="C162" s="304">
        <v>0.92310000000000003</v>
      </c>
      <c r="D162" s="304">
        <v>-1.841</v>
      </c>
      <c r="E162" s="304">
        <v>-1.0589999999999999</v>
      </c>
      <c r="G162" s="303">
        <v>44193</v>
      </c>
      <c r="H162" s="305">
        <v>45.26</v>
      </c>
      <c r="J162" s="303">
        <v>44193</v>
      </c>
      <c r="K162" s="305">
        <v>0.13500000000000001</v>
      </c>
      <c r="L162" s="305">
        <v>0.15</v>
      </c>
    </row>
    <row r="163" spans="1:12" ht="15.75" x14ac:dyDescent="0.25">
      <c r="A163" s="309">
        <v>44194</v>
      </c>
      <c r="B163" s="310">
        <v>0.125</v>
      </c>
      <c r="C163" s="310">
        <v>0.93640000000000001</v>
      </c>
      <c r="D163" s="310">
        <v>-1.847</v>
      </c>
      <c r="E163" s="310">
        <v>-1.0369999999999999</v>
      </c>
      <c r="G163" s="309">
        <v>44194</v>
      </c>
      <c r="H163" s="311">
        <v>46.1</v>
      </c>
      <c r="J163" s="309">
        <v>44194</v>
      </c>
      <c r="K163" s="311">
        <v>0.13500000000000001</v>
      </c>
      <c r="L163" s="311">
        <v>0.15</v>
      </c>
    </row>
    <row r="164" spans="1:12" ht="15.75" x14ac:dyDescent="0.25">
      <c r="A164" s="303">
        <v>44195</v>
      </c>
      <c r="B164" s="304">
        <v>0.1211</v>
      </c>
      <c r="C164" s="304">
        <v>0.92310000000000003</v>
      </c>
      <c r="D164" s="304">
        <v>-1.8620000000000001</v>
      </c>
      <c r="E164" s="304">
        <v>-1.0569999999999999</v>
      </c>
      <c r="G164" s="303">
        <v>44195</v>
      </c>
      <c r="H164" s="305">
        <v>47.19</v>
      </c>
      <c r="J164" s="303">
        <v>44195</v>
      </c>
      <c r="K164" s="305">
        <v>0.13500000000000001</v>
      </c>
      <c r="L164" s="305">
        <v>0.15</v>
      </c>
    </row>
    <row r="165" spans="1:12" ht="15.75" x14ac:dyDescent="0.25">
      <c r="A165" s="309">
        <v>44196</v>
      </c>
      <c r="B165" s="310">
        <v>0.1211</v>
      </c>
      <c r="C165" s="310">
        <v>0.91320000000000001</v>
      </c>
      <c r="D165" s="310">
        <v>-1.8980000000000001</v>
      </c>
      <c r="E165" s="310">
        <v>-1.087</v>
      </c>
      <c r="G165" s="309">
        <v>44196</v>
      </c>
      <c r="H165" s="311">
        <v>48.98</v>
      </c>
      <c r="J165" s="309">
        <v>44196</v>
      </c>
      <c r="K165" s="311">
        <v>0.125</v>
      </c>
      <c r="L165" s="311">
        <v>0.14000000000000001</v>
      </c>
    </row>
    <row r="166" spans="1:12" ht="15.75" x14ac:dyDescent="0.25">
      <c r="A166" s="303">
        <v>44197</v>
      </c>
      <c r="B166" s="304">
        <v>0.1211</v>
      </c>
      <c r="C166" s="304">
        <v>0.91320000000000001</v>
      </c>
      <c r="D166" s="304">
        <v>-1.8980000000000001</v>
      </c>
      <c r="E166" s="304">
        <v>-1.087</v>
      </c>
      <c r="G166" s="303">
        <v>44197</v>
      </c>
      <c r="H166" s="305">
        <v>48.98</v>
      </c>
      <c r="J166" s="303">
        <v>44197</v>
      </c>
      <c r="K166" s="305">
        <v>0.125</v>
      </c>
      <c r="L166" s="305">
        <v>0.14000000000000001</v>
      </c>
    </row>
    <row r="167" spans="1:12" ht="15.75" x14ac:dyDescent="0.25">
      <c r="A167" s="309">
        <v>44200</v>
      </c>
      <c r="B167" s="310">
        <v>0.1132</v>
      </c>
      <c r="C167" s="310">
        <v>0.91320000000000001</v>
      </c>
      <c r="D167" s="310">
        <v>-1.9340000000000002</v>
      </c>
      <c r="E167" s="310">
        <v>-1.1120000000000001</v>
      </c>
      <c r="G167" s="309">
        <v>44200</v>
      </c>
      <c r="H167" s="311">
        <v>49.59</v>
      </c>
      <c r="J167" s="309">
        <v>44200</v>
      </c>
      <c r="K167" s="311">
        <v>0.12</v>
      </c>
      <c r="L167" s="311">
        <v>0.13</v>
      </c>
    </row>
    <row r="168" spans="1:12" ht="15.75" x14ac:dyDescent="0.25">
      <c r="A168" s="303">
        <v>44201</v>
      </c>
      <c r="B168" s="304">
        <v>0.1211</v>
      </c>
      <c r="C168" s="304">
        <v>0.95489999999999997</v>
      </c>
      <c r="D168" s="304">
        <v>-1.992</v>
      </c>
      <c r="E168" s="304">
        <v>-1.089</v>
      </c>
      <c r="G168" s="303">
        <v>44201</v>
      </c>
      <c r="H168" s="305">
        <v>48.95</v>
      </c>
      <c r="J168" s="303">
        <v>44201</v>
      </c>
      <c r="K168" s="305">
        <v>0.125</v>
      </c>
      <c r="L168" s="305">
        <v>0.13</v>
      </c>
    </row>
    <row r="169" spans="1:12" ht="15.75" x14ac:dyDescent="0.25">
      <c r="A169" s="309">
        <v>44202</v>
      </c>
      <c r="B169" s="310">
        <v>0.13689999999999999</v>
      </c>
      <c r="C169" s="310">
        <v>1.0355000000000001</v>
      </c>
      <c r="D169" s="310">
        <v>-2.0569999999999999</v>
      </c>
      <c r="E169" s="310">
        <v>-1.0489999999999999</v>
      </c>
      <c r="G169" s="309">
        <v>44202</v>
      </c>
      <c r="H169" s="311">
        <v>44.64</v>
      </c>
      <c r="J169" s="309">
        <v>44202</v>
      </c>
      <c r="K169" s="311">
        <v>0.14000000000000001</v>
      </c>
      <c r="L169" s="311">
        <v>0.14499999999999999</v>
      </c>
    </row>
    <row r="170" spans="1:12" ht="15.75" x14ac:dyDescent="0.25">
      <c r="A170" s="303">
        <v>44203</v>
      </c>
      <c r="B170" s="304">
        <v>0.13689999999999999</v>
      </c>
      <c r="C170" s="304">
        <v>1.0794999999999999</v>
      </c>
      <c r="D170" s="304">
        <v>-2.0569999999999999</v>
      </c>
      <c r="E170" s="304">
        <v>-1.0309999999999999</v>
      </c>
      <c r="G170" s="303">
        <v>44203</v>
      </c>
      <c r="H170" s="305">
        <v>45.2</v>
      </c>
      <c r="J170" s="303">
        <v>44203</v>
      </c>
      <c r="K170" s="305">
        <v>0.15</v>
      </c>
      <c r="L170" s="305">
        <v>0.155</v>
      </c>
    </row>
    <row r="171" spans="1:12" ht="15.75" x14ac:dyDescent="0.25">
      <c r="A171" s="309">
        <v>44204</v>
      </c>
      <c r="B171" s="310">
        <v>0.13289999999999999</v>
      </c>
      <c r="C171" s="310">
        <v>1.1153</v>
      </c>
      <c r="D171" s="310">
        <v>-2.2010000000000001</v>
      </c>
      <c r="E171" s="310">
        <v>-0.97099999999999997</v>
      </c>
      <c r="G171" s="309">
        <v>44204</v>
      </c>
      <c r="H171" s="311">
        <v>44.81</v>
      </c>
      <c r="J171" s="309">
        <v>44204</v>
      </c>
      <c r="K171" s="311">
        <v>0.14499999999999999</v>
      </c>
      <c r="L171" s="311">
        <v>0.15</v>
      </c>
    </row>
    <row r="172" spans="1:12" ht="15.75" x14ac:dyDescent="0.25">
      <c r="A172" s="303">
        <v>44207</v>
      </c>
      <c r="B172" s="304">
        <v>0.1449</v>
      </c>
      <c r="C172" s="304">
        <v>1.1459999999999999</v>
      </c>
      <c r="D172" s="304">
        <v>-2.1829999999999998</v>
      </c>
      <c r="E172" s="304">
        <v>-0.94199999999999995</v>
      </c>
      <c r="G172" s="303">
        <v>44207</v>
      </c>
      <c r="H172" s="305">
        <v>47.77</v>
      </c>
      <c r="J172" s="303">
        <v>44207</v>
      </c>
      <c r="K172" s="305">
        <v>0.15</v>
      </c>
      <c r="L172" s="305">
        <v>0.15</v>
      </c>
    </row>
    <row r="173" spans="1:12" ht="15.75" x14ac:dyDescent="0.25">
      <c r="A173" s="309">
        <v>44208</v>
      </c>
      <c r="B173" s="310">
        <v>0.1449</v>
      </c>
      <c r="C173" s="310">
        <v>1.1291</v>
      </c>
      <c r="D173" s="310">
        <v>-2.1869999999999998</v>
      </c>
      <c r="E173" s="310">
        <v>-0.95899999999999996</v>
      </c>
      <c r="G173" s="309">
        <v>44208</v>
      </c>
      <c r="H173" s="311">
        <v>50.12</v>
      </c>
      <c r="J173" s="309">
        <v>44208</v>
      </c>
      <c r="K173" s="311">
        <v>0.16</v>
      </c>
      <c r="L173" s="311">
        <v>0.16</v>
      </c>
    </row>
    <row r="174" spans="1:12" ht="15.75" x14ac:dyDescent="0.25">
      <c r="A174" s="303">
        <v>44209</v>
      </c>
      <c r="B174" s="304">
        <v>0.14299999999999999</v>
      </c>
      <c r="C174" s="304">
        <v>1.0831999999999999</v>
      </c>
      <c r="D174" s="304">
        <v>-2.1960000000000002</v>
      </c>
      <c r="E174" s="304">
        <v>-0.99199999999999999</v>
      </c>
      <c r="G174" s="303">
        <v>44209</v>
      </c>
      <c r="H174" s="305">
        <v>45.6</v>
      </c>
      <c r="J174" s="303">
        <v>44209</v>
      </c>
      <c r="K174" s="305">
        <v>0.16</v>
      </c>
      <c r="L174" s="305">
        <v>0.16</v>
      </c>
    </row>
    <row r="175" spans="1:12" ht="15.75" x14ac:dyDescent="0.25">
      <c r="A175" s="309">
        <v>44210</v>
      </c>
      <c r="B175" s="310">
        <v>0.13900000000000001</v>
      </c>
      <c r="C175" s="310">
        <v>1.1292</v>
      </c>
      <c r="D175" s="310">
        <v>-2.2330000000000001</v>
      </c>
      <c r="E175" s="310">
        <v>-0.97599999999999998</v>
      </c>
      <c r="G175" s="309">
        <v>44210</v>
      </c>
      <c r="H175" s="311">
        <v>46.23</v>
      </c>
      <c r="J175" s="309">
        <v>44210</v>
      </c>
      <c r="K175" s="311">
        <v>0.15</v>
      </c>
      <c r="L175" s="311">
        <v>0.15</v>
      </c>
    </row>
    <row r="176" spans="1:12" ht="15.75" x14ac:dyDescent="0.25">
      <c r="A176" s="303">
        <v>44211</v>
      </c>
      <c r="B176" s="304">
        <v>0.13300000000000001</v>
      </c>
      <c r="C176" s="304">
        <v>1.0834999999999999</v>
      </c>
      <c r="D176" s="304">
        <v>-2.2629999999999999</v>
      </c>
      <c r="E176" s="304">
        <v>-1.02</v>
      </c>
      <c r="G176" s="303">
        <v>44211</v>
      </c>
      <c r="H176" s="305">
        <v>45.14</v>
      </c>
      <c r="J176" s="303">
        <v>44211</v>
      </c>
      <c r="K176" s="305">
        <v>0.14499999999999999</v>
      </c>
      <c r="L176" s="305">
        <v>0.16</v>
      </c>
    </row>
    <row r="177" spans="1:12" ht="15.75" x14ac:dyDescent="0.25">
      <c r="A177" s="309">
        <v>44214</v>
      </c>
      <c r="B177" s="310">
        <v>0.13300000000000001</v>
      </c>
      <c r="C177" s="310">
        <v>1.0834999999999999</v>
      </c>
      <c r="D177" s="310">
        <v>-2.2629999999999999</v>
      </c>
      <c r="E177" s="310">
        <v>-1.02</v>
      </c>
      <c r="G177" s="309">
        <v>44214</v>
      </c>
      <c r="H177" s="311">
        <v>45.14</v>
      </c>
      <c r="J177" s="309">
        <v>44214</v>
      </c>
      <c r="K177" s="311">
        <v>0.14499999999999999</v>
      </c>
      <c r="L177" s="311">
        <v>0.16</v>
      </c>
    </row>
    <row r="178" spans="1:12" ht="15.75" x14ac:dyDescent="0.25">
      <c r="A178" s="303">
        <v>44215</v>
      </c>
      <c r="B178" s="304">
        <v>0.13100000000000001</v>
      </c>
      <c r="C178" s="304">
        <v>1.0886</v>
      </c>
      <c r="D178" s="304">
        <v>-2.3050000000000002</v>
      </c>
      <c r="E178" s="304">
        <v>-1.038</v>
      </c>
      <c r="G178" s="303">
        <v>44215</v>
      </c>
      <c r="H178" s="305">
        <v>45.23</v>
      </c>
      <c r="J178" s="303">
        <v>44215</v>
      </c>
      <c r="K178" s="305">
        <v>0.13500000000000001</v>
      </c>
      <c r="L178" s="305">
        <v>0.15</v>
      </c>
    </row>
    <row r="179" spans="1:12" ht="15.75" x14ac:dyDescent="0.25">
      <c r="A179" s="309">
        <v>44216</v>
      </c>
      <c r="B179" s="310">
        <v>0.127</v>
      </c>
      <c r="C179" s="310">
        <v>1.0802</v>
      </c>
      <c r="D179" s="310">
        <v>-2.3519999999999999</v>
      </c>
      <c r="E179" s="310">
        <v>-1.052</v>
      </c>
      <c r="G179" s="309">
        <v>44216</v>
      </c>
      <c r="H179" s="311">
        <v>42.53</v>
      </c>
      <c r="J179" s="309">
        <v>44216</v>
      </c>
      <c r="K179" s="311">
        <v>0.13</v>
      </c>
      <c r="L179" s="311">
        <v>0.14000000000000001</v>
      </c>
    </row>
    <row r="180" spans="1:12" ht="15.75" x14ac:dyDescent="0.25">
      <c r="A180" s="303">
        <v>44217</v>
      </c>
      <c r="B180" s="304">
        <v>0.11890000000000001</v>
      </c>
      <c r="C180" s="304">
        <v>1.1057999999999999</v>
      </c>
      <c r="D180" s="304">
        <v>-2.407</v>
      </c>
      <c r="E180" s="304">
        <v>-1.083</v>
      </c>
      <c r="G180" s="303">
        <v>44217</v>
      </c>
      <c r="H180" s="305">
        <v>43.01</v>
      </c>
      <c r="J180" s="303">
        <v>44217</v>
      </c>
      <c r="K180" s="305">
        <v>0.14000000000000001</v>
      </c>
      <c r="L180" s="305">
        <v>0.15</v>
      </c>
    </row>
    <row r="181" spans="1:12" ht="15.75" x14ac:dyDescent="0.25">
      <c r="A181" s="309">
        <v>44218</v>
      </c>
      <c r="B181" s="310">
        <v>0.12089999999999999</v>
      </c>
      <c r="C181" s="310">
        <v>1.0854999999999999</v>
      </c>
      <c r="D181" s="310">
        <v>-2.375</v>
      </c>
      <c r="E181" s="310">
        <v>-0.99299999999999999</v>
      </c>
      <c r="G181" s="309">
        <v>44218</v>
      </c>
      <c r="H181" s="311">
        <v>43.09</v>
      </c>
      <c r="J181" s="309">
        <v>44218</v>
      </c>
      <c r="K181" s="311">
        <v>0.14000000000000001</v>
      </c>
      <c r="L181" s="311">
        <v>0.15</v>
      </c>
    </row>
    <row r="182" spans="1:12" ht="15.75" x14ac:dyDescent="0.25">
      <c r="A182" s="303">
        <v>44221</v>
      </c>
      <c r="B182" s="304">
        <v>0.1149</v>
      </c>
      <c r="C182" s="304">
        <v>1.0295000000000001</v>
      </c>
      <c r="D182" s="304">
        <v>-2.375</v>
      </c>
      <c r="E182" s="304">
        <v>-1.04</v>
      </c>
      <c r="G182" s="303">
        <v>44221</v>
      </c>
      <c r="H182" s="305">
        <v>43.08</v>
      </c>
      <c r="J182" s="303">
        <v>44221</v>
      </c>
      <c r="K182" s="305">
        <v>0.13</v>
      </c>
      <c r="L182" s="305">
        <v>0.14499999999999999</v>
      </c>
    </row>
    <row r="183" spans="1:12" ht="15.75" x14ac:dyDescent="0.25">
      <c r="A183" s="309">
        <v>44222</v>
      </c>
      <c r="B183" s="310">
        <v>0.1211</v>
      </c>
      <c r="C183" s="310">
        <v>1.0347</v>
      </c>
      <c r="D183" s="310">
        <v>-2.38</v>
      </c>
      <c r="E183" s="310">
        <v>-1.032</v>
      </c>
      <c r="G183" s="309">
        <v>44222</v>
      </c>
      <c r="H183" s="311">
        <v>43.14</v>
      </c>
      <c r="J183" s="309">
        <v>44222</v>
      </c>
      <c r="K183" s="311">
        <v>0.13</v>
      </c>
      <c r="L183" s="311">
        <v>0.14499999999999999</v>
      </c>
    </row>
    <row r="184" spans="1:12" ht="15.75" x14ac:dyDescent="0.25">
      <c r="A184" s="303">
        <v>44223</v>
      </c>
      <c r="B184" s="304">
        <v>0.1191</v>
      </c>
      <c r="C184" s="304">
        <v>1.0161</v>
      </c>
      <c r="D184" s="304">
        <v>-2.3460000000000001</v>
      </c>
      <c r="E184" s="304">
        <v>-1.0349999999999999</v>
      </c>
      <c r="G184" s="303">
        <v>44223</v>
      </c>
      <c r="H184" s="305">
        <v>44.16</v>
      </c>
      <c r="J184" s="303">
        <v>44223</v>
      </c>
      <c r="K184" s="305">
        <v>0.13</v>
      </c>
      <c r="L184" s="305">
        <v>0.14499999999999999</v>
      </c>
    </row>
    <row r="185" spans="1:12" ht="15.75" x14ac:dyDescent="0.25">
      <c r="A185" s="309">
        <v>44224</v>
      </c>
      <c r="B185" s="310">
        <v>0.1172</v>
      </c>
      <c r="C185" s="310">
        <v>1.0448999999999999</v>
      </c>
      <c r="D185" s="310">
        <v>-2.3199999999999998</v>
      </c>
      <c r="E185" s="310">
        <v>-1.0609999999999999</v>
      </c>
      <c r="G185" s="309">
        <v>44224</v>
      </c>
      <c r="H185" s="311">
        <v>45.53</v>
      </c>
      <c r="J185" s="309">
        <v>44224</v>
      </c>
      <c r="K185" s="311">
        <v>0.14000000000000001</v>
      </c>
      <c r="L185" s="311">
        <v>0.155</v>
      </c>
    </row>
    <row r="186" spans="1:12" ht="15.75" x14ac:dyDescent="0.25">
      <c r="A186" s="303">
        <v>44225</v>
      </c>
      <c r="B186" s="304">
        <v>0.10929999999999999</v>
      </c>
      <c r="C186" s="304">
        <v>1.0655000000000001</v>
      </c>
      <c r="D186" s="304">
        <v>-2.3079999999999998</v>
      </c>
      <c r="E186" s="304">
        <v>-1.0349999999999999</v>
      </c>
      <c r="G186" s="303">
        <v>44225</v>
      </c>
      <c r="H186" s="305">
        <v>47.41</v>
      </c>
      <c r="J186" s="303">
        <v>44225</v>
      </c>
      <c r="K186" s="305">
        <v>0.13</v>
      </c>
      <c r="L186" s="305">
        <v>0.14499999999999999</v>
      </c>
    </row>
    <row r="187" spans="1:12" ht="15.75" x14ac:dyDescent="0.25">
      <c r="A187" s="309">
        <v>44228</v>
      </c>
      <c r="B187" s="310">
        <v>0.10730000000000001</v>
      </c>
      <c r="C187" s="310">
        <v>1.0791999999999999</v>
      </c>
      <c r="D187" s="310">
        <v>-2.3109999999999999</v>
      </c>
      <c r="E187" s="310">
        <v>-1.01</v>
      </c>
      <c r="G187" s="309">
        <v>44228</v>
      </c>
      <c r="H187" s="311">
        <v>46.28</v>
      </c>
      <c r="J187" s="309">
        <v>44228</v>
      </c>
      <c r="K187" s="311">
        <v>0.125</v>
      </c>
      <c r="L187" s="311">
        <v>0.14000000000000001</v>
      </c>
    </row>
    <row r="188" spans="1:12" ht="15.75" x14ac:dyDescent="0.25">
      <c r="A188" s="303">
        <v>44229</v>
      </c>
      <c r="B188" s="304">
        <v>0.1132</v>
      </c>
      <c r="C188" s="304">
        <v>1.0963000000000001</v>
      </c>
      <c r="D188" s="304">
        <v>-2.3559999999999999</v>
      </c>
      <c r="E188" s="304">
        <v>-1.04</v>
      </c>
      <c r="G188" s="303">
        <v>44229</v>
      </c>
      <c r="H188" s="305">
        <v>45.91</v>
      </c>
      <c r="J188" s="303">
        <v>44229</v>
      </c>
      <c r="K188" s="305">
        <v>0.13</v>
      </c>
      <c r="L188" s="305">
        <v>0.14499999999999999</v>
      </c>
    </row>
    <row r="189" spans="1:12" ht="15.75" x14ac:dyDescent="0.25">
      <c r="A189" s="309">
        <v>44230</v>
      </c>
      <c r="B189" s="310">
        <v>0.1171</v>
      </c>
      <c r="C189" s="310">
        <v>1.1374</v>
      </c>
      <c r="D189" s="310">
        <v>-2.3769999999999998</v>
      </c>
      <c r="E189" s="310">
        <v>-1.034</v>
      </c>
      <c r="G189" s="309">
        <v>44230</v>
      </c>
      <c r="H189" s="311">
        <v>46.93</v>
      </c>
      <c r="J189" s="309">
        <v>44230</v>
      </c>
      <c r="K189" s="311">
        <v>0.13500000000000001</v>
      </c>
      <c r="L189" s="311">
        <v>0.15</v>
      </c>
    </row>
    <row r="190" spans="1:12" ht="15.75" x14ac:dyDescent="0.25">
      <c r="A190" s="303">
        <v>44231</v>
      </c>
      <c r="B190" s="304">
        <v>0.11119999999999999</v>
      </c>
      <c r="C190" s="304">
        <v>1.1392</v>
      </c>
      <c r="D190" s="304">
        <v>-2.3679999999999999</v>
      </c>
      <c r="E190" s="304">
        <v>-1.03</v>
      </c>
      <c r="G190" s="303">
        <v>44231</v>
      </c>
      <c r="H190" s="305">
        <v>47.25</v>
      </c>
      <c r="J190" s="303">
        <v>44231</v>
      </c>
      <c r="K190" s="305">
        <v>0.14499999999999999</v>
      </c>
      <c r="L190" s="305">
        <v>0.16500000000000001</v>
      </c>
    </row>
    <row r="191" spans="1:12" ht="15.75" x14ac:dyDescent="0.25">
      <c r="A191" s="309">
        <v>44232</v>
      </c>
      <c r="B191" s="310">
        <v>0.1013</v>
      </c>
      <c r="C191" s="310">
        <v>1.1635</v>
      </c>
      <c r="D191" s="310">
        <v>-2.4009999999999998</v>
      </c>
      <c r="E191" s="310">
        <v>-1.034</v>
      </c>
      <c r="G191" s="309">
        <v>44232</v>
      </c>
      <c r="H191" s="311">
        <v>47.2</v>
      </c>
      <c r="J191" s="309">
        <v>44232</v>
      </c>
      <c r="K191" s="311">
        <v>0.15</v>
      </c>
      <c r="L191" s="311">
        <v>0.17</v>
      </c>
    </row>
    <row r="192" spans="1:12" ht="15.75" x14ac:dyDescent="0.25">
      <c r="A192" s="303">
        <v>44235</v>
      </c>
      <c r="B192" s="304">
        <v>0.1111</v>
      </c>
      <c r="C192" s="304">
        <v>1.1705000000000001</v>
      </c>
      <c r="D192" s="304">
        <v>-2.4289999999999998</v>
      </c>
      <c r="E192" s="304">
        <v>-1.034</v>
      </c>
      <c r="G192" s="303">
        <v>44235</v>
      </c>
      <c r="H192" s="305">
        <v>48.45</v>
      </c>
      <c r="J192" s="303">
        <v>44235</v>
      </c>
      <c r="K192" s="305">
        <v>0.16</v>
      </c>
      <c r="L192" s="305">
        <v>0.17499999999999999</v>
      </c>
    </row>
    <row r="193" spans="1:12" ht="15.75" x14ac:dyDescent="0.25">
      <c r="A193" s="309">
        <v>44236</v>
      </c>
      <c r="B193" s="310">
        <v>0.11509999999999999</v>
      </c>
      <c r="C193" s="310">
        <v>1.1568000000000001</v>
      </c>
      <c r="D193" s="310">
        <v>-2.4289999999999998</v>
      </c>
      <c r="E193" s="310">
        <v>-1.048</v>
      </c>
      <c r="G193" s="309">
        <v>44236</v>
      </c>
      <c r="H193" s="311">
        <v>46.75</v>
      </c>
      <c r="J193" s="309">
        <v>44236</v>
      </c>
      <c r="K193" s="311">
        <v>0.16</v>
      </c>
      <c r="L193" s="311">
        <v>0.17499999999999999</v>
      </c>
    </row>
    <row r="194" spans="1:12" ht="15.75" x14ac:dyDescent="0.25">
      <c r="A194" s="303">
        <v>44237</v>
      </c>
      <c r="B194" s="304">
        <v>0.1071</v>
      </c>
      <c r="C194" s="304">
        <v>1.1225000000000001</v>
      </c>
      <c r="D194" s="304">
        <v>-2.431</v>
      </c>
      <c r="E194" s="304">
        <v>-1.0669999999999999</v>
      </c>
      <c r="G194" s="303">
        <v>44237</v>
      </c>
      <c r="H194" s="305">
        <v>46.27</v>
      </c>
      <c r="J194" s="303">
        <v>44237</v>
      </c>
      <c r="K194" s="305">
        <v>0.155</v>
      </c>
      <c r="L194" s="305">
        <v>0.17</v>
      </c>
    </row>
    <row r="195" spans="1:12" ht="15.75" x14ac:dyDescent="0.25">
      <c r="A195" s="309">
        <v>44238</v>
      </c>
      <c r="B195" s="310">
        <v>0.1091</v>
      </c>
      <c r="C195" s="310">
        <v>1.1632</v>
      </c>
      <c r="D195" s="310">
        <v>-2.4569999999999999</v>
      </c>
      <c r="E195" s="310">
        <v>-1.038</v>
      </c>
      <c r="G195" s="309">
        <v>44238</v>
      </c>
      <c r="H195" s="311">
        <v>45.95</v>
      </c>
      <c r="J195" s="309">
        <v>44238</v>
      </c>
      <c r="K195" s="311">
        <v>0.15</v>
      </c>
      <c r="L195" s="311">
        <v>0.16500000000000001</v>
      </c>
    </row>
    <row r="196" spans="1:12" ht="15.75" x14ac:dyDescent="0.25">
      <c r="A196" s="303">
        <v>44239</v>
      </c>
      <c r="B196" s="304">
        <v>0.109</v>
      </c>
      <c r="C196" s="304">
        <v>1.2081999999999999</v>
      </c>
      <c r="D196" s="304">
        <v>-2.5140000000000002</v>
      </c>
      <c r="E196" s="304">
        <v>-1.016</v>
      </c>
      <c r="G196" s="303">
        <v>44239</v>
      </c>
      <c r="H196" s="305">
        <v>47.01</v>
      </c>
      <c r="J196" s="303">
        <v>44239</v>
      </c>
      <c r="K196" s="305">
        <v>0.15</v>
      </c>
      <c r="L196" s="305">
        <v>0.20499999999999999</v>
      </c>
    </row>
    <row r="197" spans="1:12" ht="15.75" x14ac:dyDescent="0.25">
      <c r="A197" s="309">
        <v>44242</v>
      </c>
      <c r="B197" s="310">
        <v>0.109</v>
      </c>
      <c r="C197" s="310">
        <v>1.2081999999999999</v>
      </c>
      <c r="D197" s="310">
        <v>-2.5140000000000002</v>
      </c>
      <c r="E197" s="310">
        <v>-1.016</v>
      </c>
      <c r="G197" s="309">
        <v>44242</v>
      </c>
      <c r="H197" s="311">
        <v>47.01</v>
      </c>
      <c r="J197" s="309">
        <v>44242</v>
      </c>
      <c r="K197" s="311">
        <v>0.15</v>
      </c>
      <c r="L197" s="311">
        <v>0.20499999999999999</v>
      </c>
    </row>
    <row r="198" spans="1:12" ht="15.75" x14ac:dyDescent="0.25">
      <c r="A198" s="303">
        <v>44243</v>
      </c>
      <c r="B198" s="304">
        <v>0.11899999999999999</v>
      </c>
      <c r="C198" s="304">
        <v>1.3141</v>
      </c>
      <c r="D198" s="304">
        <v>-2.532</v>
      </c>
      <c r="E198" s="304">
        <v>-0.93</v>
      </c>
      <c r="G198" s="303">
        <v>44243</v>
      </c>
      <c r="H198" s="305">
        <v>56.78</v>
      </c>
      <c r="J198" s="303">
        <v>44243</v>
      </c>
      <c r="K198" s="305">
        <v>0.16500000000000001</v>
      </c>
      <c r="L198" s="305">
        <v>0.22500000000000001</v>
      </c>
    </row>
    <row r="199" spans="1:12" ht="15.75" x14ac:dyDescent="0.25">
      <c r="A199" s="309">
        <v>44244</v>
      </c>
      <c r="B199" s="310">
        <v>0.10290000000000001</v>
      </c>
      <c r="C199" s="310">
        <v>1.2703</v>
      </c>
      <c r="D199" s="310">
        <v>-2.5720000000000001</v>
      </c>
      <c r="E199" s="310">
        <v>-0.94699999999999995</v>
      </c>
      <c r="G199" s="309">
        <v>44244</v>
      </c>
      <c r="H199" s="311">
        <v>55.97</v>
      </c>
      <c r="J199" s="309">
        <v>44244</v>
      </c>
      <c r="K199" s="311">
        <v>0.15</v>
      </c>
      <c r="L199" s="311">
        <v>0.215</v>
      </c>
    </row>
    <row r="200" spans="1:12" ht="15.75" x14ac:dyDescent="0.25">
      <c r="A200" s="303">
        <v>44245</v>
      </c>
      <c r="B200" s="304">
        <v>0.10489999999999999</v>
      </c>
      <c r="C200" s="304">
        <v>1.2955999999999999</v>
      </c>
      <c r="D200" s="304">
        <v>-2.5451999999999999</v>
      </c>
      <c r="E200" s="304">
        <v>-0.878</v>
      </c>
      <c r="G200" s="303">
        <v>44245</v>
      </c>
      <c r="H200" s="305">
        <v>56.12</v>
      </c>
      <c r="J200" s="303">
        <v>44245</v>
      </c>
      <c r="K200" s="305">
        <v>0.15</v>
      </c>
      <c r="L200" s="305">
        <v>0.215</v>
      </c>
    </row>
    <row r="201" spans="1:12" ht="15.75" x14ac:dyDescent="0.25">
      <c r="A201" s="309">
        <v>44246</v>
      </c>
      <c r="B201" s="310">
        <v>0.1048</v>
      </c>
      <c r="C201" s="310">
        <v>1.3364</v>
      </c>
      <c r="D201" s="310">
        <v>-2.17</v>
      </c>
      <c r="E201" s="310">
        <v>-0.81599999999999995</v>
      </c>
      <c r="G201" s="309">
        <v>44246</v>
      </c>
      <c r="H201" s="311">
        <v>60.43</v>
      </c>
      <c r="J201" s="309">
        <v>44246</v>
      </c>
      <c r="K201" s="311">
        <v>0.17</v>
      </c>
      <c r="L201" s="311">
        <v>0.24</v>
      </c>
    </row>
    <row r="202" spans="1:12" ht="15.75" x14ac:dyDescent="0.25">
      <c r="A202" s="303">
        <v>44249</v>
      </c>
      <c r="B202" s="304">
        <v>0.1109</v>
      </c>
      <c r="C202" s="304">
        <v>1.3653</v>
      </c>
      <c r="D202" s="304">
        <v>-2.2280000000000002</v>
      </c>
      <c r="E202" s="304">
        <v>-0.79400000000000004</v>
      </c>
      <c r="G202" s="303">
        <v>44249</v>
      </c>
      <c r="H202" s="305">
        <v>62.42</v>
      </c>
      <c r="J202" s="303">
        <v>44249</v>
      </c>
      <c r="K202" s="305">
        <v>0.17</v>
      </c>
      <c r="L202" s="305">
        <v>0.24</v>
      </c>
    </row>
    <row r="203" spans="1:12" ht="15.75" x14ac:dyDescent="0.25">
      <c r="A203" s="309">
        <v>44250</v>
      </c>
      <c r="B203" s="310">
        <v>0.1108</v>
      </c>
      <c r="C203" s="310">
        <v>1.3416000000000001</v>
      </c>
      <c r="D203" s="310">
        <v>-2.29</v>
      </c>
      <c r="E203" s="310">
        <v>-0.83</v>
      </c>
      <c r="G203" s="309">
        <v>44250</v>
      </c>
      <c r="H203" s="311">
        <v>61.73</v>
      </c>
      <c r="J203" s="309">
        <v>44250</v>
      </c>
      <c r="K203" s="311">
        <v>0.16500000000000001</v>
      </c>
      <c r="L203" s="311">
        <v>0.23499999999999999</v>
      </c>
    </row>
    <row r="204" spans="1:12" ht="15.75" x14ac:dyDescent="0.25">
      <c r="A204" s="303">
        <v>44251</v>
      </c>
      <c r="B204" s="304">
        <v>0.123</v>
      </c>
      <c r="C204" s="304">
        <v>1.3755999999999999</v>
      </c>
      <c r="D204" s="304">
        <v>-2.3109999999999999</v>
      </c>
      <c r="E204" s="304">
        <v>-0.78800000000000003</v>
      </c>
      <c r="G204" s="303">
        <v>44251</v>
      </c>
      <c r="H204" s="305">
        <v>61.92</v>
      </c>
      <c r="J204" s="303">
        <v>44251</v>
      </c>
      <c r="K204" s="305">
        <v>0.16500000000000001</v>
      </c>
      <c r="L204" s="305">
        <v>0.23499999999999999</v>
      </c>
    </row>
    <row r="205" spans="1:12" ht="15.75" x14ac:dyDescent="0.25">
      <c r="A205" s="309">
        <v>44252</v>
      </c>
      <c r="B205" s="310">
        <v>0.17199999999999999</v>
      </c>
      <c r="C205" s="310">
        <v>1.5199</v>
      </c>
      <c r="D205" s="310">
        <v>-2.16</v>
      </c>
      <c r="E205" s="310">
        <v>-0.60899999999999999</v>
      </c>
      <c r="G205" s="309">
        <v>44252</v>
      </c>
      <c r="H205" s="311">
        <v>74.16</v>
      </c>
      <c r="J205" s="309">
        <v>44252</v>
      </c>
      <c r="K205" s="311">
        <v>0.21</v>
      </c>
      <c r="L205" s="311">
        <v>0.29499999999999998</v>
      </c>
    </row>
    <row r="206" spans="1:12" ht="15.75" x14ac:dyDescent="0.25">
      <c r="A206" s="303">
        <v>44253</v>
      </c>
      <c r="B206" s="304">
        <v>0.127</v>
      </c>
      <c r="C206" s="304">
        <v>1.4049</v>
      </c>
      <c r="D206" s="304">
        <v>-2.3180000000000001</v>
      </c>
      <c r="E206" s="304">
        <v>-0.74099999999999999</v>
      </c>
      <c r="G206" s="303">
        <v>44253</v>
      </c>
      <c r="H206" s="305">
        <v>75.66</v>
      </c>
      <c r="J206" s="303">
        <v>44253</v>
      </c>
      <c r="K206" s="305">
        <v>0.2</v>
      </c>
      <c r="L206" s="305">
        <v>0.29499999999999998</v>
      </c>
    </row>
    <row r="207" spans="1:12" ht="15.75" x14ac:dyDescent="0.25">
      <c r="A207" s="309">
        <v>44256</v>
      </c>
      <c r="B207" s="310">
        <v>0.1191</v>
      </c>
      <c r="C207" s="310">
        <v>1.417</v>
      </c>
      <c r="D207" s="310">
        <v>-2.3879999999999999</v>
      </c>
      <c r="E207" s="310">
        <v>-0.74099999999999999</v>
      </c>
      <c r="G207" s="309">
        <v>44256</v>
      </c>
      <c r="H207" s="311">
        <v>68.73</v>
      </c>
      <c r="J207" s="309">
        <v>44256</v>
      </c>
      <c r="K207" s="311">
        <v>0.19</v>
      </c>
      <c r="L207" s="311">
        <v>0.28499999999999998</v>
      </c>
    </row>
    <row r="208" spans="1:12" ht="15.75" x14ac:dyDescent="0.25">
      <c r="A208" s="303">
        <v>44257</v>
      </c>
      <c r="B208" s="304">
        <v>0.1211</v>
      </c>
      <c r="C208" s="304">
        <v>1.3914</v>
      </c>
      <c r="D208" s="304">
        <v>-2.4430000000000001</v>
      </c>
      <c r="E208" s="304">
        <v>-0.80400000000000005</v>
      </c>
      <c r="G208" s="303">
        <v>44257</v>
      </c>
      <c r="H208" s="305">
        <v>57.7</v>
      </c>
      <c r="J208" s="303">
        <v>44257</v>
      </c>
      <c r="K208" s="305">
        <v>0.185</v>
      </c>
      <c r="L208" s="305">
        <v>0.28000000000000003</v>
      </c>
    </row>
    <row r="209" spans="1:12" ht="15.75" x14ac:dyDescent="0.25">
      <c r="A209" s="309">
        <v>44258</v>
      </c>
      <c r="B209" s="310">
        <v>0.14069999999999999</v>
      </c>
      <c r="C209" s="310">
        <v>1.4807999999999999</v>
      </c>
      <c r="D209" s="310">
        <v>-2.427</v>
      </c>
      <c r="E209" s="310">
        <v>-0.73799999999999999</v>
      </c>
      <c r="G209" s="309">
        <v>44258</v>
      </c>
      <c r="H209" s="311">
        <v>65.83</v>
      </c>
      <c r="J209" s="309">
        <v>44258</v>
      </c>
      <c r="K209" s="311">
        <v>0.19500000000000001</v>
      </c>
      <c r="L209" s="311">
        <v>0.29499999999999998</v>
      </c>
    </row>
    <row r="210" spans="1:12" ht="15.75" x14ac:dyDescent="0.25">
      <c r="A210" s="303">
        <v>44259</v>
      </c>
      <c r="B210" s="304">
        <v>0.1447</v>
      </c>
      <c r="C210" s="304">
        <v>1.5640000000000001</v>
      </c>
      <c r="D210" s="304">
        <v>-2.403</v>
      </c>
      <c r="E210" s="304">
        <v>-0.64300000000000002</v>
      </c>
      <c r="G210" s="303">
        <v>44259</v>
      </c>
      <c r="H210" s="305">
        <v>68.13</v>
      </c>
      <c r="J210" s="303">
        <v>44259</v>
      </c>
      <c r="K210" s="305">
        <v>0.20499999999999999</v>
      </c>
      <c r="L210" s="305">
        <v>0.30499999999999999</v>
      </c>
    </row>
    <row r="211" spans="1:12" ht="15.75" x14ac:dyDescent="0.25">
      <c r="A211" s="309">
        <v>44260</v>
      </c>
      <c r="B211" s="310">
        <v>0.13689999999999999</v>
      </c>
      <c r="C211" s="310">
        <v>1.5661</v>
      </c>
      <c r="D211" s="310">
        <v>-2.4580000000000002</v>
      </c>
      <c r="E211" s="310">
        <v>-0.66600000000000004</v>
      </c>
      <c r="G211" s="309">
        <v>44260</v>
      </c>
      <c r="H211" s="311">
        <v>69.37</v>
      </c>
      <c r="J211" s="309">
        <v>44260</v>
      </c>
      <c r="K211" s="311">
        <v>0.21</v>
      </c>
      <c r="L211" s="311">
        <v>0.31</v>
      </c>
    </row>
    <row r="212" spans="1:12" ht="15.75" x14ac:dyDescent="0.25">
      <c r="A212" s="303">
        <v>44263</v>
      </c>
      <c r="B212" s="304">
        <v>0.16259999999999999</v>
      </c>
      <c r="C212" s="304">
        <v>1.5907</v>
      </c>
      <c r="D212" s="304">
        <v>-2.3820000000000001</v>
      </c>
      <c r="E212" s="304">
        <v>-0.621</v>
      </c>
      <c r="G212" s="303">
        <v>44263</v>
      </c>
      <c r="H212" s="305">
        <v>71.650000000000006</v>
      </c>
      <c r="J212" s="303">
        <v>44263</v>
      </c>
      <c r="K212" s="305">
        <v>0.22500000000000001</v>
      </c>
      <c r="L212" s="305">
        <v>0.32500000000000001</v>
      </c>
    </row>
    <row r="213" spans="1:12" ht="15.75" x14ac:dyDescent="0.25">
      <c r="A213" s="309">
        <v>44264</v>
      </c>
      <c r="B213" s="310">
        <v>0.16070000000000001</v>
      </c>
      <c r="C213" s="310">
        <v>1.5263</v>
      </c>
      <c r="D213" s="310">
        <v>-2.42</v>
      </c>
      <c r="E213" s="310">
        <v>-0.69299999999999995</v>
      </c>
      <c r="G213" s="309">
        <v>44264</v>
      </c>
      <c r="H213" s="311">
        <v>67.44</v>
      </c>
      <c r="J213" s="309">
        <v>44264</v>
      </c>
      <c r="K213" s="311">
        <v>0.22500000000000001</v>
      </c>
      <c r="L213" s="311">
        <v>0.32500000000000001</v>
      </c>
    </row>
    <row r="214" spans="1:12" ht="15.75" x14ac:dyDescent="0.25">
      <c r="A214" s="303">
        <v>44265</v>
      </c>
      <c r="B214" s="304">
        <v>0.15279999999999999</v>
      </c>
      <c r="C214" s="304">
        <v>1.5178</v>
      </c>
      <c r="D214" s="304">
        <v>-2.4740000000000002</v>
      </c>
      <c r="E214" s="304">
        <v>-0.753</v>
      </c>
      <c r="G214" s="303">
        <v>44265</v>
      </c>
      <c r="H214" s="305">
        <v>63.19</v>
      </c>
      <c r="J214" s="303">
        <v>44265</v>
      </c>
      <c r="K214" s="305">
        <v>0.22</v>
      </c>
      <c r="L214" s="305">
        <v>0.31</v>
      </c>
    </row>
    <row r="215" spans="1:12" ht="15.75" x14ac:dyDescent="0.25">
      <c r="A215" s="309">
        <v>44266</v>
      </c>
      <c r="B215" s="310">
        <v>0.1389</v>
      </c>
      <c r="C215" s="310">
        <v>1.5369999999999999</v>
      </c>
      <c r="D215" s="310">
        <v>-2.5649999999999999</v>
      </c>
      <c r="E215" s="310">
        <v>-0.75</v>
      </c>
      <c r="G215" s="309">
        <v>44266</v>
      </c>
      <c r="H215" s="311">
        <v>63.9</v>
      </c>
      <c r="J215" s="309">
        <v>44266</v>
      </c>
      <c r="K215" s="311">
        <v>0.215</v>
      </c>
      <c r="L215" s="311">
        <v>0.30499999999999999</v>
      </c>
    </row>
    <row r="216" spans="1:12" ht="15.75" x14ac:dyDescent="0.25">
      <c r="A216" s="303">
        <v>44267</v>
      </c>
      <c r="B216" s="304">
        <v>0.14699999999999999</v>
      </c>
      <c r="C216" s="304">
        <v>1.6247</v>
      </c>
      <c r="D216" s="304">
        <v>-2.5310000000000001</v>
      </c>
      <c r="E216" s="304">
        <v>-0.65</v>
      </c>
      <c r="G216" s="303">
        <v>44267</v>
      </c>
      <c r="H216" s="305">
        <v>70.83</v>
      </c>
      <c r="J216" s="303">
        <v>44267</v>
      </c>
      <c r="K216" s="305">
        <v>0.22500000000000001</v>
      </c>
      <c r="L216" s="305">
        <v>0.315</v>
      </c>
    </row>
    <row r="217" spans="1:12" ht="15.75" x14ac:dyDescent="0.25">
      <c r="A217" s="309">
        <v>44270</v>
      </c>
      <c r="B217" s="310">
        <v>0.151</v>
      </c>
      <c r="C217" s="310">
        <v>1.6055000000000001</v>
      </c>
      <c r="D217" s="310">
        <v>-2.5470000000000002</v>
      </c>
      <c r="E217" s="310">
        <v>-0.66800000000000004</v>
      </c>
      <c r="G217" s="309">
        <v>44270</v>
      </c>
      <c r="H217" s="311">
        <v>70.790000000000006</v>
      </c>
      <c r="J217" s="309">
        <v>44270</v>
      </c>
      <c r="K217" s="311">
        <v>0.22</v>
      </c>
      <c r="L217" s="311">
        <v>0.315</v>
      </c>
    </row>
    <row r="218" spans="1:12" ht="15.75" x14ac:dyDescent="0.25">
      <c r="A218" s="303">
        <v>44271</v>
      </c>
      <c r="B218" s="304">
        <v>0.14899999999999999</v>
      </c>
      <c r="C218" s="304">
        <v>1.6179000000000001</v>
      </c>
      <c r="D218" s="304">
        <v>-2.593</v>
      </c>
      <c r="E218" s="304">
        <v>-0.68400000000000005</v>
      </c>
      <c r="G218" s="303">
        <v>44271</v>
      </c>
      <c r="H218" s="305">
        <v>70.81</v>
      </c>
      <c r="J218" s="303">
        <v>44271</v>
      </c>
      <c r="K218" s="305">
        <v>0.22500000000000001</v>
      </c>
      <c r="L218" s="305">
        <v>0.31</v>
      </c>
    </row>
    <row r="219" spans="1:12" ht="15.75" x14ac:dyDescent="0.25">
      <c r="A219" s="309">
        <v>44272</v>
      </c>
      <c r="B219" s="310">
        <v>0.13300000000000001</v>
      </c>
      <c r="C219" s="310">
        <v>1.6427</v>
      </c>
      <c r="D219" s="310">
        <v>-2.5949999999999998</v>
      </c>
      <c r="E219" s="310">
        <v>-0.66400000000000003</v>
      </c>
      <c r="G219" s="309">
        <v>44272</v>
      </c>
      <c r="H219" s="311">
        <v>66.75</v>
      </c>
      <c r="J219" s="309">
        <v>44272</v>
      </c>
      <c r="K219" s="311">
        <v>0.215</v>
      </c>
      <c r="L219" s="311">
        <v>0.3</v>
      </c>
    </row>
    <row r="220" spans="1:12" ht="15.75" x14ac:dyDescent="0.25">
      <c r="A220" s="303">
        <v>44273</v>
      </c>
      <c r="B220" s="304">
        <v>0.15310000000000001</v>
      </c>
      <c r="C220" s="304">
        <v>1.7082000000000002</v>
      </c>
      <c r="D220" s="304">
        <v>-2.4649999999999999</v>
      </c>
      <c r="E220" s="304">
        <v>-0.58799999999999997</v>
      </c>
      <c r="G220" s="303">
        <v>44273</v>
      </c>
      <c r="H220" s="305">
        <v>70.48</v>
      </c>
      <c r="J220" s="303">
        <v>44273</v>
      </c>
      <c r="K220" s="305">
        <v>0.23</v>
      </c>
      <c r="L220" s="305">
        <v>0.32</v>
      </c>
    </row>
    <row r="221" spans="1:12" ht="15.75" x14ac:dyDescent="0.25">
      <c r="A221" s="309">
        <v>44274</v>
      </c>
      <c r="B221" s="310">
        <v>0.1492</v>
      </c>
      <c r="C221" s="310">
        <v>1.7210000000000001</v>
      </c>
      <c r="D221" s="310">
        <v>-2.464</v>
      </c>
      <c r="E221" s="310">
        <v>-0.58499999999999996</v>
      </c>
      <c r="G221" s="309">
        <v>44274</v>
      </c>
      <c r="H221" s="311">
        <v>68.8</v>
      </c>
      <c r="J221" s="309">
        <v>44274</v>
      </c>
      <c r="K221" s="311">
        <v>0.23</v>
      </c>
      <c r="L221" s="311">
        <v>0.32</v>
      </c>
    </row>
    <row r="222" spans="1:12" ht="15.75" x14ac:dyDescent="0.25">
      <c r="A222" s="303">
        <v>44277</v>
      </c>
      <c r="B222" s="304">
        <v>0.1472</v>
      </c>
      <c r="C222" s="304">
        <v>1.6945999999999999</v>
      </c>
      <c r="D222" s="304">
        <v>-2.4779999999999998</v>
      </c>
      <c r="E222" s="304">
        <v>-0.626</v>
      </c>
      <c r="G222" s="303">
        <v>44277</v>
      </c>
      <c r="H222" s="305">
        <v>67.62</v>
      </c>
      <c r="J222" s="303">
        <v>44277</v>
      </c>
      <c r="K222" s="305">
        <v>0.23</v>
      </c>
      <c r="L222" s="305">
        <v>0.32500000000000001</v>
      </c>
    </row>
    <row r="223" spans="1:12" ht="15.75" x14ac:dyDescent="0.25">
      <c r="A223" s="309">
        <v>44278</v>
      </c>
      <c r="B223" s="310">
        <v>0.1452</v>
      </c>
      <c r="C223" s="310">
        <v>1.6206</v>
      </c>
      <c r="D223" s="310">
        <v>-2.4540000000000002</v>
      </c>
      <c r="E223" s="310">
        <v>-0.67700000000000005</v>
      </c>
      <c r="G223" s="309">
        <v>44278</v>
      </c>
      <c r="H223" s="311">
        <v>60.77</v>
      </c>
      <c r="J223" s="309">
        <v>44278</v>
      </c>
      <c r="K223" s="311">
        <v>0.23</v>
      </c>
      <c r="L223" s="311">
        <v>0.34</v>
      </c>
    </row>
    <row r="224" spans="1:12" ht="15.75" x14ac:dyDescent="0.25">
      <c r="A224" s="303">
        <v>44279</v>
      </c>
      <c r="B224" s="304">
        <v>0.14649999999999999</v>
      </c>
      <c r="C224" s="304">
        <v>1.6084000000000001</v>
      </c>
      <c r="D224" s="304">
        <v>-2.5329999999999999</v>
      </c>
      <c r="E224" s="304">
        <v>-0.70199999999999996</v>
      </c>
      <c r="G224" s="303">
        <v>44279</v>
      </c>
      <c r="H224" s="305">
        <v>60.71</v>
      </c>
      <c r="J224" s="303">
        <v>44279</v>
      </c>
      <c r="K224" s="305">
        <v>0.22500000000000001</v>
      </c>
      <c r="L224" s="305">
        <v>0.33500000000000002</v>
      </c>
    </row>
    <row r="225" spans="1:12" ht="15.75" x14ac:dyDescent="0.25">
      <c r="A225" s="309">
        <v>44280</v>
      </c>
      <c r="B225" s="310">
        <v>0.13669999999999999</v>
      </c>
      <c r="C225" s="310">
        <v>1.6332</v>
      </c>
      <c r="D225" s="310">
        <v>-2.5310000000000001</v>
      </c>
      <c r="E225" s="310">
        <v>-0.68500000000000005</v>
      </c>
      <c r="G225" s="309">
        <v>44280</v>
      </c>
      <c r="H225" s="311">
        <v>59.54</v>
      </c>
      <c r="J225" s="309">
        <v>44280</v>
      </c>
      <c r="K225" s="311">
        <v>0.22</v>
      </c>
      <c r="L225" s="311">
        <v>0.33</v>
      </c>
    </row>
    <row r="226" spans="1:12" ht="15.75" x14ac:dyDescent="0.25">
      <c r="A226" s="303">
        <v>44281</v>
      </c>
      <c r="B226" s="304">
        <v>0.13869999999999999</v>
      </c>
      <c r="C226" s="304">
        <v>1.6760000000000002</v>
      </c>
      <c r="D226" s="304">
        <v>-2.5920000000000001</v>
      </c>
      <c r="E226" s="304">
        <v>-0.68100000000000005</v>
      </c>
      <c r="G226" s="303">
        <v>44281</v>
      </c>
      <c r="H226" s="305">
        <v>61.49</v>
      </c>
      <c r="J226" s="303">
        <v>44281</v>
      </c>
      <c r="K226" s="305">
        <v>0.22</v>
      </c>
      <c r="L226" s="305">
        <v>0.34</v>
      </c>
    </row>
    <row r="227" spans="1:12" ht="15.75" x14ac:dyDescent="0.25">
      <c r="A227" s="309">
        <v>44284</v>
      </c>
      <c r="B227" s="310">
        <v>0.14069999999999999</v>
      </c>
      <c r="C227" s="310">
        <v>1.7081</v>
      </c>
      <c r="D227" s="310">
        <v>-2.5590000000000002</v>
      </c>
      <c r="E227" s="310">
        <v>-0.65600000000000003</v>
      </c>
      <c r="G227" s="309">
        <v>44284</v>
      </c>
      <c r="H227" s="311">
        <v>65.959999999999994</v>
      </c>
      <c r="J227" s="309">
        <v>44284</v>
      </c>
      <c r="K227" s="311">
        <v>0.23</v>
      </c>
      <c r="L227" s="311">
        <v>0.35</v>
      </c>
    </row>
    <row r="228" spans="1:12" ht="15.75" x14ac:dyDescent="0.25">
      <c r="A228" s="303">
        <v>44285</v>
      </c>
      <c r="B228" s="304">
        <v>0.14649999999999999</v>
      </c>
      <c r="C228" s="304">
        <v>1.7029000000000001</v>
      </c>
      <c r="D228" s="304">
        <v>-2.5300000000000002</v>
      </c>
      <c r="E228" s="304">
        <v>-0.64</v>
      </c>
      <c r="G228" s="303">
        <v>44285</v>
      </c>
      <c r="H228" s="305">
        <v>67.44</v>
      </c>
      <c r="J228" s="303">
        <v>44285</v>
      </c>
      <c r="K228" s="305">
        <v>0.245</v>
      </c>
      <c r="L228" s="305">
        <v>0.38</v>
      </c>
    </row>
    <row r="229" spans="1:12" ht="15.75" x14ac:dyDescent="0.25">
      <c r="A229" s="309">
        <v>44286</v>
      </c>
      <c r="B229" s="310">
        <v>0.1603</v>
      </c>
      <c r="C229" s="310">
        <v>1.7403999999999999</v>
      </c>
      <c r="D229" s="310">
        <v>-2.512</v>
      </c>
      <c r="E229" s="310">
        <v>-0.63200000000000001</v>
      </c>
      <c r="G229" s="309">
        <v>44286</v>
      </c>
      <c r="H229" s="311">
        <v>71.27</v>
      </c>
      <c r="J229" s="309">
        <v>44286</v>
      </c>
      <c r="K229" s="311">
        <v>0.26500000000000001</v>
      </c>
      <c r="L229" s="311">
        <v>0.4</v>
      </c>
    </row>
    <row r="230" spans="1:12" ht="15.75" x14ac:dyDescent="0.25">
      <c r="A230" s="303">
        <v>44287</v>
      </c>
      <c r="B230" s="304">
        <v>0.1585</v>
      </c>
      <c r="C230" s="304">
        <v>1.6699000000000002</v>
      </c>
      <c r="D230" s="304">
        <v>-2.5449999999999999</v>
      </c>
      <c r="E230" s="304">
        <v>-0.68200000000000005</v>
      </c>
      <c r="G230" s="303">
        <v>44287</v>
      </c>
      <c r="H230" s="305">
        <v>64.989999999999995</v>
      </c>
      <c r="J230" s="303">
        <v>44287</v>
      </c>
      <c r="K230" s="305">
        <v>0.26500000000000001</v>
      </c>
      <c r="L230" s="305">
        <v>0.41</v>
      </c>
    </row>
    <row r="231" spans="1:12" ht="15.75" x14ac:dyDescent="0.25">
      <c r="A231" s="309">
        <v>44288</v>
      </c>
      <c r="B231" s="310">
        <v>0.1862</v>
      </c>
      <c r="C231" s="310">
        <v>1.7216</v>
      </c>
      <c r="D231" s="310">
        <v>-2.5049999999999999</v>
      </c>
      <c r="E231" s="310">
        <v>-0.64600000000000002</v>
      </c>
      <c r="G231" s="309">
        <v>44288</v>
      </c>
      <c r="H231" s="311">
        <v>63.71</v>
      </c>
      <c r="J231" s="309">
        <v>44288</v>
      </c>
      <c r="K231" s="311">
        <v>0.315</v>
      </c>
      <c r="L231" s="311">
        <v>0.48</v>
      </c>
    </row>
    <row r="232" spans="1:12" ht="15.75" x14ac:dyDescent="0.25">
      <c r="A232" s="303">
        <v>44291</v>
      </c>
      <c r="B232" s="304">
        <v>0.16639999999999999</v>
      </c>
      <c r="C232" s="304">
        <v>1.7002999999999999</v>
      </c>
      <c r="D232" s="304">
        <v>-2.4910000000000001</v>
      </c>
      <c r="E232" s="304">
        <v>-0.65200000000000002</v>
      </c>
      <c r="G232" s="303">
        <v>44291</v>
      </c>
      <c r="H232" s="305">
        <v>61.79</v>
      </c>
      <c r="J232" s="303">
        <v>44291</v>
      </c>
      <c r="K232" s="305">
        <v>0.29499999999999998</v>
      </c>
      <c r="L232" s="305">
        <v>0.5</v>
      </c>
    </row>
    <row r="233" spans="1:12" ht="15.75" x14ac:dyDescent="0.25">
      <c r="A233" s="309">
        <v>44292</v>
      </c>
      <c r="B233" s="310">
        <v>0.15659999999999999</v>
      </c>
      <c r="C233" s="310">
        <v>1.6560000000000001</v>
      </c>
      <c r="D233" s="310">
        <v>-2.4820000000000002</v>
      </c>
      <c r="E233" s="310">
        <v>-0.65900000000000003</v>
      </c>
      <c r="G233" s="309">
        <v>44292</v>
      </c>
      <c r="H233" s="311">
        <v>60.29</v>
      </c>
      <c r="J233" s="309">
        <v>44292</v>
      </c>
      <c r="K233" s="311">
        <v>0.26500000000000001</v>
      </c>
      <c r="L233" s="311">
        <v>0.47</v>
      </c>
    </row>
    <row r="234" spans="1:12" ht="15.75" x14ac:dyDescent="0.25">
      <c r="A234" s="303">
        <v>44293</v>
      </c>
      <c r="B234" s="304">
        <v>0.1527</v>
      </c>
      <c r="C234" s="304">
        <v>1.6739000000000002</v>
      </c>
      <c r="D234" s="304">
        <v>-2.5030000000000001</v>
      </c>
      <c r="E234" s="304">
        <v>-0.66800000000000004</v>
      </c>
      <c r="G234" s="303">
        <v>44293</v>
      </c>
      <c r="H234" s="305">
        <v>62.54</v>
      </c>
      <c r="J234" s="303">
        <v>44293</v>
      </c>
      <c r="K234" s="305">
        <v>0.25</v>
      </c>
      <c r="L234" s="305">
        <v>0.42499999999999999</v>
      </c>
    </row>
    <row r="235" spans="1:12" ht="15.75" x14ac:dyDescent="0.25">
      <c r="A235" s="309">
        <v>44294</v>
      </c>
      <c r="B235" s="310">
        <v>0.14879999999999999</v>
      </c>
      <c r="C235" s="310">
        <v>1.6192</v>
      </c>
      <c r="D235" s="310">
        <v>-2.528</v>
      </c>
      <c r="E235" s="310">
        <v>-0.69399999999999995</v>
      </c>
      <c r="G235" s="309">
        <v>44294</v>
      </c>
      <c r="H235" s="311">
        <v>60.08</v>
      </c>
      <c r="J235" s="309">
        <v>44294</v>
      </c>
      <c r="K235" s="311">
        <v>0.245</v>
      </c>
      <c r="L235" s="311">
        <v>0.41499999999999998</v>
      </c>
    </row>
    <row r="236" spans="1:12" ht="15.75" x14ac:dyDescent="0.25">
      <c r="A236" s="303">
        <v>44295</v>
      </c>
      <c r="B236" s="304">
        <v>0.15479999999999999</v>
      </c>
      <c r="C236" s="304">
        <v>1.6585000000000001</v>
      </c>
      <c r="D236" s="304">
        <v>-2.5259999999999998</v>
      </c>
      <c r="E236" s="304">
        <v>-0.66500000000000004</v>
      </c>
      <c r="G236" s="303">
        <v>44295</v>
      </c>
      <c r="H236" s="305">
        <v>61.21</v>
      </c>
      <c r="J236" s="303">
        <v>44295</v>
      </c>
      <c r="K236" s="305">
        <v>0.25</v>
      </c>
      <c r="L236" s="305">
        <v>0.42</v>
      </c>
    </row>
    <row r="237" spans="1:12" ht="15.75" x14ac:dyDescent="0.25">
      <c r="A237" s="309">
        <v>44298</v>
      </c>
      <c r="B237" s="310">
        <v>0.1668</v>
      </c>
      <c r="C237" s="310">
        <v>1.6657</v>
      </c>
      <c r="D237" s="310">
        <v>-2.5259999999999998</v>
      </c>
      <c r="E237" s="310">
        <v>-0.66900000000000004</v>
      </c>
      <c r="G237" s="309">
        <v>44298</v>
      </c>
      <c r="H237" s="311">
        <v>63.5</v>
      </c>
      <c r="J237" s="309">
        <v>44298</v>
      </c>
      <c r="K237" s="311">
        <v>0.26</v>
      </c>
      <c r="L237" s="311">
        <v>0.43</v>
      </c>
    </row>
    <row r="238" spans="1:12" ht="15.75" x14ac:dyDescent="0.25">
      <c r="A238" s="303">
        <v>44299</v>
      </c>
      <c r="B238" s="304">
        <v>0.15890000000000001</v>
      </c>
      <c r="C238" s="304">
        <v>1.6145</v>
      </c>
      <c r="D238" s="304">
        <v>-2.57</v>
      </c>
      <c r="E238" s="304">
        <v>-0.71099999999999997</v>
      </c>
      <c r="G238" s="303">
        <v>44299</v>
      </c>
      <c r="H238" s="305">
        <v>61.2</v>
      </c>
      <c r="J238" s="303">
        <v>44299</v>
      </c>
      <c r="K238" s="305">
        <v>0.24</v>
      </c>
      <c r="L238" s="305">
        <v>0.41499999999999998</v>
      </c>
    </row>
    <row r="239" spans="1:12" ht="15.75" x14ac:dyDescent="0.25">
      <c r="A239" s="309">
        <v>44300</v>
      </c>
      <c r="B239" s="310">
        <v>0.161</v>
      </c>
      <c r="C239" s="310">
        <v>1.6322999999999999</v>
      </c>
      <c r="D239" s="310">
        <v>-2.58</v>
      </c>
      <c r="E239" s="310">
        <v>-0.71499999999999997</v>
      </c>
      <c r="G239" s="309">
        <v>44300</v>
      </c>
      <c r="H239" s="311">
        <v>60.08</v>
      </c>
      <c r="J239" s="309">
        <v>44300</v>
      </c>
      <c r="K239" s="311">
        <v>0.245</v>
      </c>
      <c r="L239" s="311">
        <v>0.42499999999999999</v>
      </c>
    </row>
    <row r="240" spans="1:12" ht="15.75" x14ac:dyDescent="0.25">
      <c r="A240" s="303">
        <v>44301</v>
      </c>
      <c r="B240" s="304">
        <v>0.159</v>
      </c>
      <c r="C240" s="304">
        <v>1.5758999999999999</v>
      </c>
      <c r="D240" s="304">
        <v>-2.57</v>
      </c>
      <c r="E240" s="304">
        <v>-0.76500000000000001</v>
      </c>
      <c r="G240" s="303">
        <v>44301</v>
      </c>
      <c r="H240" s="305">
        <v>59.05</v>
      </c>
      <c r="J240" s="303">
        <v>44301</v>
      </c>
      <c r="K240" s="305">
        <v>0.22500000000000001</v>
      </c>
      <c r="L240" s="305">
        <v>0.39500000000000002</v>
      </c>
    </row>
    <row r="241" spans="1:12" ht="15.75" x14ac:dyDescent="0.25">
      <c r="A241" s="309">
        <v>44302</v>
      </c>
      <c r="B241" s="310">
        <v>0.16120000000000001</v>
      </c>
      <c r="C241" s="310">
        <v>1.5798000000000001</v>
      </c>
      <c r="D241" s="310">
        <v>-2.5529999999999999</v>
      </c>
      <c r="E241" s="310">
        <v>-0.78900000000000003</v>
      </c>
      <c r="G241" s="309">
        <v>44302</v>
      </c>
      <c r="H241" s="311">
        <v>62.57</v>
      </c>
      <c r="J241" s="309">
        <v>44302</v>
      </c>
      <c r="K241" s="311">
        <v>0.24</v>
      </c>
      <c r="L241" s="311">
        <v>0.41</v>
      </c>
    </row>
    <row r="242" spans="1:12" ht="15.75" x14ac:dyDescent="0.25">
      <c r="A242" s="303">
        <v>44305</v>
      </c>
      <c r="B242" s="304">
        <v>0.15720000000000001</v>
      </c>
      <c r="C242" s="304">
        <v>1.6047</v>
      </c>
      <c r="D242" s="304">
        <v>-2.5270000000000001</v>
      </c>
      <c r="E242" s="304">
        <v>-0.748</v>
      </c>
      <c r="G242" s="303">
        <v>44305</v>
      </c>
      <c r="H242" s="305">
        <v>63.96</v>
      </c>
      <c r="J242" s="303">
        <v>44305</v>
      </c>
      <c r="K242" s="305">
        <v>0.23499999999999999</v>
      </c>
      <c r="L242" s="305">
        <v>0.40500000000000003</v>
      </c>
    </row>
    <row r="243" spans="1:12" ht="15.75" x14ac:dyDescent="0.25">
      <c r="A243" s="309">
        <v>44306</v>
      </c>
      <c r="B243" s="310">
        <v>0.1492</v>
      </c>
      <c r="C243" s="310">
        <v>1.5589</v>
      </c>
      <c r="D243" s="310">
        <v>-2.5099999999999998</v>
      </c>
      <c r="E243" s="310">
        <v>-0.77</v>
      </c>
      <c r="G243" s="309">
        <v>44306</v>
      </c>
      <c r="H243" s="311">
        <v>64.349999999999994</v>
      </c>
      <c r="J243" s="309">
        <v>44306</v>
      </c>
      <c r="K243" s="311">
        <v>0.22</v>
      </c>
      <c r="L243" s="311">
        <v>0.39</v>
      </c>
    </row>
    <row r="244" spans="1:12" ht="15.75" x14ac:dyDescent="0.25">
      <c r="A244" s="303">
        <v>44307</v>
      </c>
      <c r="B244" s="304">
        <v>0.1472</v>
      </c>
      <c r="C244" s="304">
        <v>1.5554999999999999</v>
      </c>
      <c r="D244" s="304">
        <v>-2.4889999999999999</v>
      </c>
      <c r="E244" s="304">
        <v>-0.77800000000000002</v>
      </c>
      <c r="G244" s="303">
        <v>44307</v>
      </c>
      <c r="H244" s="305">
        <v>62.27</v>
      </c>
      <c r="J244" s="303">
        <v>44307</v>
      </c>
      <c r="K244" s="305">
        <v>0.23</v>
      </c>
      <c r="L244" s="305">
        <v>0.42</v>
      </c>
    </row>
    <row r="245" spans="1:12" ht="15.75" x14ac:dyDescent="0.25">
      <c r="A245" s="309">
        <v>44308</v>
      </c>
      <c r="B245" s="310">
        <v>0.1472</v>
      </c>
      <c r="C245" s="310">
        <v>1.538</v>
      </c>
      <c r="D245" s="310">
        <v>-2.5379999999999998</v>
      </c>
      <c r="E245" s="310">
        <v>-0.79200000000000004</v>
      </c>
      <c r="G245" s="309">
        <v>44308</v>
      </c>
      <c r="H245" s="311">
        <v>59.62</v>
      </c>
      <c r="J245" s="309">
        <v>44308</v>
      </c>
      <c r="K245" s="311">
        <v>0.23</v>
      </c>
      <c r="L245" s="311">
        <v>0.42</v>
      </c>
    </row>
    <row r="246" spans="1:12" ht="15.75" x14ac:dyDescent="0.25">
      <c r="A246" s="303">
        <v>44309</v>
      </c>
      <c r="B246" s="304">
        <v>0.1575</v>
      </c>
      <c r="C246" s="304">
        <v>1.5577000000000001</v>
      </c>
      <c r="D246" s="304">
        <v>-2.4079999999999999</v>
      </c>
      <c r="E246" s="304">
        <v>-0.77900000000000003</v>
      </c>
      <c r="G246" s="303">
        <v>44309</v>
      </c>
      <c r="H246" s="305">
        <v>59.98</v>
      </c>
      <c r="J246" s="303">
        <v>44309</v>
      </c>
      <c r="K246" s="305">
        <v>0.23</v>
      </c>
      <c r="L246" s="305">
        <v>0.42</v>
      </c>
    </row>
    <row r="247" spans="1:12" ht="15.75" x14ac:dyDescent="0.25">
      <c r="A247" s="309">
        <v>44312</v>
      </c>
      <c r="B247" s="310">
        <v>0.16769999999999999</v>
      </c>
      <c r="C247" s="310">
        <v>1.5667</v>
      </c>
      <c r="D247" s="310">
        <v>-2.4359999999999999</v>
      </c>
      <c r="E247" s="310">
        <v>-0.79500000000000004</v>
      </c>
      <c r="G247" s="309">
        <v>44312</v>
      </c>
      <c r="H247" s="311">
        <v>60.98</v>
      </c>
      <c r="J247" s="309">
        <v>44312</v>
      </c>
      <c r="K247" s="311">
        <v>0.23499999999999999</v>
      </c>
      <c r="L247" s="311">
        <v>0.47</v>
      </c>
    </row>
    <row r="248" spans="1:12" ht="15.75" x14ac:dyDescent="0.25">
      <c r="A248" s="303">
        <v>44313</v>
      </c>
      <c r="B248" s="304">
        <v>0.17979999999999999</v>
      </c>
      <c r="C248" s="304">
        <v>1.6215999999999999</v>
      </c>
      <c r="D248" s="304">
        <v>-2.472</v>
      </c>
      <c r="E248" s="304">
        <v>-0.78500000000000003</v>
      </c>
      <c r="G248" s="303">
        <v>44313</v>
      </c>
      <c r="H248" s="305">
        <v>60.15</v>
      </c>
      <c r="J248" s="303">
        <v>44313</v>
      </c>
      <c r="K248" s="305">
        <v>0.245</v>
      </c>
      <c r="L248" s="305">
        <v>0.48</v>
      </c>
    </row>
    <row r="249" spans="1:12" ht="15.75" x14ac:dyDescent="0.25">
      <c r="A249" s="309">
        <v>44314</v>
      </c>
      <c r="B249" s="310">
        <v>0.1641</v>
      </c>
      <c r="C249" s="310">
        <v>1.6093999999999999</v>
      </c>
      <c r="D249" s="310">
        <v>-2.61</v>
      </c>
      <c r="E249" s="310">
        <v>-0.81399999999999995</v>
      </c>
      <c r="G249" s="309">
        <v>44314</v>
      </c>
      <c r="H249" s="311">
        <v>60.31</v>
      </c>
      <c r="J249" s="309">
        <v>44314</v>
      </c>
      <c r="K249" s="311">
        <v>0.24</v>
      </c>
      <c r="L249" s="311">
        <v>0.47</v>
      </c>
    </row>
    <row r="250" spans="1:12" ht="15.75" x14ac:dyDescent="0.25">
      <c r="A250" s="303">
        <v>44315</v>
      </c>
      <c r="B250" s="304">
        <v>0.16220000000000001</v>
      </c>
      <c r="C250" s="304">
        <v>1.6343000000000001</v>
      </c>
      <c r="D250" s="304">
        <v>-2.6080000000000001</v>
      </c>
      <c r="E250" s="304">
        <v>-0.78900000000000003</v>
      </c>
      <c r="G250" s="303">
        <v>44315</v>
      </c>
      <c r="H250" s="305">
        <v>59.02</v>
      </c>
      <c r="J250" s="303">
        <v>44315</v>
      </c>
      <c r="K250" s="305">
        <v>0.24</v>
      </c>
      <c r="L250" s="305">
        <v>0.47</v>
      </c>
    </row>
    <row r="251" spans="1:12" ht="15.75" x14ac:dyDescent="0.25">
      <c r="A251" s="309">
        <v>44316</v>
      </c>
      <c r="B251" s="310">
        <v>0.15840000000000001</v>
      </c>
      <c r="C251" s="310">
        <v>1.6259000000000001</v>
      </c>
      <c r="D251" s="310">
        <v>-2.5230000000000001</v>
      </c>
      <c r="E251" s="310">
        <v>-0.77900000000000003</v>
      </c>
      <c r="G251" s="309">
        <v>44316</v>
      </c>
      <c r="H251" s="311">
        <v>58.13</v>
      </c>
      <c r="J251" s="309">
        <v>44316</v>
      </c>
      <c r="K251" s="311">
        <v>0.24</v>
      </c>
      <c r="L251" s="311">
        <v>0.47</v>
      </c>
    </row>
    <row r="252" spans="1:12" ht="15.75" x14ac:dyDescent="0.25">
      <c r="A252" s="303">
        <v>44319</v>
      </c>
      <c r="B252" s="304">
        <v>0.1585</v>
      </c>
      <c r="C252" s="304">
        <v>1.5975999999999999</v>
      </c>
      <c r="D252" s="304">
        <v>-2.5979999999999999</v>
      </c>
      <c r="E252" s="304">
        <v>-0.82599999999999996</v>
      </c>
      <c r="G252" s="303">
        <v>44319</v>
      </c>
      <c r="H252" s="305">
        <v>57.33</v>
      </c>
      <c r="J252" s="303">
        <v>44319</v>
      </c>
      <c r="K252" s="305">
        <v>0.23</v>
      </c>
      <c r="L252" s="305">
        <v>0.45500000000000002</v>
      </c>
    </row>
    <row r="253" spans="1:12" ht="15.75" x14ac:dyDescent="0.25">
      <c r="A253" s="309">
        <v>44320</v>
      </c>
      <c r="B253" s="310">
        <v>0.1585</v>
      </c>
      <c r="C253" s="310">
        <v>1.5924</v>
      </c>
      <c r="D253" s="310">
        <v>-2.6630000000000003</v>
      </c>
      <c r="E253" s="310">
        <v>-0.83599999999999997</v>
      </c>
      <c r="G253" s="309">
        <v>44320</v>
      </c>
      <c r="H253" s="311">
        <v>58.51</v>
      </c>
      <c r="J253" s="309">
        <v>44320</v>
      </c>
      <c r="K253" s="311">
        <v>0.23</v>
      </c>
      <c r="L253" s="311">
        <v>0.45500000000000002</v>
      </c>
    </row>
    <row r="254" spans="1:12" ht="15.75" x14ac:dyDescent="0.25">
      <c r="A254" s="303">
        <v>44321</v>
      </c>
      <c r="B254" s="304">
        <v>0.15060000000000001</v>
      </c>
      <c r="C254" s="304">
        <v>1.5659999999999998</v>
      </c>
      <c r="D254" s="304">
        <v>-2.6970000000000001</v>
      </c>
      <c r="E254" s="304">
        <v>-0.90500000000000003</v>
      </c>
      <c r="G254" s="303">
        <v>44321</v>
      </c>
      <c r="H254" s="305">
        <v>56.93</v>
      </c>
      <c r="J254" s="303">
        <v>44321</v>
      </c>
      <c r="K254" s="305">
        <v>0.23</v>
      </c>
      <c r="L254" s="305">
        <v>0.45500000000000002</v>
      </c>
    </row>
    <row r="255" spans="1:12" ht="15.75" x14ac:dyDescent="0.25">
      <c r="A255" s="309">
        <v>44322</v>
      </c>
      <c r="B255" s="310">
        <v>0.1527</v>
      </c>
      <c r="C255" s="310">
        <v>1.5695999999999999</v>
      </c>
      <c r="D255" s="310">
        <v>-2.6419999999999999</v>
      </c>
      <c r="E255" s="310">
        <v>-0.88500000000000001</v>
      </c>
      <c r="G255" s="309">
        <v>44322</v>
      </c>
      <c r="H255" s="311">
        <v>57.75</v>
      </c>
      <c r="J255" s="309">
        <v>44322</v>
      </c>
      <c r="K255" s="311">
        <v>0.22</v>
      </c>
      <c r="L255" s="311">
        <v>0.44</v>
      </c>
    </row>
    <row r="256" spans="1:12" ht="15.75" x14ac:dyDescent="0.25">
      <c r="A256" s="303">
        <v>44323</v>
      </c>
      <c r="B256" s="304">
        <v>0.14480000000000001</v>
      </c>
      <c r="C256" s="304">
        <v>1.5770999999999999</v>
      </c>
      <c r="D256" s="304">
        <v>-2.64</v>
      </c>
      <c r="E256" s="304">
        <v>-0.92700000000000005</v>
      </c>
      <c r="G256" s="303">
        <v>44323</v>
      </c>
      <c r="H256" s="305">
        <v>54.13</v>
      </c>
      <c r="J256" s="303">
        <v>44323</v>
      </c>
      <c r="K256" s="305">
        <v>0.19</v>
      </c>
      <c r="L256" s="305">
        <v>0.4</v>
      </c>
    </row>
    <row r="257" spans="1:12" ht="15.75" x14ac:dyDescent="0.25">
      <c r="A257" s="309">
        <v>44326</v>
      </c>
      <c r="B257" s="310">
        <v>0.15279999999999999</v>
      </c>
      <c r="C257" s="310">
        <v>1.6019999999999999</v>
      </c>
      <c r="D257" s="310">
        <v>-2.6470000000000002</v>
      </c>
      <c r="E257" s="310">
        <v>-0.92700000000000005</v>
      </c>
      <c r="G257" s="309">
        <v>44326</v>
      </c>
      <c r="H257" s="311">
        <v>55.48</v>
      </c>
      <c r="J257" s="309">
        <v>44326</v>
      </c>
      <c r="K257" s="311">
        <v>0.19</v>
      </c>
      <c r="L257" s="311">
        <v>0.4</v>
      </c>
    </row>
    <row r="258" spans="1:12" ht="15.75" x14ac:dyDescent="0.25">
      <c r="A258" s="303">
        <v>44327</v>
      </c>
      <c r="B258" s="304">
        <v>0.1588</v>
      </c>
      <c r="C258" s="304">
        <v>1.6217000000000001</v>
      </c>
      <c r="D258" s="304">
        <v>-2.6019999999999999</v>
      </c>
      <c r="E258" s="304">
        <v>-0.91700000000000004</v>
      </c>
      <c r="G258" s="303">
        <v>44327</v>
      </c>
      <c r="H258" s="305">
        <v>58.01</v>
      </c>
      <c r="J258" s="303">
        <v>44327</v>
      </c>
      <c r="K258" s="305">
        <v>0.20499999999999999</v>
      </c>
      <c r="L258" s="305">
        <v>0.41499999999999998</v>
      </c>
    </row>
    <row r="259" spans="1:12" ht="15.75" x14ac:dyDescent="0.25">
      <c r="A259" s="309">
        <v>44328</v>
      </c>
      <c r="B259" s="310">
        <v>0.16289999999999999</v>
      </c>
      <c r="C259" s="310">
        <v>1.6916</v>
      </c>
      <c r="D259" s="310">
        <v>-2.7109999999999999</v>
      </c>
      <c r="E259" s="310">
        <v>-0.86799999999999999</v>
      </c>
      <c r="G259" s="309">
        <v>44328</v>
      </c>
      <c r="H259" s="311">
        <v>58.47</v>
      </c>
      <c r="J259" s="309">
        <v>44328</v>
      </c>
      <c r="K259" s="311">
        <v>0.23</v>
      </c>
      <c r="L259" s="311">
        <v>0.45</v>
      </c>
    </row>
    <row r="260" spans="1:12" ht="15.75" x14ac:dyDescent="0.25">
      <c r="A260" s="303">
        <v>44329</v>
      </c>
      <c r="B260" s="304">
        <v>0.15290000000000001</v>
      </c>
      <c r="C260" s="304">
        <v>1.6574</v>
      </c>
      <c r="D260" s="304">
        <v>-2.67</v>
      </c>
      <c r="E260" s="304">
        <v>-0.88500000000000001</v>
      </c>
      <c r="G260" s="303">
        <v>44329</v>
      </c>
      <c r="H260" s="305">
        <v>56.59</v>
      </c>
      <c r="J260" s="303">
        <v>44329</v>
      </c>
      <c r="K260" s="305">
        <v>0.22</v>
      </c>
      <c r="L260" s="305">
        <v>0.44</v>
      </c>
    </row>
    <row r="261" spans="1:12" ht="15.75" x14ac:dyDescent="0.25">
      <c r="A261" s="309">
        <v>44330</v>
      </c>
      <c r="B261" s="310">
        <v>0.14699999999999999</v>
      </c>
      <c r="C261" s="310">
        <v>1.6284000000000001</v>
      </c>
      <c r="D261" s="310">
        <v>-2.7389999999999999</v>
      </c>
      <c r="E261" s="310">
        <v>-0.91500000000000004</v>
      </c>
      <c r="G261" s="309">
        <v>44330</v>
      </c>
      <c r="H261" s="311">
        <v>54.99</v>
      </c>
      <c r="J261" s="309">
        <v>44330</v>
      </c>
      <c r="K261" s="311">
        <v>0.22</v>
      </c>
      <c r="L261" s="311">
        <v>0.44</v>
      </c>
    </row>
    <row r="262" spans="1:12" ht="15.75" x14ac:dyDescent="0.25">
      <c r="A262" s="303">
        <v>44333</v>
      </c>
      <c r="B262" s="304">
        <v>0.15310000000000001</v>
      </c>
      <c r="C262" s="304">
        <v>1.6488</v>
      </c>
      <c r="D262" s="304">
        <v>-2.8079999999999998</v>
      </c>
      <c r="E262" s="304">
        <v>-0.91700000000000004</v>
      </c>
      <c r="G262" s="303">
        <v>44333</v>
      </c>
      <c r="H262" s="305">
        <v>58.59</v>
      </c>
      <c r="J262" s="303">
        <v>44333</v>
      </c>
      <c r="K262" s="305">
        <v>0.22</v>
      </c>
      <c r="L262" s="305">
        <v>0.44</v>
      </c>
    </row>
    <row r="263" spans="1:12" ht="15.75" x14ac:dyDescent="0.25">
      <c r="A263" s="309">
        <v>44334</v>
      </c>
      <c r="B263" s="310">
        <v>0.14910000000000001</v>
      </c>
      <c r="C263" s="310">
        <v>1.6369</v>
      </c>
      <c r="D263" s="310">
        <v>-2.8129999999999997</v>
      </c>
      <c r="E263" s="310">
        <v>-0.91500000000000004</v>
      </c>
      <c r="G263" s="309">
        <v>44334</v>
      </c>
      <c r="H263" s="311">
        <v>57.18</v>
      </c>
      <c r="J263" s="309">
        <v>44334</v>
      </c>
      <c r="K263" s="311">
        <v>0.22</v>
      </c>
      <c r="L263" s="311">
        <v>0.44</v>
      </c>
    </row>
    <row r="264" spans="1:12" ht="15.75" x14ac:dyDescent="0.25">
      <c r="A264" s="303">
        <v>44335</v>
      </c>
      <c r="B264" s="304">
        <v>0.1552</v>
      </c>
      <c r="C264" s="304">
        <v>1.671</v>
      </c>
      <c r="D264" s="304">
        <v>-2.6850000000000001</v>
      </c>
      <c r="E264" s="304">
        <v>-0.82499999999999996</v>
      </c>
      <c r="G264" s="303">
        <v>44335</v>
      </c>
      <c r="H264" s="305">
        <v>57.31</v>
      </c>
      <c r="J264" s="303">
        <v>44335</v>
      </c>
      <c r="K264" s="305">
        <v>0.23499999999999999</v>
      </c>
      <c r="L264" s="305">
        <v>0.45500000000000002</v>
      </c>
    </row>
    <row r="265" spans="1:12" ht="15.75" x14ac:dyDescent="0.25">
      <c r="A265" s="309">
        <v>44336</v>
      </c>
      <c r="B265" s="310">
        <v>0.14510000000000001</v>
      </c>
      <c r="C265" s="310">
        <v>1.625</v>
      </c>
      <c r="D265" s="310">
        <v>-2.641</v>
      </c>
      <c r="E265" s="310">
        <v>-0.83</v>
      </c>
      <c r="G265" s="309">
        <v>44336</v>
      </c>
      <c r="H265" s="311">
        <v>55.04</v>
      </c>
      <c r="J265" s="309">
        <v>44336</v>
      </c>
      <c r="K265" s="311">
        <v>0.22500000000000001</v>
      </c>
      <c r="L265" s="311">
        <v>0.44500000000000001</v>
      </c>
    </row>
    <row r="266" spans="1:12" ht="15.75" x14ac:dyDescent="0.25">
      <c r="A266" s="303">
        <v>44337</v>
      </c>
      <c r="B266" s="304">
        <v>0.15329999999999999</v>
      </c>
      <c r="C266" s="304">
        <v>1.6215999999999999</v>
      </c>
      <c r="D266" s="304">
        <v>-2.6819999999999999</v>
      </c>
      <c r="E266" s="304">
        <v>-0.82899999999999996</v>
      </c>
      <c r="G266" s="303">
        <v>44337</v>
      </c>
      <c r="H266" s="305">
        <v>54.59</v>
      </c>
      <c r="J266" s="303">
        <v>44337</v>
      </c>
      <c r="K266" s="305">
        <v>0.22</v>
      </c>
      <c r="L266" s="305">
        <v>0.44</v>
      </c>
    </row>
    <row r="267" spans="1:12" ht="15.75" x14ac:dyDescent="0.25">
      <c r="A267" s="309">
        <v>44340</v>
      </c>
      <c r="B267" s="310">
        <v>0.14929999999999999</v>
      </c>
      <c r="C267" s="310">
        <v>1.6012</v>
      </c>
      <c r="D267" s="310">
        <v>-2.762</v>
      </c>
      <c r="E267" s="310">
        <v>-0.85899999999999999</v>
      </c>
      <c r="G267" s="309">
        <v>44340</v>
      </c>
      <c r="H267" s="311">
        <v>54.94</v>
      </c>
      <c r="J267" s="309">
        <v>44340</v>
      </c>
      <c r="K267" s="311">
        <v>0.215</v>
      </c>
      <c r="L267" s="311">
        <v>0.44500000000000001</v>
      </c>
    </row>
    <row r="268" spans="1:12" ht="15.75" x14ac:dyDescent="0.25">
      <c r="A268" s="303">
        <v>44341</v>
      </c>
      <c r="B268" s="304">
        <v>0.14119999999999999</v>
      </c>
      <c r="C268" s="304">
        <v>1.5588</v>
      </c>
      <c r="D268" s="304">
        <v>-2.7610000000000001</v>
      </c>
      <c r="E268" s="304">
        <v>-0.89</v>
      </c>
      <c r="G268" s="303">
        <v>44341</v>
      </c>
      <c r="H268" s="305">
        <v>53.72</v>
      </c>
      <c r="J268" s="303">
        <v>44341</v>
      </c>
      <c r="K268" s="305">
        <v>0.2</v>
      </c>
      <c r="L268" s="305">
        <v>0.44</v>
      </c>
    </row>
    <row r="269" spans="1:12" ht="15.75" x14ac:dyDescent="0.25">
      <c r="A269" s="309">
        <v>44342</v>
      </c>
      <c r="B269" s="310">
        <v>0.14849999999999999</v>
      </c>
      <c r="C269" s="310">
        <v>1.5756999999999999</v>
      </c>
      <c r="D269" s="310">
        <v>-2.7229999999999999</v>
      </c>
      <c r="E269" s="310">
        <v>-0.85299999999999998</v>
      </c>
      <c r="G269" s="309">
        <v>44342</v>
      </c>
      <c r="H269" s="311">
        <v>52.82</v>
      </c>
      <c r="J269" s="309">
        <v>44342</v>
      </c>
      <c r="K269" s="311">
        <v>0.20499999999999999</v>
      </c>
      <c r="L269" s="311">
        <v>0.48</v>
      </c>
    </row>
    <row r="270" spans="1:12" ht="15.75" x14ac:dyDescent="0.25">
      <c r="A270" s="303">
        <v>44343</v>
      </c>
      <c r="B270" s="304">
        <v>0.14460000000000001</v>
      </c>
      <c r="C270" s="304">
        <v>1.6061999999999999</v>
      </c>
      <c r="D270" s="304">
        <v>-2.726</v>
      </c>
      <c r="E270" s="304">
        <v>-0.83599999999999997</v>
      </c>
      <c r="G270" s="303">
        <v>44343</v>
      </c>
      <c r="H270" s="305">
        <v>53.47</v>
      </c>
      <c r="J270" s="303">
        <v>44343</v>
      </c>
      <c r="K270" s="305">
        <v>0.215</v>
      </c>
      <c r="L270" s="305">
        <v>0.49</v>
      </c>
    </row>
    <row r="271" spans="1:12" ht="15.75" x14ac:dyDescent="0.25">
      <c r="A271" s="309">
        <v>44344</v>
      </c>
      <c r="B271" s="310">
        <v>0.14069999999999999</v>
      </c>
      <c r="C271" s="310">
        <v>1.5943000000000001</v>
      </c>
      <c r="D271" s="310">
        <v>-2.7010000000000001</v>
      </c>
      <c r="E271" s="310">
        <v>-0.85799999999999998</v>
      </c>
      <c r="G271" s="309">
        <v>44344</v>
      </c>
      <c r="H271" s="311">
        <v>52.04</v>
      </c>
      <c r="J271" s="309">
        <v>44344</v>
      </c>
      <c r="K271" s="311">
        <v>0.215</v>
      </c>
      <c r="L271" s="311">
        <v>0.49</v>
      </c>
    </row>
    <row r="272" spans="1:12" ht="15.75" x14ac:dyDescent="0.25">
      <c r="A272" s="303">
        <v>44347</v>
      </c>
      <c r="B272" s="304">
        <v>0.14069999999999999</v>
      </c>
      <c r="C272" s="304">
        <v>1.5943000000000001</v>
      </c>
      <c r="D272" s="304">
        <v>-2.7010000000000001</v>
      </c>
      <c r="E272" s="304">
        <v>-0.85799999999999998</v>
      </c>
      <c r="G272" s="303">
        <v>44347</v>
      </c>
      <c r="H272" s="305">
        <v>52.04</v>
      </c>
      <c r="J272" s="303">
        <v>44347</v>
      </c>
      <c r="K272" s="305">
        <v>0.215</v>
      </c>
      <c r="L272" s="305">
        <v>0.49</v>
      </c>
    </row>
    <row r="273" spans="1:12" ht="15.75" x14ac:dyDescent="0.25">
      <c r="A273" s="309">
        <v>44348</v>
      </c>
      <c r="B273" s="310">
        <v>0.14660000000000001</v>
      </c>
      <c r="C273" s="310">
        <v>1.6061999999999999</v>
      </c>
      <c r="D273" s="310">
        <v>-2.7389999999999999</v>
      </c>
      <c r="E273" s="310">
        <v>-0.875</v>
      </c>
      <c r="G273" s="309">
        <v>44348</v>
      </c>
      <c r="H273" s="311">
        <v>54.99</v>
      </c>
      <c r="J273" s="309">
        <v>44348</v>
      </c>
      <c r="K273" s="311">
        <v>0.215</v>
      </c>
      <c r="L273" s="311">
        <v>0.54500000000000004</v>
      </c>
    </row>
    <row r="274" spans="1:12" ht="15.75" x14ac:dyDescent="0.25">
      <c r="A274" s="303">
        <v>44349</v>
      </c>
      <c r="B274" s="304">
        <v>0.14460000000000001</v>
      </c>
      <c r="C274" s="304">
        <v>1.5874999999999999</v>
      </c>
      <c r="D274" s="304">
        <v>-2.73</v>
      </c>
      <c r="E274" s="304">
        <v>-0.876</v>
      </c>
      <c r="G274" s="303">
        <v>44349</v>
      </c>
      <c r="H274" s="305">
        <v>55.21</v>
      </c>
      <c r="J274" s="303">
        <v>44349</v>
      </c>
      <c r="K274" s="305">
        <v>0.20499999999999999</v>
      </c>
      <c r="L274" s="305">
        <v>0.625</v>
      </c>
    </row>
    <row r="275" spans="1:12" ht="15.75" x14ac:dyDescent="0.25">
      <c r="A275" s="309">
        <v>44350</v>
      </c>
      <c r="B275" s="310">
        <v>0.1545</v>
      </c>
      <c r="C275" s="310">
        <v>1.625</v>
      </c>
      <c r="D275" s="310">
        <v>-2.7039999999999997</v>
      </c>
      <c r="E275" s="310">
        <v>-0.81499999999999995</v>
      </c>
      <c r="G275" s="309">
        <v>44350</v>
      </c>
      <c r="H275" s="311">
        <v>53.96</v>
      </c>
      <c r="J275" s="309">
        <v>44350</v>
      </c>
      <c r="K275" s="311">
        <v>0.215</v>
      </c>
      <c r="L275" s="311">
        <v>0.66</v>
      </c>
    </row>
    <row r="276" spans="1:12" ht="15.75" x14ac:dyDescent="0.25">
      <c r="A276" s="303">
        <v>44351</v>
      </c>
      <c r="B276" s="304">
        <v>0.14480000000000001</v>
      </c>
      <c r="C276" s="304">
        <v>1.5533999999999999</v>
      </c>
      <c r="D276" s="304">
        <v>-2.746</v>
      </c>
      <c r="E276" s="304">
        <v>-0.876</v>
      </c>
      <c r="G276" s="303">
        <v>44351</v>
      </c>
      <c r="H276" s="305">
        <v>49.78</v>
      </c>
      <c r="J276" s="303">
        <v>44351</v>
      </c>
      <c r="K276" s="305">
        <v>0.19500000000000001</v>
      </c>
      <c r="L276" s="305">
        <v>0.63500000000000001</v>
      </c>
    </row>
    <row r="277" spans="1:12" ht="15.75" x14ac:dyDescent="0.25">
      <c r="A277" s="309">
        <v>44354</v>
      </c>
      <c r="B277" s="310">
        <v>0.1547</v>
      </c>
      <c r="C277" s="310">
        <v>1.5687</v>
      </c>
      <c r="D277" s="310">
        <v>-2.7090000000000001</v>
      </c>
      <c r="E277" s="310">
        <v>-0.84</v>
      </c>
      <c r="G277" s="309">
        <v>44354</v>
      </c>
      <c r="H277" s="311">
        <v>49.55</v>
      </c>
      <c r="J277" s="309">
        <v>44354</v>
      </c>
      <c r="K277" s="311">
        <v>0.20499999999999999</v>
      </c>
      <c r="L277" s="311">
        <v>0.64</v>
      </c>
    </row>
    <row r="278" spans="1:12" ht="15.75" x14ac:dyDescent="0.25">
      <c r="A278" s="303">
        <v>44355</v>
      </c>
      <c r="B278" s="304">
        <v>0.15079999999999999</v>
      </c>
      <c r="C278" s="304">
        <v>1.5331000000000001</v>
      </c>
      <c r="D278" s="304">
        <v>-2.641</v>
      </c>
      <c r="E278" s="304">
        <v>-0.84499999999999997</v>
      </c>
      <c r="G278" s="303">
        <v>44355</v>
      </c>
      <c r="H278" s="305">
        <v>49.93</v>
      </c>
      <c r="J278" s="303">
        <v>44355</v>
      </c>
      <c r="K278" s="305">
        <v>0.2</v>
      </c>
      <c r="L278" s="305">
        <v>0.63</v>
      </c>
    </row>
    <row r="279" spans="1:12" ht="15.75" x14ac:dyDescent="0.25">
      <c r="A279" s="309">
        <v>44356</v>
      </c>
      <c r="B279" s="310">
        <v>0.15479999999999999</v>
      </c>
      <c r="C279" s="310">
        <v>1.4908000000000001</v>
      </c>
      <c r="D279" s="310">
        <v>-2.5390000000000001</v>
      </c>
      <c r="E279" s="310">
        <v>-0.84399999999999997</v>
      </c>
      <c r="G279" s="309">
        <v>44356</v>
      </c>
      <c r="H279" s="311">
        <v>52.84</v>
      </c>
      <c r="J279" s="309">
        <v>44356</v>
      </c>
      <c r="K279" s="311">
        <v>0.19</v>
      </c>
      <c r="L279" s="311">
        <v>0.61</v>
      </c>
    </row>
    <row r="280" spans="1:12" ht="15.75" x14ac:dyDescent="0.25">
      <c r="A280" s="303">
        <v>44357</v>
      </c>
      <c r="B280" s="304">
        <v>0.1429</v>
      </c>
      <c r="C280" s="304">
        <v>1.4318</v>
      </c>
      <c r="D280" s="304">
        <v>-2.657</v>
      </c>
      <c r="E280" s="304">
        <v>-0.93400000000000005</v>
      </c>
      <c r="G280" s="303">
        <v>44357</v>
      </c>
      <c r="H280" s="305">
        <v>48.26</v>
      </c>
      <c r="J280" s="303">
        <v>44357</v>
      </c>
      <c r="K280" s="305">
        <v>0.19</v>
      </c>
      <c r="L280" s="305">
        <v>0.59499999999999997</v>
      </c>
    </row>
    <row r="281" spans="1:12" ht="15.75" x14ac:dyDescent="0.25">
      <c r="A281" s="309">
        <v>44358</v>
      </c>
      <c r="B281" s="310">
        <v>0.1469</v>
      </c>
      <c r="C281" s="310">
        <v>1.4518</v>
      </c>
      <c r="D281" s="310">
        <v>-2.5779999999999998</v>
      </c>
      <c r="E281" s="310">
        <v>-0.89800000000000002</v>
      </c>
      <c r="G281" s="309">
        <v>44358</v>
      </c>
      <c r="H281" s="311">
        <v>50.85</v>
      </c>
      <c r="J281" s="309">
        <v>44358</v>
      </c>
      <c r="K281" s="311">
        <v>0.2</v>
      </c>
      <c r="L281" s="311">
        <v>0.61</v>
      </c>
    </row>
    <row r="282" spans="1:12" ht="15.75" x14ac:dyDescent="0.25">
      <c r="A282" s="303">
        <v>44361</v>
      </c>
      <c r="B282" s="304">
        <v>0.157</v>
      </c>
      <c r="C282" s="304">
        <v>1.494</v>
      </c>
      <c r="D282" s="304">
        <v>-2.569</v>
      </c>
      <c r="E282" s="304">
        <v>-0.88400000000000001</v>
      </c>
      <c r="G282" s="303">
        <v>44361</v>
      </c>
      <c r="H282" s="305">
        <v>54.03</v>
      </c>
      <c r="J282" s="303">
        <v>44361</v>
      </c>
      <c r="K282" s="305">
        <v>0.21</v>
      </c>
      <c r="L282" s="305">
        <v>0.625</v>
      </c>
    </row>
    <row r="283" spans="1:12" ht="15.75" x14ac:dyDescent="0.25">
      <c r="A283" s="309">
        <v>44362</v>
      </c>
      <c r="B283" s="310">
        <v>0.16300000000000001</v>
      </c>
      <c r="C283" s="310">
        <v>1.4922</v>
      </c>
      <c r="D283" s="310">
        <v>-2.6029999999999998</v>
      </c>
      <c r="E283" s="310">
        <v>-0.90200000000000002</v>
      </c>
      <c r="G283" s="309">
        <v>44362</v>
      </c>
      <c r="H283" s="311">
        <v>52.92</v>
      </c>
      <c r="J283" s="309">
        <v>44362</v>
      </c>
      <c r="K283" s="311">
        <v>0.21</v>
      </c>
      <c r="L283" s="311">
        <v>0.63</v>
      </c>
    </row>
    <row r="284" spans="1:12" ht="15.75" x14ac:dyDescent="0.25">
      <c r="A284" s="303">
        <v>44363</v>
      </c>
      <c r="B284" s="304">
        <v>0.20519999999999999</v>
      </c>
      <c r="C284" s="304">
        <v>1.5754000000000001</v>
      </c>
      <c r="D284" s="304">
        <v>-2.4580000000000002</v>
      </c>
      <c r="E284" s="304">
        <v>-0.751</v>
      </c>
      <c r="G284" s="303">
        <v>44363</v>
      </c>
      <c r="H284" s="305">
        <v>54.28</v>
      </c>
      <c r="J284" s="303">
        <v>44363</v>
      </c>
      <c r="K284" s="305">
        <v>0.25</v>
      </c>
      <c r="L284" s="305">
        <v>0.7</v>
      </c>
    </row>
    <row r="285" spans="1:12" ht="15.75" x14ac:dyDescent="0.25">
      <c r="A285" s="309">
        <v>44364</v>
      </c>
      <c r="B285" s="310">
        <v>0.20930000000000001</v>
      </c>
      <c r="C285" s="310">
        <v>1.504</v>
      </c>
      <c r="D285" s="310">
        <v>-2.5089999999999999</v>
      </c>
      <c r="E285" s="310">
        <v>-0.79200000000000004</v>
      </c>
      <c r="G285" s="309">
        <v>44364</v>
      </c>
      <c r="H285" s="311">
        <v>54.91</v>
      </c>
      <c r="J285" s="309">
        <v>44364</v>
      </c>
      <c r="K285" s="311">
        <v>0.28000000000000003</v>
      </c>
      <c r="L285" s="311">
        <v>0.75</v>
      </c>
    </row>
    <row r="286" spans="1:12" ht="15.75" x14ac:dyDescent="0.25">
      <c r="A286" s="303">
        <v>44365</v>
      </c>
      <c r="B286" s="304">
        <v>0.25409999999999999</v>
      </c>
      <c r="C286" s="304">
        <v>1.4380999999999999</v>
      </c>
      <c r="D286" s="304">
        <v>-2.4220000000000002</v>
      </c>
      <c r="E286" s="304">
        <v>-0.80800000000000005</v>
      </c>
      <c r="G286" s="303">
        <v>44365</v>
      </c>
      <c r="H286" s="305">
        <v>60.45</v>
      </c>
      <c r="J286" s="303">
        <v>44365</v>
      </c>
      <c r="K286" s="305">
        <v>0.32</v>
      </c>
      <c r="L286" s="305">
        <v>0.75</v>
      </c>
    </row>
    <row r="287" spans="1:12" ht="15.75" x14ac:dyDescent="0.25">
      <c r="A287" s="309">
        <v>44368</v>
      </c>
      <c r="B287" s="310">
        <v>0.25430000000000003</v>
      </c>
      <c r="C287" s="310">
        <v>1.4885999999999999</v>
      </c>
      <c r="D287" s="310">
        <v>-2.4529999999999998</v>
      </c>
      <c r="E287" s="310">
        <v>-0.79600000000000004</v>
      </c>
      <c r="G287" s="309">
        <v>44368</v>
      </c>
      <c r="H287" s="311">
        <v>61.86</v>
      </c>
      <c r="J287" s="309">
        <v>44368</v>
      </c>
      <c r="K287" s="311">
        <v>0.31</v>
      </c>
      <c r="L287" s="311">
        <v>0.745</v>
      </c>
    </row>
    <row r="288" spans="1:12" ht="15.75" x14ac:dyDescent="0.25">
      <c r="A288" s="303">
        <v>44369</v>
      </c>
      <c r="B288" s="304">
        <v>0.2281</v>
      </c>
      <c r="C288" s="304">
        <v>1.4632000000000001</v>
      </c>
      <c r="D288" s="304">
        <v>-2.5099999999999998</v>
      </c>
      <c r="E288" s="304">
        <v>-0.86399999999999999</v>
      </c>
      <c r="G288" s="303">
        <v>44369</v>
      </c>
      <c r="H288" s="305">
        <v>58.64</v>
      </c>
      <c r="J288" s="303">
        <v>44369</v>
      </c>
      <c r="K288" s="305">
        <v>0.29499999999999998</v>
      </c>
      <c r="L288" s="305">
        <v>0.73499999999999999</v>
      </c>
    </row>
    <row r="289" spans="1:12" ht="15.75" x14ac:dyDescent="0.25">
      <c r="A289" s="309">
        <v>44370</v>
      </c>
      <c r="B289" s="310">
        <v>0.26219999999999999</v>
      </c>
      <c r="C289" s="310">
        <v>1.4852000000000001</v>
      </c>
      <c r="D289" s="310">
        <v>-2.5220000000000002</v>
      </c>
      <c r="E289" s="310">
        <v>-0.87</v>
      </c>
      <c r="G289" s="309">
        <v>44370</v>
      </c>
      <c r="H289" s="311">
        <v>55.6</v>
      </c>
      <c r="J289" s="309">
        <v>44370</v>
      </c>
      <c r="K289" s="311">
        <v>0.32</v>
      </c>
      <c r="L289" s="311">
        <v>0.77</v>
      </c>
    </row>
    <row r="290" spans="1:12" ht="15.75" x14ac:dyDescent="0.25">
      <c r="A290" s="303">
        <v>44371</v>
      </c>
      <c r="B290" s="304">
        <v>0.2681</v>
      </c>
      <c r="C290" s="304">
        <v>1.4919</v>
      </c>
      <c r="D290" s="304">
        <v>-2.4849999999999999</v>
      </c>
      <c r="E290" s="304">
        <v>-0.83199999999999996</v>
      </c>
      <c r="G290" s="303">
        <v>44371</v>
      </c>
      <c r="H290" s="305">
        <v>54.83</v>
      </c>
      <c r="J290" s="303">
        <v>44371</v>
      </c>
      <c r="K290" s="305">
        <v>0.33</v>
      </c>
      <c r="L290" s="305">
        <v>0.79500000000000004</v>
      </c>
    </row>
    <row r="291" spans="1:12" ht="15.75" x14ac:dyDescent="0.25">
      <c r="A291" s="309">
        <v>44372</v>
      </c>
      <c r="B291" s="310">
        <v>0.2661</v>
      </c>
      <c r="C291" s="310">
        <v>1.5241</v>
      </c>
      <c r="D291" s="310">
        <v>-2.4969999999999999</v>
      </c>
      <c r="E291" s="310">
        <v>-0.84399999999999997</v>
      </c>
      <c r="G291" s="309">
        <v>44372</v>
      </c>
      <c r="H291" s="311">
        <v>55.58</v>
      </c>
      <c r="J291" s="309">
        <v>44372</v>
      </c>
      <c r="K291" s="311">
        <v>0.33500000000000002</v>
      </c>
      <c r="L291" s="311">
        <v>0.8</v>
      </c>
    </row>
    <row r="292" spans="1:12" ht="15.75" x14ac:dyDescent="0.25">
      <c r="A292" s="303">
        <v>44375</v>
      </c>
      <c r="B292" s="304">
        <v>0.25430000000000003</v>
      </c>
      <c r="C292" s="304">
        <v>1.4764999999999999</v>
      </c>
      <c r="D292" s="304">
        <v>-2.4950000000000001</v>
      </c>
      <c r="E292" s="304">
        <v>-0.86699999999999999</v>
      </c>
      <c r="G292" s="303">
        <v>44375</v>
      </c>
      <c r="H292" s="305">
        <v>56.33</v>
      </c>
      <c r="J292" s="303">
        <v>44375</v>
      </c>
      <c r="K292" s="305">
        <v>0.32500000000000001</v>
      </c>
      <c r="L292" s="305">
        <v>0.79</v>
      </c>
    </row>
    <row r="293" spans="1:12" ht="15.75" x14ac:dyDescent="0.25">
      <c r="A293" s="309">
        <v>44376</v>
      </c>
      <c r="B293" s="310">
        <v>0.25040000000000001</v>
      </c>
      <c r="C293" s="310">
        <v>1.4697</v>
      </c>
      <c r="D293" s="310">
        <v>-2.504</v>
      </c>
      <c r="E293" s="310">
        <v>-0.86699999999999999</v>
      </c>
      <c r="G293" s="309">
        <v>44376</v>
      </c>
      <c r="H293" s="311">
        <v>56.8</v>
      </c>
      <c r="J293" s="309">
        <v>44376</v>
      </c>
      <c r="K293" s="311">
        <v>0.32500000000000001</v>
      </c>
      <c r="L293" s="311">
        <v>0.79</v>
      </c>
    </row>
    <row r="294" spans="1:12" ht="15.75" x14ac:dyDescent="0.25">
      <c r="A294" s="303">
        <v>44377</v>
      </c>
      <c r="B294" s="304">
        <v>0.24859999999999999</v>
      </c>
      <c r="C294" s="304">
        <v>1.468</v>
      </c>
      <c r="D294" s="304">
        <v>-2.5009999999999999</v>
      </c>
      <c r="E294" s="304">
        <v>-0.876</v>
      </c>
      <c r="G294" s="303">
        <v>44377</v>
      </c>
      <c r="H294" s="305">
        <v>57.27</v>
      </c>
      <c r="J294" s="303">
        <v>44377</v>
      </c>
      <c r="K294" s="305">
        <v>0.32500000000000001</v>
      </c>
      <c r="L294" s="305">
        <v>0.79500000000000004</v>
      </c>
    </row>
    <row r="295" spans="1:12" ht="15.75" x14ac:dyDescent="0.25">
      <c r="A295" s="309">
        <v>44378</v>
      </c>
      <c r="B295" s="310">
        <v>0.25269999999999998</v>
      </c>
      <c r="C295" s="310">
        <v>1.4578</v>
      </c>
      <c r="D295" s="310">
        <v>-2.5089999999999999</v>
      </c>
      <c r="E295" s="310">
        <v>-0.89700000000000002</v>
      </c>
      <c r="G295" s="309">
        <v>44378</v>
      </c>
      <c r="H295" s="311">
        <v>57.52</v>
      </c>
      <c r="J295" s="309">
        <v>44378</v>
      </c>
      <c r="K295" s="311">
        <v>0.33500000000000002</v>
      </c>
      <c r="L295" s="311">
        <v>0.80500000000000005</v>
      </c>
    </row>
    <row r="296" spans="1:12" ht="15.75" x14ac:dyDescent="0.25">
      <c r="A296" s="303">
        <v>44379</v>
      </c>
      <c r="B296" s="304">
        <v>0.2336</v>
      </c>
      <c r="C296" s="304">
        <v>1.4238</v>
      </c>
      <c r="D296" s="304">
        <v>-2.4870000000000001</v>
      </c>
      <c r="E296" s="304">
        <v>-0.92400000000000004</v>
      </c>
      <c r="G296" s="303">
        <v>44379</v>
      </c>
      <c r="H296" s="305">
        <v>52.41</v>
      </c>
      <c r="J296" s="303">
        <v>44379</v>
      </c>
      <c r="K296" s="305">
        <v>0.30499999999999999</v>
      </c>
      <c r="L296" s="305">
        <v>0.76500000000000001</v>
      </c>
    </row>
    <row r="297" spans="1:12" ht="15.75" x14ac:dyDescent="0.25">
      <c r="A297" s="309">
        <v>44382</v>
      </c>
      <c r="B297" s="310">
        <v>0.2336</v>
      </c>
      <c r="C297" s="310">
        <v>1.4238</v>
      </c>
      <c r="D297" s="310">
        <v>-2.4870000000000001</v>
      </c>
      <c r="E297" s="310">
        <v>-0.92400000000000004</v>
      </c>
      <c r="G297" s="309">
        <v>44382</v>
      </c>
      <c r="H297" s="311">
        <v>52.41</v>
      </c>
      <c r="J297" s="309">
        <v>44382</v>
      </c>
      <c r="K297" s="311">
        <v>0.30499999999999999</v>
      </c>
      <c r="L297" s="311">
        <v>0.76500000000000001</v>
      </c>
    </row>
    <row r="298" spans="1:12" ht="15.75" x14ac:dyDescent="0.25">
      <c r="A298" s="303">
        <v>44383</v>
      </c>
      <c r="B298" s="304">
        <v>0.21790000000000001</v>
      </c>
      <c r="C298" s="304">
        <v>1.3481000000000001</v>
      </c>
      <c r="D298" s="304">
        <v>-2.4769999999999999</v>
      </c>
      <c r="E298" s="304">
        <v>-0.98799999999999999</v>
      </c>
      <c r="G298" s="303">
        <v>44383</v>
      </c>
      <c r="H298" s="305">
        <v>56.55</v>
      </c>
      <c r="J298" s="303">
        <v>44383</v>
      </c>
      <c r="K298" s="305">
        <v>0.28499999999999998</v>
      </c>
      <c r="L298" s="305">
        <v>0.73</v>
      </c>
    </row>
    <row r="299" spans="1:12" ht="15.75" x14ac:dyDescent="0.25">
      <c r="A299" s="309">
        <v>44384</v>
      </c>
      <c r="B299" s="310">
        <v>0.21410000000000001</v>
      </c>
      <c r="C299" s="310">
        <v>1.3163</v>
      </c>
      <c r="D299" s="310">
        <v>-2.4323999999999999</v>
      </c>
      <c r="E299" s="310">
        <v>-0.96599999999999997</v>
      </c>
      <c r="G299" s="309">
        <v>44384</v>
      </c>
      <c r="H299" s="311">
        <v>60.65</v>
      </c>
      <c r="J299" s="309">
        <v>44384</v>
      </c>
      <c r="K299" s="311">
        <v>0.27500000000000002</v>
      </c>
      <c r="L299" s="311">
        <v>0.71</v>
      </c>
    </row>
    <row r="300" spans="1:12" ht="15.75" x14ac:dyDescent="0.25">
      <c r="A300" s="303">
        <v>44385</v>
      </c>
      <c r="B300" s="304">
        <v>0.19439999999999999</v>
      </c>
      <c r="C300" s="304">
        <v>1.2927999999999999</v>
      </c>
      <c r="D300" s="304">
        <v>-2.427</v>
      </c>
      <c r="E300" s="304">
        <v>-0.94799999999999995</v>
      </c>
      <c r="G300" s="303">
        <v>44385</v>
      </c>
      <c r="H300" s="305">
        <v>61.68</v>
      </c>
      <c r="J300" s="303">
        <v>44385</v>
      </c>
      <c r="K300" s="305">
        <v>0.25</v>
      </c>
      <c r="L300" s="305">
        <v>0.65500000000000003</v>
      </c>
    </row>
    <row r="301" spans="1:12" ht="15.75" x14ac:dyDescent="0.25">
      <c r="A301" s="309">
        <v>44386</v>
      </c>
      <c r="B301" s="310">
        <v>0.21260000000000001</v>
      </c>
      <c r="C301" s="310">
        <v>1.3594999999999999</v>
      </c>
      <c r="D301" s="310">
        <v>-2.4449999999999998</v>
      </c>
      <c r="E301" s="310">
        <v>-0.94299999999999995</v>
      </c>
      <c r="G301" s="309">
        <v>44386</v>
      </c>
      <c r="H301" s="311">
        <v>59.92</v>
      </c>
      <c r="J301" s="309">
        <v>44386</v>
      </c>
      <c r="K301" s="311">
        <v>0.27500000000000002</v>
      </c>
      <c r="L301" s="311">
        <v>0.68500000000000005</v>
      </c>
    </row>
    <row r="302" spans="1:12" ht="15.75" x14ac:dyDescent="0.25">
      <c r="A302" s="303">
        <v>44389</v>
      </c>
      <c r="B302" s="304">
        <v>0.22670000000000001</v>
      </c>
      <c r="C302" s="304">
        <v>1.3645</v>
      </c>
      <c r="D302" s="304">
        <v>-2.4699999999999998</v>
      </c>
      <c r="E302" s="304">
        <v>-0.97799999999999998</v>
      </c>
      <c r="G302" s="303">
        <v>44389</v>
      </c>
      <c r="H302" s="305">
        <v>60.78</v>
      </c>
      <c r="J302" s="303">
        <v>44389</v>
      </c>
      <c r="K302" s="305">
        <v>0.28999999999999998</v>
      </c>
      <c r="L302" s="305">
        <v>0.7</v>
      </c>
    </row>
    <row r="303" spans="1:12" ht="15.75" x14ac:dyDescent="0.25">
      <c r="A303" s="309">
        <v>44390</v>
      </c>
      <c r="B303" s="310">
        <v>0.25280000000000002</v>
      </c>
      <c r="C303" s="310">
        <v>1.4166000000000001</v>
      </c>
      <c r="D303" s="310">
        <v>-2.613</v>
      </c>
      <c r="E303" s="310">
        <v>-0.96799999999999997</v>
      </c>
      <c r="G303" s="309">
        <v>44390</v>
      </c>
      <c r="H303" s="311">
        <v>60.8</v>
      </c>
      <c r="J303" s="309">
        <v>44390</v>
      </c>
      <c r="K303" s="311">
        <v>0.32500000000000001</v>
      </c>
      <c r="L303" s="311">
        <v>0.8</v>
      </c>
    </row>
    <row r="304" spans="1:12" ht="15.75" x14ac:dyDescent="0.25">
      <c r="A304" s="303">
        <v>44391</v>
      </c>
      <c r="B304" s="304">
        <v>0.223</v>
      </c>
      <c r="C304" s="304">
        <v>1.3458999999999999</v>
      </c>
      <c r="D304" s="304">
        <v>-2.6240000000000001</v>
      </c>
      <c r="E304" s="304">
        <v>-1.0149999999999999</v>
      </c>
      <c r="G304" s="303">
        <v>44391</v>
      </c>
      <c r="H304" s="305">
        <v>57.31</v>
      </c>
      <c r="J304" s="303">
        <v>44391</v>
      </c>
      <c r="K304" s="305">
        <v>0.29499999999999998</v>
      </c>
      <c r="L304" s="305">
        <v>0.76</v>
      </c>
    </row>
    <row r="305" spans="1:12" ht="15.75" x14ac:dyDescent="0.25">
      <c r="A305" s="309">
        <v>44392</v>
      </c>
      <c r="B305" s="310">
        <v>0.22309999999999999</v>
      </c>
      <c r="C305" s="310">
        <v>1.2988999999999999</v>
      </c>
      <c r="D305" s="310">
        <v>-2.633</v>
      </c>
      <c r="E305" s="310">
        <v>-1.05</v>
      </c>
      <c r="G305" s="309">
        <v>44392</v>
      </c>
      <c r="H305" s="311">
        <v>56.98</v>
      </c>
      <c r="J305" s="309">
        <v>44392</v>
      </c>
      <c r="K305" s="311">
        <v>0.28999999999999998</v>
      </c>
      <c r="L305" s="311">
        <v>0.755</v>
      </c>
    </row>
    <row r="306" spans="1:12" ht="15.75" x14ac:dyDescent="0.25">
      <c r="A306" s="303">
        <v>44393</v>
      </c>
      <c r="B306" s="304">
        <v>0.2215</v>
      </c>
      <c r="C306" s="304">
        <v>1.2903</v>
      </c>
      <c r="D306" s="304">
        <v>-2.5979999999999999</v>
      </c>
      <c r="E306" s="304">
        <v>-1.052</v>
      </c>
      <c r="G306" s="303">
        <v>44393</v>
      </c>
      <c r="H306" s="305">
        <v>58.24</v>
      </c>
      <c r="J306" s="303">
        <v>44393</v>
      </c>
      <c r="K306" s="305">
        <v>0.28999999999999998</v>
      </c>
      <c r="L306" s="305">
        <v>0.755</v>
      </c>
    </row>
    <row r="307" spans="1:12" ht="15.75" x14ac:dyDescent="0.25">
      <c r="A307" s="309">
        <v>44396</v>
      </c>
      <c r="B307" s="310">
        <v>0.21560000000000001</v>
      </c>
      <c r="C307" s="310">
        <v>1.1888000000000001</v>
      </c>
      <c r="D307" s="310">
        <v>-2.468</v>
      </c>
      <c r="E307" s="310">
        <v>-1.079</v>
      </c>
      <c r="G307" s="309">
        <v>44396</v>
      </c>
      <c r="H307" s="311">
        <v>67.58</v>
      </c>
      <c r="J307" s="309">
        <v>44396</v>
      </c>
      <c r="K307" s="311">
        <v>0.255</v>
      </c>
      <c r="L307" s="311">
        <v>0.69</v>
      </c>
    </row>
    <row r="308" spans="1:12" ht="15.75" x14ac:dyDescent="0.25">
      <c r="A308" s="303">
        <v>44397</v>
      </c>
      <c r="B308" s="304">
        <v>0.1996</v>
      </c>
      <c r="C308" s="304">
        <v>1.2218</v>
      </c>
      <c r="D308" s="304">
        <v>-2.4620000000000002</v>
      </c>
      <c r="E308" s="304">
        <v>-1.052</v>
      </c>
      <c r="G308" s="303">
        <v>44397</v>
      </c>
      <c r="H308" s="305">
        <v>69.31</v>
      </c>
      <c r="J308" s="303">
        <v>44397</v>
      </c>
      <c r="K308" s="305">
        <v>0.23</v>
      </c>
      <c r="L308" s="305">
        <v>0.65</v>
      </c>
    </row>
    <row r="309" spans="1:12" ht="15.75" x14ac:dyDescent="0.25">
      <c r="A309" s="309">
        <v>44398</v>
      </c>
      <c r="B309" s="310">
        <v>0.20780000000000001</v>
      </c>
      <c r="C309" s="310">
        <v>1.2884</v>
      </c>
      <c r="D309" s="310">
        <v>-2.5099999999999998</v>
      </c>
      <c r="E309" s="310">
        <v>-1.0169999999999999</v>
      </c>
      <c r="G309" s="309">
        <v>44398</v>
      </c>
      <c r="H309" s="311">
        <v>65.28</v>
      </c>
      <c r="J309" s="309">
        <v>44398</v>
      </c>
      <c r="K309" s="311">
        <v>0.255</v>
      </c>
      <c r="L309" s="311">
        <v>0.68</v>
      </c>
    </row>
    <row r="310" spans="1:12" ht="15.75" x14ac:dyDescent="0.25">
      <c r="A310" s="303">
        <v>44399</v>
      </c>
      <c r="B310" s="304">
        <v>0.19980000000000001</v>
      </c>
      <c r="C310" s="304">
        <v>1.2783</v>
      </c>
      <c r="D310" s="304">
        <v>-2.544</v>
      </c>
      <c r="E310" s="304">
        <v>-1.0329999999999999</v>
      </c>
      <c r="G310" s="303">
        <v>44399</v>
      </c>
      <c r="H310" s="305">
        <v>64.959999999999994</v>
      </c>
      <c r="J310" s="303">
        <v>44399</v>
      </c>
      <c r="K310" s="305">
        <v>0.25</v>
      </c>
      <c r="L310" s="305">
        <v>0.66</v>
      </c>
    </row>
    <row r="311" spans="1:12" ht="15.75" x14ac:dyDescent="0.25">
      <c r="A311" s="309">
        <v>44400</v>
      </c>
      <c r="B311" s="310">
        <v>0.1981</v>
      </c>
      <c r="C311" s="310">
        <v>1.2763</v>
      </c>
      <c r="D311" s="310">
        <v>-2.6040000000000001</v>
      </c>
      <c r="E311" s="310">
        <v>-1.0680000000000001</v>
      </c>
      <c r="G311" s="309">
        <v>44400</v>
      </c>
      <c r="H311" s="311">
        <v>65.28</v>
      </c>
      <c r="J311" s="309">
        <v>44400</v>
      </c>
      <c r="K311" s="311">
        <v>0.25</v>
      </c>
      <c r="L311" s="311">
        <v>0.66</v>
      </c>
    </row>
    <row r="312" spans="1:12" ht="15.75" x14ac:dyDescent="0.25">
      <c r="A312" s="303">
        <v>44403</v>
      </c>
      <c r="B312" s="304">
        <v>0.19409999999999999</v>
      </c>
      <c r="C312" s="304">
        <v>1.2896000000000001</v>
      </c>
      <c r="D312" s="304">
        <v>-2.67</v>
      </c>
      <c r="E312" s="304">
        <v>-1.103</v>
      </c>
      <c r="G312" s="303">
        <v>44403</v>
      </c>
      <c r="H312" s="305">
        <v>69.03</v>
      </c>
      <c r="J312" s="303">
        <v>44403</v>
      </c>
      <c r="K312" s="305">
        <v>0.25</v>
      </c>
      <c r="L312" s="305">
        <v>0.66500000000000004</v>
      </c>
    </row>
    <row r="313" spans="1:12" ht="15.75" x14ac:dyDescent="0.25">
      <c r="A313" s="309">
        <v>44404</v>
      </c>
      <c r="B313" s="310">
        <v>0.20349999999999999</v>
      </c>
      <c r="C313" s="310">
        <v>1.2411000000000001</v>
      </c>
      <c r="D313" s="310">
        <v>-2.68</v>
      </c>
      <c r="E313" s="310">
        <v>-1.129</v>
      </c>
      <c r="G313" s="309">
        <v>44404</v>
      </c>
      <c r="H313" s="311">
        <v>70.069999999999993</v>
      </c>
      <c r="J313" s="309">
        <v>44404</v>
      </c>
      <c r="K313" s="311">
        <v>0.23499999999999999</v>
      </c>
      <c r="L313" s="311">
        <v>0.64500000000000002</v>
      </c>
    </row>
    <row r="314" spans="1:12" ht="15.75" x14ac:dyDescent="0.25">
      <c r="A314" s="303">
        <v>44405</v>
      </c>
      <c r="B314" s="304">
        <v>0.2016</v>
      </c>
      <c r="C314" s="304">
        <v>1.2326999999999999</v>
      </c>
      <c r="D314" s="304">
        <v>-2.7320000000000002</v>
      </c>
      <c r="E314" s="304">
        <v>-1.1759999999999999</v>
      </c>
      <c r="G314" s="303">
        <v>44405</v>
      </c>
      <c r="H314" s="305">
        <v>62.4</v>
      </c>
      <c r="J314" s="303">
        <v>44405</v>
      </c>
      <c r="K314" s="305">
        <v>0.255</v>
      </c>
      <c r="L314" s="305">
        <v>0.68</v>
      </c>
    </row>
    <row r="315" spans="1:12" ht="15.75" x14ac:dyDescent="0.25">
      <c r="A315" s="309">
        <v>44406</v>
      </c>
      <c r="B315" s="310">
        <v>0.20349999999999999</v>
      </c>
      <c r="C315" s="310">
        <v>1.2692999999999999</v>
      </c>
      <c r="D315" s="310">
        <v>-2.7119999999999997</v>
      </c>
      <c r="E315" s="310">
        <v>-1.1479999999999999</v>
      </c>
      <c r="G315" s="309">
        <v>44406</v>
      </c>
      <c r="H315" s="311">
        <v>62.08</v>
      </c>
      <c r="J315" s="309">
        <v>44406</v>
      </c>
      <c r="K315" s="311">
        <v>0.245</v>
      </c>
      <c r="L315" s="311">
        <v>0.65500000000000003</v>
      </c>
    </row>
    <row r="316" spans="1:12" ht="15.75" x14ac:dyDescent="0.25">
      <c r="A316" s="303">
        <v>44407</v>
      </c>
      <c r="B316" s="304">
        <v>0.18390000000000001</v>
      </c>
      <c r="C316" s="304">
        <v>1.2222999999999999</v>
      </c>
      <c r="D316" s="304">
        <v>-2.6850000000000001</v>
      </c>
      <c r="E316" s="304">
        <v>-1.1759999999999999</v>
      </c>
      <c r="G316" s="303">
        <v>44407</v>
      </c>
      <c r="H316" s="305">
        <v>61.19</v>
      </c>
      <c r="J316" s="303">
        <v>44407</v>
      </c>
      <c r="K316" s="305">
        <v>0.22500000000000001</v>
      </c>
      <c r="L316" s="305">
        <v>0.63500000000000001</v>
      </c>
    </row>
    <row r="317" spans="1:12" ht="15.75" x14ac:dyDescent="0.25">
      <c r="A317" s="309">
        <v>44410</v>
      </c>
      <c r="B317" s="310">
        <v>0.17219999999999999</v>
      </c>
      <c r="C317" s="310">
        <v>1.1773</v>
      </c>
      <c r="D317" s="310">
        <v>-2.5949999999999998</v>
      </c>
      <c r="E317" s="310">
        <v>-1.1819999999999999</v>
      </c>
      <c r="G317" s="309">
        <v>44410</v>
      </c>
      <c r="H317" s="311">
        <v>64.290000000000006</v>
      </c>
      <c r="J317" s="309">
        <v>44410</v>
      </c>
      <c r="K317" s="311">
        <v>0.21</v>
      </c>
      <c r="L317" s="311">
        <v>0.61</v>
      </c>
    </row>
    <row r="318" spans="1:12" ht="15.75" x14ac:dyDescent="0.25">
      <c r="A318" s="303">
        <v>44411</v>
      </c>
      <c r="B318" s="304">
        <v>0.17030000000000001</v>
      </c>
      <c r="C318" s="304">
        <v>1.1721999999999999</v>
      </c>
      <c r="D318" s="304">
        <v>-2.57</v>
      </c>
      <c r="E318" s="304">
        <v>-1.1970000000000001</v>
      </c>
      <c r="G318" s="303">
        <v>44411</v>
      </c>
      <c r="H318" s="305">
        <v>65.42</v>
      </c>
      <c r="J318" s="303">
        <v>44411</v>
      </c>
      <c r="K318" s="305">
        <v>0.20499999999999999</v>
      </c>
      <c r="L318" s="305">
        <v>0.59499999999999997</v>
      </c>
    </row>
    <row r="319" spans="1:12" ht="15.75" x14ac:dyDescent="0.25">
      <c r="A319" s="309">
        <v>44412</v>
      </c>
      <c r="B319" s="310">
        <v>0.1802</v>
      </c>
      <c r="C319" s="310">
        <v>1.1819999999999999</v>
      </c>
      <c r="D319" s="310">
        <v>-2.5009999999999999</v>
      </c>
      <c r="E319" s="310">
        <v>-1.163</v>
      </c>
      <c r="G319" s="309">
        <v>44412</v>
      </c>
      <c r="H319" s="311">
        <v>62.67</v>
      </c>
      <c r="J319" s="309">
        <v>44412</v>
      </c>
      <c r="K319" s="311">
        <v>0.22500000000000001</v>
      </c>
      <c r="L319" s="311">
        <v>0.625</v>
      </c>
    </row>
    <row r="320" spans="1:12" ht="15.75" x14ac:dyDescent="0.25">
      <c r="A320" s="303">
        <v>44413</v>
      </c>
      <c r="B320" s="304">
        <v>0.19800000000000001</v>
      </c>
      <c r="C320" s="304">
        <v>1.2235</v>
      </c>
      <c r="D320" s="304">
        <v>-2.456</v>
      </c>
      <c r="E320" s="304">
        <v>-1.1060000000000001</v>
      </c>
      <c r="G320" s="303">
        <v>44413</v>
      </c>
      <c r="H320" s="305">
        <v>63.57</v>
      </c>
      <c r="J320" s="303">
        <v>44413</v>
      </c>
      <c r="K320" s="305">
        <v>0.245</v>
      </c>
      <c r="L320" s="305">
        <v>0.66</v>
      </c>
    </row>
    <row r="321" spans="1:12" ht="15.75" x14ac:dyDescent="0.25">
      <c r="A321" s="309">
        <v>44414</v>
      </c>
      <c r="B321" s="310">
        <v>0.20830000000000001</v>
      </c>
      <c r="C321" s="310">
        <v>1.2968999999999999</v>
      </c>
      <c r="D321" s="310">
        <v>-2.4249999999999998</v>
      </c>
      <c r="E321" s="310">
        <v>-1.0640000000000001</v>
      </c>
      <c r="G321" s="309">
        <v>44414</v>
      </c>
      <c r="H321" s="311">
        <v>62.64</v>
      </c>
      <c r="J321" s="309">
        <v>44414</v>
      </c>
      <c r="K321" s="311">
        <v>0.26</v>
      </c>
      <c r="L321" s="311">
        <v>0.71</v>
      </c>
    </row>
    <row r="322" spans="1:12" ht="15.75" x14ac:dyDescent="0.25">
      <c r="A322" s="303">
        <v>44417</v>
      </c>
      <c r="B322" s="304">
        <v>0.2203</v>
      </c>
      <c r="C322" s="304">
        <v>1.3237000000000001</v>
      </c>
      <c r="D322" s="304">
        <v>-2.3650000000000002</v>
      </c>
      <c r="E322" s="304">
        <v>-1.04</v>
      </c>
      <c r="G322" s="303">
        <v>44417</v>
      </c>
      <c r="H322" s="305">
        <v>65.72</v>
      </c>
      <c r="J322" s="303">
        <v>44417</v>
      </c>
      <c r="K322" s="305">
        <v>0.26500000000000001</v>
      </c>
      <c r="L322" s="305">
        <v>0.72499999999999998</v>
      </c>
    </row>
    <row r="323" spans="1:12" ht="15.75" x14ac:dyDescent="0.25">
      <c r="A323" s="309">
        <v>44418</v>
      </c>
      <c r="B323" s="310">
        <v>0.23830000000000001</v>
      </c>
      <c r="C323" s="310">
        <v>1.349</v>
      </c>
      <c r="D323" s="310">
        <v>-2.4020000000000001</v>
      </c>
      <c r="E323" s="310">
        <v>-1.04</v>
      </c>
      <c r="G323" s="309">
        <v>44418</v>
      </c>
      <c r="H323" s="311">
        <v>66.55</v>
      </c>
      <c r="J323" s="309">
        <v>44418</v>
      </c>
      <c r="K323" s="311">
        <v>0.28499999999999998</v>
      </c>
      <c r="L323" s="311">
        <v>0.7</v>
      </c>
    </row>
    <row r="324" spans="1:12" ht="15.75" x14ac:dyDescent="0.25">
      <c r="A324" s="303">
        <v>44419</v>
      </c>
      <c r="B324" s="304">
        <v>0.21859999999999999</v>
      </c>
      <c r="C324" s="304">
        <v>1.3303</v>
      </c>
      <c r="D324" s="304">
        <v>-2.44</v>
      </c>
      <c r="E324" s="304">
        <v>-1.0720000000000001</v>
      </c>
      <c r="G324" s="303">
        <v>44419</v>
      </c>
      <c r="H324" s="305">
        <v>60.66</v>
      </c>
      <c r="J324" s="303">
        <v>44419</v>
      </c>
      <c r="K324" s="305">
        <v>0.27</v>
      </c>
      <c r="L324" s="305">
        <v>0.67500000000000004</v>
      </c>
    </row>
    <row r="325" spans="1:12" ht="15.75" x14ac:dyDescent="0.25">
      <c r="A325" s="309">
        <v>44420</v>
      </c>
      <c r="B325" s="310">
        <v>0.22270000000000001</v>
      </c>
      <c r="C325" s="310">
        <v>1.359</v>
      </c>
      <c r="D325" s="310">
        <v>-2.4359999999999999</v>
      </c>
      <c r="E325" s="310">
        <v>-1.0589999999999999</v>
      </c>
      <c r="G325" s="309">
        <v>44420</v>
      </c>
      <c r="H325" s="311">
        <v>57.39</v>
      </c>
      <c r="J325" s="309">
        <v>44420</v>
      </c>
      <c r="K325" s="311">
        <v>0.27500000000000002</v>
      </c>
      <c r="L325" s="311">
        <v>0.69</v>
      </c>
    </row>
    <row r="326" spans="1:12" ht="15.75" x14ac:dyDescent="0.25">
      <c r="A326" s="303">
        <v>44421</v>
      </c>
      <c r="B326" s="304">
        <v>0.20710000000000001</v>
      </c>
      <c r="C326" s="304">
        <v>1.2766999999999999</v>
      </c>
      <c r="D326" s="304">
        <v>-2.3959999999999999</v>
      </c>
      <c r="E326" s="304">
        <v>-1.1040000000000001</v>
      </c>
      <c r="G326" s="303">
        <v>44421</v>
      </c>
      <c r="H326" s="305">
        <v>55.45</v>
      </c>
      <c r="J326" s="303">
        <v>44421</v>
      </c>
      <c r="K326" s="305">
        <v>0.27</v>
      </c>
      <c r="L326" s="305">
        <v>0.67500000000000004</v>
      </c>
    </row>
    <row r="327" spans="1:12" ht="15.75" x14ac:dyDescent="0.25">
      <c r="A327" s="309">
        <v>44424</v>
      </c>
      <c r="B327" s="310">
        <v>0.2092</v>
      </c>
      <c r="C327" s="310">
        <v>1.2650000000000001</v>
      </c>
      <c r="D327" s="310">
        <v>-2.383</v>
      </c>
      <c r="E327" s="310">
        <v>-1.1060000000000001</v>
      </c>
      <c r="G327" s="309">
        <v>44424</v>
      </c>
      <c r="H327" s="311">
        <v>59.4</v>
      </c>
      <c r="J327" s="309">
        <v>44424</v>
      </c>
      <c r="K327" s="311">
        <v>0.255</v>
      </c>
      <c r="L327" s="311">
        <v>0.64</v>
      </c>
    </row>
    <row r="328" spans="1:12" ht="15.75" x14ac:dyDescent="0.25">
      <c r="A328" s="303">
        <v>44425</v>
      </c>
      <c r="B328" s="304">
        <v>0.21329999999999999</v>
      </c>
      <c r="C328" s="304">
        <v>1.2617</v>
      </c>
      <c r="D328" s="304">
        <v>-2.3639999999999999</v>
      </c>
      <c r="E328" s="304">
        <v>-1.0649999999999999</v>
      </c>
      <c r="G328" s="303">
        <v>44425</v>
      </c>
      <c r="H328" s="305">
        <v>60.28</v>
      </c>
      <c r="J328" s="303">
        <v>44425</v>
      </c>
      <c r="K328" s="305">
        <v>0.26500000000000001</v>
      </c>
      <c r="L328" s="305">
        <v>0.65500000000000003</v>
      </c>
    </row>
    <row r="329" spans="1:12" ht="15.75" x14ac:dyDescent="0.25">
      <c r="A329" s="309">
        <v>44426</v>
      </c>
      <c r="B329" s="310">
        <v>0.2155</v>
      </c>
      <c r="C329" s="310">
        <v>1.2583</v>
      </c>
      <c r="D329" s="310">
        <v>-2.331</v>
      </c>
      <c r="E329" s="310">
        <v>-1.06</v>
      </c>
      <c r="G329" s="309">
        <v>44426</v>
      </c>
      <c r="H329" s="311">
        <v>58.05</v>
      </c>
      <c r="J329" s="309">
        <v>44426</v>
      </c>
      <c r="K329" s="311">
        <v>0.27</v>
      </c>
      <c r="L329" s="311">
        <v>0.65500000000000003</v>
      </c>
    </row>
    <row r="330" spans="1:12" ht="15.75" x14ac:dyDescent="0.25">
      <c r="A330" s="303">
        <v>44427</v>
      </c>
      <c r="B330" s="304">
        <v>0.21959999999999999</v>
      </c>
      <c r="C330" s="304">
        <v>1.2433000000000001</v>
      </c>
      <c r="D330" s="304">
        <v>-2.2839999999999998</v>
      </c>
      <c r="E330" s="304">
        <v>-1.0509999999999999</v>
      </c>
      <c r="G330" s="303">
        <v>44427</v>
      </c>
      <c r="H330" s="305">
        <v>59.38</v>
      </c>
      <c r="J330" s="303">
        <v>44427</v>
      </c>
      <c r="K330" s="305">
        <v>0.26500000000000001</v>
      </c>
      <c r="L330" s="305">
        <v>0.65</v>
      </c>
    </row>
    <row r="331" spans="1:12" ht="15.75" x14ac:dyDescent="0.25">
      <c r="A331" s="309">
        <v>44428</v>
      </c>
      <c r="B331" s="310">
        <v>0.22409999999999999</v>
      </c>
      <c r="C331" s="310">
        <v>1.2549999999999999</v>
      </c>
      <c r="D331" s="310">
        <v>-2.19</v>
      </c>
      <c r="E331" s="310">
        <v>-1.008</v>
      </c>
      <c r="G331" s="309">
        <v>44428</v>
      </c>
      <c r="H331" s="311">
        <v>59.95</v>
      </c>
      <c r="J331" s="309">
        <v>44428</v>
      </c>
      <c r="K331" s="311">
        <v>0.27</v>
      </c>
      <c r="L331" s="311">
        <v>0.65500000000000003</v>
      </c>
    </row>
    <row r="332" spans="1:12" ht="15.75" x14ac:dyDescent="0.25">
      <c r="A332" s="303">
        <v>44431</v>
      </c>
      <c r="B332" s="304">
        <v>0.22420000000000001</v>
      </c>
      <c r="C332" s="304">
        <v>1.2517</v>
      </c>
      <c r="D332" s="304">
        <v>-2.2650000000000001</v>
      </c>
      <c r="E332" s="304">
        <v>-1.0269999999999999</v>
      </c>
      <c r="G332" s="303">
        <v>44431</v>
      </c>
      <c r="H332" s="305">
        <v>62.23</v>
      </c>
      <c r="J332" s="303">
        <v>44431</v>
      </c>
      <c r="K332" s="305">
        <v>0.26500000000000001</v>
      </c>
      <c r="L332" s="305">
        <v>0.66</v>
      </c>
    </row>
    <row r="333" spans="1:12" ht="15.75" x14ac:dyDescent="0.25">
      <c r="A333" s="309">
        <v>44432</v>
      </c>
      <c r="B333" s="310">
        <v>0.2223</v>
      </c>
      <c r="C333" s="310">
        <v>1.2934999999999999</v>
      </c>
      <c r="D333" s="310">
        <v>-2.3079999999999998</v>
      </c>
      <c r="E333" s="310">
        <v>-1.02</v>
      </c>
      <c r="G333" s="309">
        <v>44432</v>
      </c>
      <c r="H333" s="311">
        <v>63.03</v>
      </c>
      <c r="J333" s="309">
        <v>44432</v>
      </c>
      <c r="K333" s="311">
        <v>0.27</v>
      </c>
      <c r="L333" s="311">
        <v>0.66500000000000004</v>
      </c>
    </row>
    <row r="334" spans="1:12" ht="15.75" x14ac:dyDescent="0.25">
      <c r="A334" s="303">
        <v>44433</v>
      </c>
      <c r="B334" s="304">
        <v>0.23860000000000001</v>
      </c>
      <c r="C334" s="304">
        <v>1.339</v>
      </c>
      <c r="D334" s="304">
        <v>-2.3650000000000002</v>
      </c>
      <c r="E334" s="304">
        <v>-1.014</v>
      </c>
      <c r="G334" s="303">
        <v>44433</v>
      </c>
      <c r="H334" s="305">
        <v>64.510000000000005</v>
      </c>
      <c r="J334" s="303">
        <v>44433</v>
      </c>
      <c r="K334" s="305">
        <v>0.27500000000000002</v>
      </c>
      <c r="L334" s="305">
        <v>0.67</v>
      </c>
    </row>
    <row r="335" spans="1:12" ht="15.75" x14ac:dyDescent="0.25">
      <c r="A335" s="309">
        <v>44434</v>
      </c>
      <c r="B335" s="310">
        <v>0.24060000000000001</v>
      </c>
      <c r="C335" s="310">
        <v>1.3491</v>
      </c>
      <c r="D335" s="310">
        <v>-2.3580000000000001</v>
      </c>
      <c r="E335" s="310">
        <v>-0.997</v>
      </c>
      <c r="G335" s="309">
        <v>44434</v>
      </c>
      <c r="H335" s="311">
        <v>63.41</v>
      </c>
      <c r="J335" s="309">
        <v>44434</v>
      </c>
      <c r="K335" s="311">
        <v>0.27500000000000002</v>
      </c>
      <c r="L335" s="311">
        <v>0.67500000000000004</v>
      </c>
    </row>
    <row r="336" spans="1:12" ht="15.75" x14ac:dyDescent="0.25">
      <c r="A336" s="303">
        <v>44435</v>
      </c>
      <c r="B336" s="304">
        <v>0.21510000000000001</v>
      </c>
      <c r="C336" s="304">
        <v>1.3069999999999999</v>
      </c>
      <c r="D336" s="304">
        <v>-2.4550000000000001</v>
      </c>
      <c r="E336" s="304">
        <v>-1.08</v>
      </c>
      <c r="G336" s="303">
        <v>44435</v>
      </c>
      <c r="H336" s="305">
        <v>57.98</v>
      </c>
      <c r="J336" s="303">
        <v>44435</v>
      </c>
      <c r="K336" s="305">
        <v>0.25</v>
      </c>
      <c r="L336" s="305">
        <v>0.65</v>
      </c>
    </row>
    <row r="337" spans="1:12" ht="15.75" x14ac:dyDescent="0.25">
      <c r="A337" s="309">
        <v>44438</v>
      </c>
      <c r="B337" s="310">
        <v>0.2014</v>
      </c>
      <c r="C337" s="310">
        <v>1.2785</v>
      </c>
      <c r="D337" s="310">
        <v>-2.464</v>
      </c>
      <c r="E337" s="310">
        <v>-1.087</v>
      </c>
      <c r="G337" s="309">
        <v>44438</v>
      </c>
      <c r="H337" s="311">
        <v>60.14</v>
      </c>
      <c r="J337" s="309">
        <v>44438</v>
      </c>
      <c r="K337" s="311">
        <v>0.24</v>
      </c>
      <c r="L337" s="311">
        <v>0.63</v>
      </c>
    </row>
    <row r="338" spans="1:12" ht="15.75" x14ac:dyDescent="0.25">
      <c r="A338" s="303">
        <v>44439</v>
      </c>
      <c r="B338" s="304">
        <v>0.20930000000000001</v>
      </c>
      <c r="C338" s="304">
        <v>1.3088</v>
      </c>
      <c r="D338" s="304">
        <v>-2.3810000000000002</v>
      </c>
      <c r="E338" s="304">
        <v>-1.028</v>
      </c>
      <c r="G338" s="303">
        <v>44439</v>
      </c>
      <c r="H338" s="305">
        <v>59.54</v>
      </c>
      <c r="J338" s="303">
        <v>44439</v>
      </c>
      <c r="K338" s="305">
        <v>0.23499999999999999</v>
      </c>
      <c r="L338" s="305">
        <v>0.62</v>
      </c>
    </row>
    <row r="339" spans="1:12" ht="15.75" x14ac:dyDescent="0.25">
      <c r="A339" s="309">
        <v>44440</v>
      </c>
      <c r="B339" s="310">
        <v>0.2094</v>
      </c>
      <c r="C339" s="310">
        <v>1.2936000000000001</v>
      </c>
      <c r="D339" s="310">
        <v>-2.4159999999999999</v>
      </c>
      <c r="E339" s="310">
        <v>-1.046</v>
      </c>
      <c r="G339" s="309">
        <v>44440</v>
      </c>
      <c r="H339" s="311">
        <v>58.09</v>
      </c>
      <c r="J339" s="309">
        <v>44440</v>
      </c>
      <c r="K339" s="311">
        <v>0.23499999999999999</v>
      </c>
      <c r="L339" s="311">
        <v>0.62</v>
      </c>
    </row>
    <row r="340" spans="1:12" ht="15.75" x14ac:dyDescent="0.25">
      <c r="A340" s="303">
        <v>44441</v>
      </c>
      <c r="B340" s="304">
        <v>0.2056</v>
      </c>
      <c r="C340" s="304">
        <v>1.2835000000000001</v>
      </c>
      <c r="D340" s="304">
        <v>-2.464</v>
      </c>
      <c r="E340" s="304">
        <v>-1.0489999999999999</v>
      </c>
      <c r="G340" s="303">
        <v>44441</v>
      </c>
      <c r="H340" s="305">
        <v>55.8</v>
      </c>
      <c r="J340" s="303">
        <v>44441</v>
      </c>
      <c r="K340" s="305">
        <v>0.23</v>
      </c>
      <c r="L340" s="305">
        <v>0.61499999999999999</v>
      </c>
    </row>
    <row r="341" spans="1:12" ht="15.75" x14ac:dyDescent="0.25">
      <c r="A341" s="309">
        <v>44442</v>
      </c>
      <c r="B341" s="310">
        <v>0.20610000000000001</v>
      </c>
      <c r="C341" s="310">
        <v>1.3223</v>
      </c>
      <c r="D341" s="310">
        <v>-2.4569999999999999</v>
      </c>
      <c r="E341" s="310">
        <v>-1.0189999999999999</v>
      </c>
      <c r="G341" s="309">
        <v>44442</v>
      </c>
      <c r="H341" s="311">
        <v>53.26</v>
      </c>
      <c r="J341" s="309">
        <v>44442</v>
      </c>
      <c r="K341" s="311">
        <v>0.22</v>
      </c>
      <c r="L341" s="311">
        <v>0.6</v>
      </c>
    </row>
    <row r="342" spans="1:12" ht="15.75" x14ac:dyDescent="0.25">
      <c r="A342" s="303">
        <v>44445</v>
      </c>
      <c r="B342" s="304">
        <v>0.20610000000000001</v>
      </c>
      <c r="C342" s="304">
        <v>1.3223</v>
      </c>
      <c r="D342" s="304">
        <v>-2.4569999999999999</v>
      </c>
      <c r="E342" s="304">
        <v>-1.0189999999999999</v>
      </c>
      <c r="G342" s="303">
        <v>44445</v>
      </c>
      <c r="H342" s="305">
        <v>53.26</v>
      </c>
      <c r="J342" s="303">
        <v>44445</v>
      </c>
      <c r="K342" s="305">
        <v>0.22</v>
      </c>
      <c r="L342" s="305">
        <v>0.6</v>
      </c>
    </row>
    <row r="343" spans="1:12" ht="15.75" x14ac:dyDescent="0.25">
      <c r="A343" s="309">
        <v>44446</v>
      </c>
      <c r="B343" s="310">
        <v>0.22009999999999999</v>
      </c>
      <c r="C343" s="310">
        <v>1.3732</v>
      </c>
      <c r="D343" s="310">
        <v>-2.4460000000000002</v>
      </c>
      <c r="E343" s="310">
        <v>-0.99299999999999999</v>
      </c>
      <c r="G343" s="309">
        <v>44446</v>
      </c>
      <c r="H343" s="311">
        <v>57.05</v>
      </c>
      <c r="J343" s="309">
        <v>44446</v>
      </c>
      <c r="K343" s="311">
        <v>0.23499999999999999</v>
      </c>
      <c r="L343" s="311">
        <v>0.62</v>
      </c>
    </row>
    <row r="344" spans="1:12" ht="15.75" x14ac:dyDescent="0.25">
      <c r="A344" s="303">
        <v>44447</v>
      </c>
      <c r="B344" s="304">
        <v>0.2162</v>
      </c>
      <c r="C344" s="304">
        <v>1.3376000000000001</v>
      </c>
      <c r="D344" s="304">
        <v>-2.484</v>
      </c>
      <c r="E344" s="304">
        <v>-1.0409999999999999</v>
      </c>
      <c r="G344" s="303">
        <v>44447</v>
      </c>
      <c r="H344" s="305">
        <v>57.02</v>
      </c>
      <c r="J344" s="303">
        <v>44447</v>
      </c>
      <c r="K344" s="305">
        <v>0.23</v>
      </c>
      <c r="L344" s="305">
        <v>0.61499999999999999</v>
      </c>
    </row>
    <row r="345" spans="1:12" ht="15.75" x14ac:dyDescent="0.25">
      <c r="A345" s="309">
        <v>44448</v>
      </c>
      <c r="B345" s="310">
        <v>0.21240000000000001</v>
      </c>
      <c r="C345" s="310">
        <v>1.2970999999999999</v>
      </c>
      <c r="D345" s="310">
        <v>-2.5049999999999999</v>
      </c>
      <c r="E345" s="310">
        <v>-1.091</v>
      </c>
      <c r="G345" s="309">
        <v>44448</v>
      </c>
      <c r="H345" s="311">
        <v>52.61</v>
      </c>
      <c r="J345" s="309">
        <v>44448</v>
      </c>
      <c r="K345" s="311">
        <v>0.23</v>
      </c>
      <c r="L345" s="311">
        <v>0.61499999999999999</v>
      </c>
    </row>
    <row r="346" spans="1:12" ht="15.75" x14ac:dyDescent="0.25">
      <c r="A346" s="303">
        <v>44449</v>
      </c>
      <c r="B346" s="304">
        <v>0.2127</v>
      </c>
      <c r="C346" s="304">
        <v>1.3411</v>
      </c>
      <c r="D346" s="304">
        <v>-2.4929999999999999</v>
      </c>
      <c r="E346" s="304">
        <v>-1.0509999999999999</v>
      </c>
      <c r="G346" s="303">
        <v>44449</v>
      </c>
      <c r="H346" s="305">
        <v>51.73</v>
      </c>
      <c r="J346" s="303">
        <v>44449</v>
      </c>
      <c r="K346" s="305">
        <v>0.24</v>
      </c>
      <c r="L346" s="305">
        <v>0.63</v>
      </c>
    </row>
    <row r="347" spans="1:12" ht="15.75" x14ac:dyDescent="0.25">
      <c r="A347" s="309">
        <v>44452</v>
      </c>
      <c r="B347" s="310">
        <v>0.21290000000000001</v>
      </c>
      <c r="C347" s="310">
        <v>1.3259000000000001</v>
      </c>
      <c r="D347" s="310">
        <v>-2.4889999999999999</v>
      </c>
      <c r="E347" s="310">
        <v>-1.044</v>
      </c>
      <c r="G347" s="309">
        <v>44452</v>
      </c>
      <c r="H347" s="311">
        <v>53.1</v>
      </c>
      <c r="J347" s="309">
        <v>44452</v>
      </c>
      <c r="K347" s="311">
        <v>0.24</v>
      </c>
      <c r="L347" s="311">
        <v>0.625</v>
      </c>
    </row>
    <row r="348" spans="1:12" ht="15.75" x14ac:dyDescent="0.25">
      <c r="A348" s="303">
        <v>44453</v>
      </c>
      <c r="B348" s="304">
        <v>0.20699999999999999</v>
      </c>
      <c r="C348" s="304">
        <v>1.2836000000000001</v>
      </c>
      <c r="D348" s="304">
        <v>-2.427</v>
      </c>
      <c r="E348" s="304">
        <v>-1.05</v>
      </c>
      <c r="G348" s="303">
        <v>44453</v>
      </c>
      <c r="H348" s="305">
        <v>51.73</v>
      </c>
      <c r="J348" s="303">
        <v>44453</v>
      </c>
      <c r="K348" s="305">
        <v>0.23</v>
      </c>
      <c r="L348" s="305">
        <v>0.61499999999999999</v>
      </c>
    </row>
    <row r="349" spans="1:12" ht="15.75" x14ac:dyDescent="0.25">
      <c r="A349" s="309">
        <v>44454</v>
      </c>
      <c r="B349" s="310">
        <v>0.21110000000000001</v>
      </c>
      <c r="C349" s="310">
        <v>1.2988</v>
      </c>
      <c r="D349" s="310">
        <v>-2.4699999999999998</v>
      </c>
      <c r="E349" s="310">
        <v>-1.05</v>
      </c>
      <c r="G349" s="309">
        <v>44454</v>
      </c>
      <c r="H349" s="311">
        <v>53.93</v>
      </c>
      <c r="J349" s="309">
        <v>44454</v>
      </c>
      <c r="K349" s="311">
        <v>0.23</v>
      </c>
      <c r="L349" s="311">
        <v>0.625</v>
      </c>
    </row>
    <row r="350" spans="1:12" ht="15.75" x14ac:dyDescent="0.25">
      <c r="A350" s="303">
        <v>44455</v>
      </c>
      <c r="B350" s="304">
        <v>0.21929999999999999</v>
      </c>
      <c r="C350" s="304">
        <v>1.3378000000000001</v>
      </c>
      <c r="D350" s="304">
        <v>-2.4590000000000001</v>
      </c>
      <c r="E350" s="304">
        <v>-1.0209999999999999</v>
      </c>
      <c r="G350" s="303">
        <v>44455</v>
      </c>
      <c r="H350" s="305">
        <v>53.7</v>
      </c>
      <c r="J350" s="303">
        <v>44455</v>
      </c>
      <c r="K350" s="305">
        <v>0.23499999999999999</v>
      </c>
      <c r="L350" s="305">
        <v>0.65</v>
      </c>
    </row>
    <row r="351" spans="1:12" ht="15.75" x14ac:dyDescent="0.25">
      <c r="A351" s="309">
        <v>44456</v>
      </c>
      <c r="B351" s="310">
        <v>0.22170000000000001</v>
      </c>
      <c r="C351" s="310">
        <v>1.3615999999999999</v>
      </c>
      <c r="D351" s="310">
        <v>-2.4060000000000001</v>
      </c>
      <c r="E351" s="310">
        <v>-0.98299999999999998</v>
      </c>
      <c r="G351" s="309">
        <v>44456</v>
      </c>
      <c r="H351" s="311">
        <v>56.06</v>
      </c>
      <c r="J351" s="309">
        <v>44456</v>
      </c>
      <c r="K351" s="311">
        <v>0.24</v>
      </c>
      <c r="L351" s="311">
        <v>0.66</v>
      </c>
    </row>
    <row r="352" spans="1:12" ht="15.75" x14ac:dyDescent="0.25">
      <c r="A352" s="303">
        <v>44459</v>
      </c>
      <c r="B352" s="304">
        <v>0.21579999999999999</v>
      </c>
      <c r="C352" s="304">
        <v>1.3107</v>
      </c>
      <c r="D352" s="304">
        <v>-2.3529999999999998</v>
      </c>
      <c r="E352" s="304">
        <v>-0.99399999999999999</v>
      </c>
      <c r="G352" s="303">
        <v>44459</v>
      </c>
      <c r="H352" s="305">
        <v>59.58</v>
      </c>
      <c r="J352" s="303">
        <v>44459</v>
      </c>
      <c r="K352" s="305">
        <v>0.23</v>
      </c>
      <c r="L352" s="305">
        <v>0.65</v>
      </c>
    </row>
    <row r="353" spans="1:12" ht="15.75" x14ac:dyDescent="0.25">
      <c r="A353" s="309">
        <v>44460</v>
      </c>
      <c r="B353" s="310">
        <v>0.21390000000000001</v>
      </c>
      <c r="C353" s="310">
        <v>1.3226</v>
      </c>
      <c r="D353" s="310">
        <v>-2.3319999999999999</v>
      </c>
      <c r="E353" s="310">
        <v>-0.97599999999999998</v>
      </c>
      <c r="G353" s="309">
        <v>44460</v>
      </c>
      <c r="H353" s="311">
        <v>59.2</v>
      </c>
      <c r="J353" s="309">
        <v>44460</v>
      </c>
      <c r="K353" s="311">
        <v>0.23</v>
      </c>
      <c r="L353" s="311">
        <v>0.64500000000000002</v>
      </c>
    </row>
    <row r="354" spans="1:12" ht="15.75" x14ac:dyDescent="0.25">
      <c r="A354" s="303">
        <v>44461</v>
      </c>
      <c r="B354" s="304">
        <v>0.23630000000000001</v>
      </c>
      <c r="C354" s="304">
        <v>1.3006</v>
      </c>
      <c r="D354" s="304">
        <v>-2.2679999999999998</v>
      </c>
      <c r="E354" s="304">
        <v>-0.97399999999999998</v>
      </c>
      <c r="G354" s="303">
        <v>44461</v>
      </c>
      <c r="H354" s="305">
        <v>55.92</v>
      </c>
      <c r="J354" s="303">
        <v>44461</v>
      </c>
      <c r="K354" s="305">
        <v>0.26</v>
      </c>
      <c r="L354" s="305">
        <v>0.68</v>
      </c>
    </row>
    <row r="355" spans="1:12" ht="15.75" x14ac:dyDescent="0.25">
      <c r="A355" s="309">
        <v>44462</v>
      </c>
      <c r="B355" s="310">
        <v>0.26079999999999998</v>
      </c>
      <c r="C355" s="310">
        <v>1.4300999999999999</v>
      </c>
      <c r="D355" s="310">
        <v>-2.266</v>
      </c>
      <c r="E355" s="310">
        <v>-0.89500000000000002</v>
      </c>
      <c r="G355" s="309">
        <v>44462</v>
      </c>
      <c r="H355" s="311">
        <v>56.79</v>
      </c>
      <c r="J355" s="309">
        <v>44462</v>
      </c>
      <c r="K355" s="311">
        <v>0.28000000000000003</v>
      </c>
      <c r="L355" s="311">
        <v>0.74</v>
      </c>
    </row>
    <row r="356" spans="1:12" ht="15.75" x14ac:dyDescent="0.25">
      <c r="A356" s="303">
        <v>44463</v>
      </c>
      <c r="B356" s="304">
        <v>0.26950000000000002</v>
      </c>
      <c r="C356" s="304">
        <v>1.4509000000000001</v>
      </c>
      <c r="D356" s="304">
        <v>-2.274</v>
      </c>
      <c r="E356" s="304">
        <v>-0.88100000000000001</v>
      </c>
      <c r="G356" s="303">
        <v>44463</v>
      </c>
      <c r="H356" s="305">
        <v>58.46</v>
      </c>
      <c r="J356" s="303">
        <v>44463</v>
      </c>
      <c r="K356" s="305">
        <v>0.3</v>
      </c>
      <c r="L356" s="305">
        <v>0.77</v>
      </c>
    </row>
    <row r="357" spans="1:12" ht="15.75" x14ac:dyDescent="0.25">
      <c r="A357" s="309">
        <v>44466</v>
      </c>
      <c r="B357" s="310">
        <v>0.27789999999999998</v>
      </c>
      <c r="C357" s="310">
        <v>1.4870999999999999</v>
      </c>
      <c r="D357" s="310">
        <v>-2.3079999999999998</v>
      </c>
      <c r="E357" s="310">
        <v>-0.88400000000000001</v>
      </c>
      <c r="G357" s="309">
        <v>44466</v>
      </c>
      <c r="H357" s="311">
        <v>60.5</v>
      </c>
      <c r="J357" s="309">
        <v>44466</v>
      </c>
      <c r="K357" s="311">
        <v>0.30499999999999999</v>
      </c>
      <c r="L357" s="311">
        <v>0.77500000000000002</v>
      </c>
    </row>
    <row r="358" spans="1:12" ht="15.75" x14ac:dyDescent="0.25">
      <c r="A358" s="303">
        <v>44467</v>
      </c>
      <c r="B358" s="304">
        <v>0.30099999999999999</v>
      </c>
      <c r="C358" s="304">
        <v>1.5373999999999999</v>
      </c>
      <c r="D358" s="304">
        <v>-2.327</v>
      </c>
      <c r="E358" s="304">
        <v>-0.85499999999999998</v>
      </c>
      <c r="G358" s="303">
        <v>44467</v>
      </c>
      <c r="H358" s="305">
        <v>62.71</v>
      </c>
      <c r="J358" s="303">
        <v>44467</v>
      </c>
      <c r="K358" s="305">
        <v>0.31</v>
      </c>
      <c r="L358" s="305">
        <v>0.78</v>
      </c>
    </row>
    <row r="359" spans="1:12" ht="15.75" x14ac:dyDescent="0.25">
      <c r="A359" s="309">
        <v>44468</v>
      </c>
      <c r="B359" s="310">
        <v>0.28920000000000001</v>
      </c>
      <c r="C359" s="310">
        <v>1.5167000000000002</v>
      </c>
      <c r="D359" s="310">
        <v>-2.3490000000000002</v>
      </c>
      <c r="E359" s="310">
        <v>-0.85799999999999998</v>
      </c>
      <c r="G359" s="309">
        <v>44468</v>
      </c>
      <c r="H359" s="311">
        <v>61.21</v>
      </c>
      <c r="J359" s="309">
        <v>44468</v>
      </c>
      <c r="K359" s="311">
        <v>0.30499999999999999</v>
      </c>
      <c r="L359" s="311">
        <v>0.76500000000000001</v>
      </c>
    </row>
    <row r="360" spans="1:12" ht="15.75" x14ac:dyDescent="0.25">
      <c r="A360" s="303">
        <v>44469</v>
      </c>
      <c r="B360" s="304">
        <v>0.27550000000000002</v>
      </c>
      <c r="C360" s="304">
        <v>1.4873000000000001</v>
      </c>
      <c r="D360" s="304">
        <v>-2.3420000000000001</v>
      </c>
      <c r="E360" s="304">
        <v>-0.88800000000000001</v>
      </c>
      <c r="G360" s="303">
        <v>44469</v>
      </c>
      <c r="H360" s="305">
        <v>61.07</v>
      </c>
      <c r="J360" s="303">
        <v>44469</v>
      </c>
      <c r="K360" s="305">
        <v>0.3</v>
      </c>
      <c r="L360" s="305">
        <v>0.755</v>
      </c>
    </row>
    <row r="361" spans="1:12" ht="15.75" x14ac:dyDescent="0.25">
      <c r="A361" s="309">
        <v>44470</v>
      </c>
      <c r="B361" s="310">
        <v>0.26379999999999998</v>
      </c>
      <c r="C361" s="310">
        <v>1.4616</v>
      </c>
      <c r="D361" s="310">
        <v>-2.3849999999999998</v>
      </c>
      <c r="E361" s="310">
        <v>-0.91600000000000004</v>
      </c>
      <c r="G361" s="309">
        <v>44470</v>
      </c>
      <c r="H361" s="311">
        <v>57.38</v>
      </c>
      <c r="J361" s="309">
        <v>44470</v>
      </c>
      <c r="K361" s="311">
        <v>0.28000000000000003</v>
      </c>
      <c r="L361" s="311">
        <v>0.7</v>
      </c>
    </row>
    <row r="362" spans="1:12" ht="15.75" x14ac:dyDescent="0.25">
      <c r="A362" s="303">
        <v>44473</v>
      </c>
      <c r="B362" s="304">
        <v>0.27760000000000001</v>
      </c>
      <c r="C362" s="304">
        <v>1.4788999999999999</v>
      </c>
      <c r="D362" s="304">
        <v>-2.4630000000000001</v>
      </c>
      <c r="E362" s="304">
        <v>-0.91200000000000003</v>
      </c>
      <c r="G362" s="303">
        <v>44473</v>
      </c>
      <c r="H362" s="305">
        <v>60.61</v>
      </c>
      <c r="J362" s="303">
        <v>44473</v>
      </c>
      <c r="K362" s="305">
        <v>0.28499999999999998</v>
      </c>
      <c r="L362" s="305">
        <v>0.70499999999999996</v>
      </c>
    </row>
    <row r="363" spans="1:12" ht="15.75" x14ac:dyDescent="0.25">
      <c r="A363" s="309">
        <v>44474</v>
      </c>
      <c r="B363" s="310">
        <v>0.28360000000000002</v>
      </c>
      <c r="C363" s="310">
        <v>1.5258</v>
      </c>
      <c r="D363" s="310">
        <v>-2.5430000000000001</v>
      </c>
      <c r="E363" s="310">
        <v>-0.93200000000000005</v>
      </c>
      <c r="G363" s="309">
        <v>44474</v>
      </c>
      <c r="H363" s="311">
        <v>62.83</v>
      </c>
      <c r="J363" s="309">
        <v>44474</v>
      </c>
      <c r="K363" s="311">
        <v>0.28999999999999998</v>
      </c>
      <c r="L363" s="311">
        <v>0.72</v>
      </c>
    </row>
    <row r="364" spans="1:12" ht="15.75" x14ac:dyDescent="0.25">
      <c r="A364" s="303">
        <v>44475</v>
      </c>
      <c r="B364" s="304">
        <v>0.29349999999999998</v>
      </c>
      <c r="C364" s="304">
        <v>1.5206</v>
      </c>
      <c r="D364" s="304">
        <v>-2.4809999999999999</v>
      </c>
      <c r="E364" s="304">
        <v>-0.92400000000000004</v>
      </c>
      <c r="G364" s="303">
        <v>44475</v>
      </c>
      <c r="H364" s="305">
        <v>60.65</v>
      </c>
      <c r="J364" s="303">
        <v>44475</v>
      </c>
      <c r="K364" s="305">
        <v>0.31</v>
      </c>
      <c r="L364" s="305">
        <v>0.75</v>
      </c>
    </row>
    <row r="365" spans="1:12" ht="15.75" x14ac:dyDescent="0.25">
      <c r="A365" s="309">
        <v>44476</v>
      </c>
      <c r="B365" s="310">
        <v>0.30549999999999999</v>
      </c>
      <c r="C365" s="310">
        <v>1.5729</v>
      </c>
      <c r="D365" s="310">
        <v>-2.5300000000000002</v>
      </c>
      <c r="E365" s="310">
        <v>-0.90200000000000002</v>
      </c>
      <c r="G365" s="309">
        <v>44476</v>
      </c>
      <c r="H365" s="311">
        <v>60.91</v>
      </c>
      <c r="J365" s="309">
        <v>44476</v>
      </c>
      <c r="K365" s="311">
        <v>0.32</v>
      </c>
      <c r="L365" s="311">
        <v>0.78</v>
      </c>
    </row>
    <row r="366" spans="1:12" ht="15.75" x14ac:dyDescent="0.25">
      <c r="A366" s="303">
        <v>44477</v>
      </c>
      <c r="B366" s="304">
        <v>0.31780000000000003</v>
      </c>
      <c r="C366" s="304">
        <v>1.6118000000000001</v>
      </c>
      <c r="D366" s="304">
        <v>-2.5329999999999999</v>
      </c>
      <c r="E366" s="304">
        <v>-0.89800000000000002</v>
      </c>
      <c r="G366" s="303">
        <v>44477</v>
      </c>
      <c r="H366" s="305">
        <v>59.65</v>
      </c>
      <c r="J366" s="303">
        <v>44477</v>
      </c>
      <c r="K366" s="305">
        <v>0.34499999999999997</v>
      </c>
      <c r="L366" s="305">
        <v>0.81</v>
      </c>
    </row>
    <row r="367" spans="1:12" ht="15.75" x14ac:dyDescent="0.25">
      <c r="A367" s="309">
        <v>44480</v>
      </c>
      <c r="B367" s="310">
        <v>0.31780000000000003</v>
      </c>
      <c r="C367" s="310">
        <v>1.6118000000000001</v>
      </c>
      <c r="D367" s="310">
        <v>-2.5329999999999999</v>
      </c>
      <c r="E367" s="310">
        <v>-0.89800000000000002</v>
      </c>
      <c r="G367" s="309">
        <v>44480</v>
      </c>
      <c r="H367" s="311">
        <v>59.65</v>
      </c>
      <c r="J367" s="309">
        <v>44480</v>
      </c>
      <c r="K367" s="311">
        <v>0.37</v>
      </c>
      <c r="L367" s="311">
        <v>0.85</v>
      </c>
    </row>
    <row r="368" spans="1:12" ht="15.75" x14ac:dyDescent="0.25">
      <c r="A368" s="303">
        <v>44481</v>
      </c>
      <c r="B368" s="304">
        <v>0.33789999999999998</v>
      </c>
      <c r="C368" s="304">
        <v>1.5769</v>
      </c>
      <c r="D368" s="304">
        <v>-2.524</v>
      </c>
      <c r="E368" s="304">
        <v>-0.91400000000000003</v>
      </c>
      <c r="G368" s="303">
        <v>44481</v>
      </c>
      <c r="H368" s="305">
        <v>62.95</v>
      </c>
      <c r="J368" s="303">
        <v>44481</v>
      </c>
      <c r="K368" s="305">
        <v>0.38500000000000001</v>
      </c>
      <c r="L368" s="305">
        <v>0.85</v>
      </c>
    </row>
    <row r="369" spans="1:12" ht="15.75" x14ac:dyDescent="0.25">
      <c r="A369" s="309">
        <v>44482</v>
      </c>
      <c r="B369" s="310">
        <v>0.35799999999999998</v>
      </c>
      <c r="C369" s="310">
        <v>1.5367999999999999</v>
      </c>
      <c r="D369" s="310">
        <v>-2.5979999999999999</v>
      </c>
      <c r="E369" s="310">
        <v>-0.98799999999999999</v>
      </c>
      <c r="G369" s="309">
        <v>44482</v>
      </c>
      <c r="H369" s="311">
        <v>60.84</v>
      </c>
      <c r="J369" s="309">
        <v>44482</v>
      </c>
      <c r="K369" s="311">
        <v>0.41499999999999998</v>
      </c>
      <c r="L369" s="311">
        <v>0.85</v>
      </c>
    </row>
    <row r="370" spans="1:12" ht="15.75" x14ac:dyDescent="0.25">
      <c r="A370" s="303">
        <v>44483</v>
      </c>
      <c r="B370" s="304">
        <v>0.36020000000000002</v>
      </c>
      <c r="C370" s="304">
        <v>1.5106999999999999</v>
      </c>
      <c r="D370" s="304">
        <v>-2.661</v>
      </c>
      <c r="E370" s="304">
        <v>-1.0229999999999999</v>
      </c>
      <c r="G370" s="303">
        <v>44483</v>
      </c>
      <c r="H370" s="305">
        <v>59.35</v>
      </c>
      <c r="J370" s="303">
        <v>44483</v>
      </c>
      <c r="K370" s="305">
        <v>0.40500000000000003</v>
      </c>
      <c r="L370" s="305">
        <v>0.83</v>
      </c>
    </row>
    <row r="371" spans="1:12" ht="15.75" x14ac:dyDescent="0.25">
      <c r="A371" s="309">
        <v>44484</v>
      </c>
      <c r="B371" s="310">
        <v>0.39489999999999997</v>
      </c>
      <c r="C371" s="310">
        <v>1.5703</v>
      </c>
      <c r="D371" s="310">
        <v>-2.669</v>
      </c>
      <c r="E371" s="310">
        <v>-0.99299999999999999</v>
      </c>
      <c r="G371" s="309">
        <v>44484</v>
      </c>
      <c r="H371" s="311">
        <v>62.7</v>
      </c>
      <c r="J371" s="309">
        <v>44484</v>
      </c>
      <c r="K371" s="311">
        <v>0.46500000000000002</v>
      </c>
      <c r="L371" s="311">
        <v>0.85</v>
      </c>
    </row>
    <row r="372" spans="1:12" ht="15.75" x14ac:dyDescent="0.25">
      <c r="A372" s="303">
        <v>44487</v>
      </c>
      <c r="B372" s="304">
        <v>0.4254</v>
      </c>
      <c r="C372" s="304">
        <v>1.6002000000000001</v>
      </c>
      <c r="D372" s="304">
        <v>-2.6230000000000002</v>
      </c>
      <c r="E372" s="304">
        <v>-0.94699999999999995</v>
      </c>
      <c r="G372" s="303">
        <v>44487</v>
      </c>
      <c r="H372" s="305">
        <v>70.77</v>
      </c>
      <c r="J372" s="303">
        <v>44487</v>
      </c>
      <c r="K372" s="305">
        <v>0.49</v>
      </c>
      <c r="L372" s="305">
        <v>0.92</v>
      </c>
    </row>
    <row r="373" spans="1:12" ht="15.75" x14ac:dyDescent="0.25">
      <c r="A373" s="309">
        <v>44488</v>
      </c>
      <c r="B373" s="310">
        <v>0.39529999999999998</v>
      </c>
      <c r="C373" s="310">
        <v>1.6372</v>
      </c>
      <c r="D373" s="310">
        <v>-2.6630000000000003</v>
      </c>
      <c r="E373" s="310">
        <v>-0.91500000000000004</v>
      </c>
      <c r="G373" s="309">
        <v>44488</v>
      </c>
      <c r="H373" s="311">
        <v>68.25</v>
      </c>
      <c r="J373" s="309">
        <v>44488</v>
      </c>
      <c r="K373" s="311">
        <v>0.45500000000000002</v>
      </c>
      <c r="L373" s="311">
        <v>0.89</v>
      </c>
    </row>
    <row r="374" spans="1:12" ht="15.75" x14ac:dyDescent="0.25">
      <c r="A374" s="303">
        <v>44489</v>
      </c>
      <c r="B374" s="304">
        <v>0.38540000000000002</v>
      </c>
      <c r="C374" s="304">
        <v>1.6566999999999998</v>
      </c>
      <c r="D374" s="304">
        <v>-2.7629999999999999</v>
      </c>
      <c r="E374" s="304">
        <v>-0.94199999999999995</v>
      </c>
      <c r="G374" s="303">
        <v>44489</v>
      </c>
      <c r="H374" s="305">
        <v>65.47</v>
      </c>
      <c r="J374" s="303">
        <v>44489</v>
      </c>
      <c r="K374" s="305">
        <v>0.45</v>
      </c>
      <c r="L374" s="305">
        <v>0.88</v>
      </c>
    </row>
    <row r="375" spans="1:12" ht="15.75" x14ac:dyDescent="0.25">
      <c r="A375" s="309">
        <v>44490</v>
      </c>
      <c r="B375" s="310">
        <v>0.45450000000000002</v>
      </c>
      <c r="C375" s="310">
        <v>1.7010999999999998</v>
      </c>
      <c r="D375" s="310">
        <v>-2.8069000000000002</v>
      </c>
      <c r="E375" s="310">
        <v>-0.94399999999999995</v>
      </c>
      <c r="G375" s="309">
        <v>44490</v>
      </c>
      <c r="H375" s="311">
        <v>69.42</v>
      </c>
      <c r="J375" s="309">
        <v>44490</v>
      </c>
      <c r="K375" s="311">
        <v>0.51</v>
      </c>
      <c r="L375" s="311">
        <v>0.97</v>
      </c>
    </row>
    <row r="376" spans="1:12" ht="15.75" x14ac:dyDescent="0.25">
      <c r="A376" s="303">
        <v>44491</v>
      </c>
      <c r="B376" s="304">
        <v>0.45340000000000003</v>
      </c>
      <c r="C376" s="304">
        <v>1.6324000000000001</v>
      </c>
      <c r="D376" s="304">
        <v>-2.5019999999999998</v>
      </c>
      <c r="E376" s="304">
        <v>-1.0049999999999999</v>
      </c>
      <c r="G376" s="303">
        <v>44491</v>
      </c>
      <c r="H376" s="305">
        <v>72.040000000000006</v>
      </c>
      <c r="J376" s="303">
        <v>44491</v>
      </c>
      <c r="K376" s="305">
        <v>0.55500000000000005</v>
      </c>
      <c r="L376" s="305">
        <v>1.06</v>
      </c>
    </row>
    <row r="377" spans="1:12" ht="15.75" x14ac:dyDescent="0.25">
      <c r="A377" s="309">
        <v>44494</v>
      </c>
      <c r="B377" s="310">
        <v>0.43530000000000002</v>
      </c>
      <c r="C377" s="310">
        <v>1.6307</v>
      </c>
      <c r="D377" s="310">
        <v>-2.5739999999999998</v>
      </c>
      <c r="E377" s="310">
        <v>-1.034</v>
      </c>
      <c r="G377" s="309">
        <v>44494</v>
      </c>
      <c r="H377" s="311">
        <v>68.959999999999994</v>
      </c>
      <c r="J377" s="309">
        <v>44494</v>
      </c>
      <c r="K377" s="311">
        <v>0.52500000000000002</v>
      </c>
      <c r="L377" s="311">
        <v>0.98</v>
      </c>
    </row>
    <row r="378" spans="1:12" ht="15.75" x14ac:dyDescent="0.25">
      <c r="A378" s="303">
        <v>44495</v>
      </c>
      <c r="B378" s="304">
        <v>0.43959999999999999</v>
      </c>
      <c r="C378" s="304">
        <v>1.6078999999999999</v>
      </c>
      <c r="D378" s="304">
        <v>-2.609</v>
      </c>
      <c r="E378" s="304">
        <v>-1.0840000000000001</v>
      </c>
      <c r="G378" s="303">
        <v>44495</v>
      </c>
      <c r="H378" s="305">
        <v>66.7</v>
      </c>
      <c r="J378" s="303">
        <v>44495</v>
      </c>
      <c r="K378" s="305">
        <v>0.53500000000000003</v>
      </c>
      <c r="L378" s="305">
        <v>0.98499999999999999</v>
      </c>
    </row>
    <row r="379" spans="1:12" ht="15.75" x14ac:dyDescent="0.25">
      <c r="A379" s="309">
        <v>44496</v>
      </c>
      <c r="B379" s="310">
        <v>0.50290000000000001</v>
      </c>
      <c r="C379" s="310">
        <v>1.5413000000000001</v>
      </c>
      <c r="D379" s="310">
        <v>-2.5979999999999999</v>
      </c>
      <c r="E379" s="310">
        <v>-1.133</v>
      </c>
      <c r="G379" s="309">
        <v>44496</v>
      </c>
      <c r="H379" s="311">
        <v>70.06</v>
      </c>
      <c r="J379" s="309">
        <v>44496</v>
      </c>
      <c r="K379" s="311">
        <v>0.56999999999999995</v>
      </c>
      <c r="L379" s="311">
        <v>0.995</v>
      </c>
    </row>
    <row r="380" spans="1:12" ht="15.75" x14ac:dyDescent="0.25">
      <c r="A380" s="303">
        <v>44497</v>
      </c>
      <c r="B380" s="304">
        <v>0.48909999999999998</v>
      </c>
      <c r="C380" s="304">
        <v>1.58</v>
      </c>
      <c r="D380" s="304">
        <v>-2.4990000000000001</v>
      </c>
      <c r="E380" s="304">
        <v>-1.0129999999999999</v>
      </c>
      <c r="G380" s="303">
        <v>44497</v>
      </c>
      <c r="H380" s="305">
        <v>71.959999999999994</v>
      </c>
      <c r="J380" s="303">
        <v>44497</v>
      </c>
      <c r="K380" s="305">
        <v>0.57999999999999996</v>
      </c>
      <c r="L380" s="305">
        <v>1.1000000000000001</v>
      </c>
    </row>
    <row r="381" spans="1:12" ht="15.75" x14ac:dyDescent="0.25">
      <c r="A381" s="309">
        <v>44498</v>
      </c>
      <c r="B381" s="310">
        <v>0.497</v>
      </c>
      <c r="C381" s="310">
        <v>1.5521</v>
      </c>
      <c r="D381" s="310">
        <v>-2.4990000000000001</v>
      </c>
      <c r="E381" s="310">
        <v>-1.032</v>
      </c>
      <c r="G381" s="309">
        <v>44498</v>
      </c>
      <c r="H381" s="311">
        <v>75.45</v>
      </c>
      <c r="J381" s="309">
        <v>44498</v>
      </c>
      <c r="K381" s="311">
        <v>0.59</v>
      </c>
      <c r="L381" s="311">
        <v>1.115</v>
      </c>
    </row>
    <row r="382" spans="1:12" ht="15.75" x14ac:dyDescent="0.25">
      <c r="A382" s="303">
        <v>44501</v>
      </c>
      <c r="B382" s="304">
        <v>0.49919999999999998</v>
      </c>
      <c r="C382" s="304">
        <v>1.5556999999999999</v>
      </c>
      <c r="D382" s="304">
        <v>-2.4489999999999998</v>
      </c>
      <c r="E382" s="304">
        <v>-0.95399999999999996</v>
      </c>
      <c r="G382" s="303">
        <v>44501</v>
      </c>
      <c r="H382" s="305">
        <v>78.34</v>
      </c>
      <c r="J382" s="303">
        <v>44501</v>
      </c>
      <c r="K382" s="305">
        <v>0.61</v>
      </c>
      <c r="L382" s="305">
        <v>1.135</v>
      </c>
    </row>
    <row r="383" spans="1:12" ht="15.75" x14ac:dyDescent="0.25">
      <c r="A383" s="309">
        <v>44502</v>
      </c>
      <c r="B383" s="310">
        <v>0.44990000000000002</v>
      </c>
      <c r="C383" s="310">
        <v>1.5488</v>
      </c>
      <c r="D383" s="310">
        <v>-2.4790000000000001</v>
      </c>
      <c r="E383" s="310">
        <v>-0.97299999999999998</v>
      </c>
      <c r="G383" s="309">
        <v>44502</v>
      </c>
      <c r="H383" s="311">
        <v>71.040000000000006</v>
      </c>
      <c r="J383" s="309">
        <v>44502</v>
      </c>
      <c r="K383" s="311">
        <v>0.54</v>
      </c>
      <c r="L383" s="311">
        <v>1.1000000000000001</v>
      </c>
    </row>
    <row r="384" spans="1:12" ht="15.75" x14ac:dyDescent="0.25">
      <c r="A384" s="303">
        <v>44503</v>
      </c>
      <c r="B384" s="304">
        <v>0.46589999999999998</v>
      </c>
      <c r="C384" s="304">
        <v>1.6034000000000002</v>
      </c>
      <c r="D384" s="304">
        <v>-2.468</v>
      </c>
      <c r="E384" s="304">
        <v>-0.95699999999999996</v>
      </c>
      <c r="G384" s="303">
        <v>44503</v>
      </c>
      <c r="H384" s="305">
        <v>71.22</v>
      </c>
      <c r="J384" s="303">
        <v>44503</v>
      </c>
      <c r="K384" s="305">
        <v>0.56999999999999995</v>
      </c>
      <c r="L384" s="305">
        <v>1.1400000000000001</v>
      </c>
    </row>
    <row r="385" spans="1:12" ht="15.75" x14ac:dyDescent="0.25">
      <c r="A385" s="309">
        <v>44504</v>
      </c>
      <c r="B385" s="310">
        <v>0.4244</v>
      </c>
      <c r="C385" s="310">
        <v>1.5262</v>
      </c>
      <c r="D385" s="310">
        <v>-2.5409999999999999</v>
      </c>
      <c r="E385" s="310">
        <v>-1.0429999999999999</v>
      </c>
      <c r="G385" s="309">
        <v>44504</v>
      </c>
      <c r="H385" s="311">
        <v>64.61</v>
      </c>
      <c r="J385" s="309">
        <v>44504</v>
      </c>
      <c r="K385" s="311">
        <v>0.51</v>
      </c>
      <c r="L385" s="311">
        <v>1.1000000000000001</v>
      </c>
    </row>
    <row r="386" spans="1:12" ht="15.75" x14ac:dyDescent="0.25">
      <c r="A386" s="303">
        <v>44505</v>
      </c>
      <c r="B386" s="304">
        <v>0.40079999999999999</v>
      </c>
      <c r="C386" s="304">
        <v>1.4513</v>
      </c>
      <c r="D386" s="304">
        <v>-2.5659999999999998</v>
      </c>
      <c r="E386" s="304">
        <v>-1.1000000000000001</v>
      </c>
      <c r="G386" s="303">
        <v>44505</v>
      </c>
      <c r="H386" s="305">
        <v>66.900000000000006</v>
      </c>
      <c r="J386" s="303">
        <v>44505</v>
      </c>
      <c r="K386" s="305">
        <v>0.48</v>
      </c>
      <c r="L386" s="305">
        <v>1.1000000000000001</v>
      </c>
    </row>
    <row r="387" spans="1:12" ht="15.75" x14ac:dyDescent="0.25">
      <c r="A387" s="309">
        <v>44508</v>
      </c>
      <c r="B387" s="310">
        <v>0.44259999999999999</v>
      </c>
      <c r="C387" s="310">
        <v>1.4897</v>
      </c>
      <c r="D387" s="310">
        <v>-2.5779999999999998</v>
      </c>
      <c r="E387" s="310">
        <v>-1.1339999999999999</v>
      </c>
      <c r="G387" s="309">
        <v>44508</v>
      </c>
      <c r="H387" s="311">
        <v>70.97</v>
      </c>
      <c r="J387" s="309">
        <v>44508</v>
      </c>
      <c r="K387" s="311">
        <v>0.53</v>
      </c>
      <c r="L387" s="311">
        <v>1.1599999999999999</v>
      </c>
    </row>
    <row r="388" spans="1:12" ht="15.75" x14ac:dyDescent="0.25">
      <c r="A388" s="303">
        <v>44509</v>
      </c>
      <c r="B388" s="304">
        <v>0.42080000000000001</v>
      </c>
      <c r="C388" s="304">
        <v>1.4358</v>
      </c>
      <c r="D388" s="304">
        <v>-2.6630000000000003</v>
      </c>
      <c r="E388" s="304">
        <v>-1.204</v>
      </c>
      <c r="G388" s="303">
        <v>44509</v>
      </c>
      <c r="H388" s="305">
        <v>73.02</v>
      </c>
      <c r="J388" s="303">
        <v>44509</v>
      </c>
      <c r="K388" s="305">
        <v>0.49</v>
      </c>
      <c r="L388" s="305">
        <v>1.125</v>
      </c>
    </row>
    <row r="389" spans="1:12" ht="15.75" x14ac:dyDescent="0.25">
      <c r="A389" s="309">
        <v>44510</v>
      </c>
      <c r="B389" s="310">
        <v>0.51290000000000002</v>
      </c>
      <c r="C389" s="310">
        <v>1.5493000000000001</v>
      </c>
      <c r="D389" s="310">
        <v>-2.6949999999999998</v>
      </c>
      <c r="E389" s="310">
        <v>-1.1739999999999999</v>
      </c>
      <c r="G389" s="309">
        <v>44510</v>
      </c>
      <c r="H389" s="311">
        <v>78.31</v>
      </c>
      <c r="J389" s="309">
        <v>44510</v>
      </c>
      <c r="K389" s="311">
        <v>0.59499999999999997</v>
      </c>
      <c r="L389" s="311">
        <v>1.31</v>
      </c>
    </row>
    <row r="390" spans="1:12" ht="15.75" x14ac:dyDescent="0.25">
      <c r="A390" s="303">
        <v>44511</v>
      </c>
      <c r="B390" s="304">
        <v>0.51290000000000002</v>
      </c>
      <c r="C390" s="304">
        <v>1.5493000000000001</v>
      </c>
      <c r="D390" s="304">
        <v>-2.6949999999999998</v>
      </c>
      <c r="E390" s="304">
        <v>-1.1739999999999999</v>
      </c>
      <c r="G390" s="303">
        <v>44511</v>
      </c>
      <c r="H390" s="305">
        <v>78.31</v>
      </c>
      <c r="J390" s="303">
        <v>44511</v>
      </c>
      <c r="K390" s="305">
        <v>0.65</v>
      </c>
      <c r="L390" s="305">
        <v>1.38</v>
      </c>
    </row>
    <row r="391" spans="1:12" ht="15.75" x14ac:dyDescent="0.25">
      <c r="A391" s="309">
        <v>44512</v>
      </c>
      <c r="B391" s="310">
        <v>0.51149999999999995</v>
      </c>
      <c r="C391" s="310">
        <v>1.5613000000000001</v>
      </c>
      <c r="D391" s="310">
        <v>-2.7829999999999999</v>
      </c>
      <c r="E391" s="310">
        <v>-1.1739999999999999</v>
      </c>
      <c r="G391" s="309">
        <v>44512</v>
      </c>
      <c r="H391" s="311">
        <v>78.61</v>
      </c>
      <c r="J391" s="309">
        <v>44512</v>
      </c>
      <c r="K391" s="311">
        <v>0.64500000000000002</v>
      </c>
      <c r="L391" s="311">
        <v>1.375</v>
      </c>
    </row>
    <row r="392" spans="1:12" ht="15.75" x14ac:dyDescent="0.25">
      <c r="A392" s="303">
        <v>44515</v>
      </c>
      <c r="B392" s="304">
        <v>0.51570000000000005</v>
      </c>
      <c r="C392" s="304">
        <v>1.6145</v>
      </c>
      <c r="D392" s="304">
        <v>-2.8769999999999998</v>
      </c>
      <c r="E392" s="304">
        <v>-1.1539999999999999</v>
      </c>
      <c r="G392" s="303">
        <v>44515</v>
      </c>
      <c r="H392" s="305">
        <v>81.59</v>
      </c>
      <c r="J392" s="303">
        <v>44515</v>
      </c>
      <c r="K392" s="305">
        <v>0.64</v>
      </c>
      <c r="L392" s="305">
        <v>1.37</v>
      </c>
    </row>
    <row r="393" spans="1:12" ht="15.75" x14ac:dyDescent="0.25">
      <c r="A393" s="309">
        <v>44516</v>
      </c>
      <c r="B393" s="310">
        <v>0.51790000000000003</v>
      </c>
      <c r="C393" s="310">
        <v>1.6335</v>
      </c>
      <c r="D393" s="310">
        <v>-2.911</v>
      </c>
      <c r="E393" s="310">
        <v>-1.125</v>
      </c>
      <c r="G393" s="309">
        <v>44516</v>
      </c>
      <c r="H393" s="311">
        <v>81.58</v>
      </c>
      <c r="J393" s="309">
        <v>44516</v>
      </c>
      <c r="K393" s="311">
        <v>0.64500000000000002</v>
      </c>
      <c r="L393" s="311">
        <v>1.375</v>
      </c>
    </row>
    <row r="394" spans="1:12" ht="15.75" x14ac:dyDescent="0.25">
      <c r="A394" s="303">
        <v>44517</v>
      </c>
      <c r="B394" s="304">
        <v>0.49790000000000001</v>
      </c>
      <c r="C394" s="304">
        <v>1.5889</v>
      </c>
      <c r="D394" s="304">
        <v>-2.992</v>
      </c>
      <c r="E394" s="304">
        <v>-1.137</v>
      </c>
      <c r="G394" s="303">
        <v>44517</v>
      </c>
      <c r="H394" s="305">
        <v>81.58</v>
      </c>
      <c r="J394" s="303">
        <v>44517</v>
      </c>
      <c r="K394" s="305">
        <v>0.62</v>
      </c>
      <c r="L394" s="305">
        <v>1.35</v>
      </c>
    </row>
    <row r="395" spans="1:12" ht="15.75" x14ac:dyDescent="0.25">
      <c r="A395" s="309">
        <v>44518</v>
      </c>
      <c r="B395" s="310">
        <v>0.50209999999999999</v>
      </c>
      <c r="C395" s="310">
        <v>1.5855000000000001</v>
      </c>
      <c r="D395" s="310">
        <v>-2.98</v>
      </c>
      <c r="E395" s="310">
        <v>-1.1459999999999999</v>
      </c>
      <c r="G395" s="309">
        <v>44518</v>
      </c>
      <c r="H395" s="311">
        <v>74.510000000000005</v>
      </c>
      <c r="J395" s="309">
        <v>44518</v>
      </c>
      <c r="K395" s="311">
        <v>0.61</v>
      </c>
      <c r="L395" s="311">
        <v>1.335</v>
      </c>
    </row>
    <row r="396" spans="1:12" ht="15.75" x14ac:dyDescent="0.25">
      <c r="A396" s="303">
        <v>44519</v>
      </c>
      <c r="B396" s="304">
        <v>0.50670000000000004</v>
      </c>
      <c r="C396" s="304">
        <v>1.5462</v>
      </c>
      <c r="D396" s="304">
        <v>-2.806</v>
      </c>
      <c r="E396" s="304">
        <v>-1.117</v>
      </c>
      <c r="G396" s="303">
        <v>44519</v>
      </c>
      <c r="H396" s="305">
        <v>73.39</v>
      </c>
      <c r="J396" s="303">
        <v>44519</v>
      </c>
      <c r="K396" s="305">
        <v>0.63</v>
      </c>
      <c r="L396" s="305">
        <v>1.325</v>
      </c>
    </row>
    <row r="397" spans="1:12" ht="15.75" x14ac:dyDescent="0.25">
      <c r="A397" s="309">
        <v>44522</v>
      </c>
      <c r="B397" s="310">
        <v>0.58420000000000005</v>
      </c>
      <c r="C397" s="310">
        <v>1.6236000000000002</v>
      </c>
      <c r="D397" s="310">
        <v>-2.6560000000000001</v>
      </c>
      <c r="E397" s="310">
        <v>-1.0109999999999999</v>
      </c>
      <c r="G397" s="309">
        <v>44522</v>
      </c>
      <c r="H397" s="311">
        <v>79.209999999999994</v>
      </c>
      <c r="J397" s="309">
        <v>44522</v>
      </c>
      <c r="K397" s="311">
        <v>0.70499999999999996</v>
      </c>
      <c r="L397" s="311">
        <v>1.405</v>
      </c>
    </row>
    <row r="398" spans="1:12" ht="15.75" x14ac:dyDescent="0.25">
      <c r="A398" s="303">
        <v>44523</v>
      </c>
      <c r="B398" s="304">
        <v>0.61419999999999997</v>
      </c>
      <c r="C398" s="304">
        <v>1.6651</v>
      </c>
      <c r="D398" s="304">
        <v>-2.7109999999999999</v>
      </c>
      <c r="E398" s="304">
        <v>-0.97099999999999997</v>
      </c>
      <c r="G398" s="303">
        <v>44523</v>
      </c>
      <c r="H398" s="305">
        <v>80.569999999999993</v>
      </c>
      <c r="J398" s="303">
        <v>44523</v>
      </c>
      <c r="K398" s="305">
        <v>0.68</v>
      </c>
      <c r="L398" s="305">
        <v>1.38</v>
      </c>
    </row>
    <row r="399" spans="1:12" ht="15.75" x14ac:dyDescent="0.25">
      <c r="A399" s="309">
        <v>44524</v>
      </c>
      <c r="B399" s="310">
        <v>0.63980000000000004</v>
      </c>
      <c r="C399" s="310">
        <v>1.6341000000000001</v>
      </c>
      <c r="D399" s="310">
        <v>-2.8129999999999997</v>
      </c>
      <c r="E399" s="310">
        <v>-0.998</v>
      </c>
      <c r="G399" s="309">
        <v>44524</v>
      </c>
      <c r="H399" s="311">
        <v>83.15</v>
      </c>
      <c r="J399" s="309">
        <v>44524</v>
      </c>
      <c r="K399" s="311">
        <v>0.72</v>
      </c>
      <c r="L399" s="311">
        <v>1.425</v>
      </c>
    </row>
    <row r="400" spans="1:12" ht="15.75" x14ac:dyDescent="0.25">
      <c r="A400" s="303">
        <v>44525</v>
      </c>
      <c r="B400" s="304">
        <v>0.63980000000000004</v>
      </c>
      <c r="C400" s="304">
        <v>1.6341000000000001</v>
      </c>
      <c r="D400" s="304">
        <v>-2.8129999999999997</v>
      </c>
      <c r="E400" s="304">
        <v>-0.998</v>
      </c>
      <c r="G400" s="303">
        <v>44525</v>
      </c>
      <c r="H400" s="305">
        <v>83.15</v>
      </c>
      <c r="J400" s="303">
        <v>44525</v>
      </c>
      <c r="K400" s="305">
        <v>0.72</v>
      </c>
      <c r="L400" s="305">
        <v>1.425</v>
      </c>
    </row>
    <row r="401" spans="1:12" ht="15.75" x14ac:dyDescent="0.25">
      <c r="A401" s="309">
        <v>44526</v>
      </c>
      <c r="B401" s="310">
        <v>0.498</v>
      </c>
      <c r="C401" s="310">
        <v>1.4731000000000001</v>
      </c>
      <c r="D401" s="310">
        <v>-2.7759999999999998</v>
      </c>
      <c r="E401" s="310">
        <v>-1.093</v>
      </c>
      <c r="G401" s="309">
        <v>44526</v>
      </c>
      <c r="H401" s="311">
        <v>89.45</v>
      </c>
      <c r="J401" s="309">
        <v>44526</v>
      </c>
      <c r="K401" s="311">
        <v>0.56000000000000005</v>
      </c>
      <c r="L401" s="311">
        <v>1.25</v>
      </c>
    </row>
    <row r="402" spans="1:12" ht="15.75" x14ac:dyDescent="0.25">
      <c r="A402" s="303">
        <v>44529</v>
      </c>
      <c r="B402" s="304">
        <v>0.48430000000000001</v>
      </c>
      <c r="C402" s="304">
        <v>1.4986999999999999</v>
      </c>
      <c r="D402" s="304">
        <v>-2.8</v>
      </c>
      <c r="E402" s="304">
        <v>-1.054</v>
      </c>
      <c r="G402" s="303">
        <v>44529</v>
      </c>
      <c r="H402" s="305">
        <v>89.41</v>
      </c>
      <c r="J402" s="303">
        <v>44529</v>
      </c>
      <c r="K402" s="305">
        <v>0.55500000000000005</v>
      </c>
      <c r="L402" s="305">
        <v>1.25</v>
      </c>
    </row>
    <row r="403" spans="1:12" ht="15.75" x14ac:dyDescent="0.25">
      <c r="A403" s="309">
        <v>44530</v>
      </c>
      <c r="B403" s="310">
        <v>0.56499999999999995</v>
      </c>
      <c r="C403" s="310">
        <v>1.4442999999999999</v>
      </c>
      <c r="D403" s="310">
        <v>-2.645</v>
      </c>
      <c r="E403" s="310">
        <v>-1.083</v>
      </c>
      <c r="G403" s="309">
        <v>44530</v>
      </c>
      <c r="H403" s="311">
        <v>84.04</v>
      </c>
      <c r="J403" s="309">
        <v>44530</v>
      </c>
      <c r="K403" s="311">
        <v>0.57999999999999996</v>
      </c>
      <c r="L403" s="311">
        <v>1.2749999999999999</v>
      </c>
    </row>
    <row r="404" spans="1:12" ht="15.75" x14ac:dyDescent="0.25">
      <c r="A404" s="303">
        <v>44531</v>
      </c>
      <c r="B404" s="304">
        <v>0.55130000000000001</v>
      </c>
      <c r="C404" s="304">
        <v>1.4036999999999999</v>
      </c>
      <c r="D404" s="304">
        <v>-2.577</v>
      </c>
      <c r="E404" s="304">
        <v>-1.0389999999999999</v>
      </c>
      <c r="G404" s="303">
        <v>44531</v>
      </c>
      <c r="H404" s="305">
        <v>82.97</v>
      </c>
      <c r="J404" s="303">
        <v>44531</v>
      </c>
      <c r="K404" s="305">
        <v>0.61</v>
      </c>
      <c r="L404" s="305">
        <v>1.33</v>
      </c>
    </row>
    <row r="405" spans="1:12" ht="15.75" x14ac:dyDescent="0.25">
      <c r="A405" s="309">
        <v>44532</v>
      </c>
      <c r="B405" s="310">
        <v>0.61260000000000003</v>
      </c>
      <c r="C405" s="310">
        <v>1.4442999999999999</v>
      </c>
      <c r="D405" s="310">
        <v>-2.5579999999999998</v>
      </c>
      <c r="E405" s="310">
        <v>-1.0409999999999999</v>
      </c>
      <c r="G405" s="309">
        <v>44532</v>
      </c>
      <c r="H405" s="311">
        <v>82.55</v>
      </c>
      <c r="J405" s="309">
        <v>44532</v>
      </c>
      <c r="K405" s="311">
        <v>0.66500000000000004</v>
      </c>
      <c r="L405" s="311">
        <v>1.345</v>
      </c>
    </row>
    <row r="406" spans="1:12" ht="15.75" x14ac:dyDescent="0.25">
      <c r="A406" s="303">
        <v>44533</v>
      </c>
      <c r="B406" s="304">
        <v>0.58730000000000004</v>
      </c>
      <c r="C406" s="304">
        <v>1.343</v>
      </c>
      <c r="D406" s="304">
        <v>-2.6179999999999999</v>
      </c>
      <c r="E406" s="304">
        <v>-1.111</v>
      </c>
      <c r="G406" s="303">
        <v>44533</v>
      </c>
      <c r="H406" s="305">
        <v>79.14</v>
      </c>
      <c r="J406" s="303">
        <v>44533</v>
      </c>
      <c r="K406" s="305">
        <v>0.63</v>
      </c>
      <c r="L406" s="305">
        <v>1.3049999999999999</v>
      </c>
    </row>
    <row r="408" spans="1:12" x14ac:dyDescent="0.25">
      <c r="A408" s="312" t="s">
        <v>688</v>
      </c>
      <c r="B408" s="312"/>
    </row>
    <row r="409" spans="1:12" x14ac:dyDescent="0.25">
      <c r="A409" s="313" t="s">
        <v>689</v>
      </c>
      <c r="B409" s="313"/>
    </row>
  </sheetData>
  <mergeCells count="20">
    <mergeCell ref="H10:H11"/>
    <mergeCell ref="J10:J11"/>
    <mergeCell ref="K10:K11"/>
    <mergeCell ref="L10:L11"/>
    <mergeCell ref="H8:H9"/>
    <mergeCell ref="J8:J9"/>
    <mergeCell ref="K8:K9"/>
    <mergeCell ref="L8:L9"/>
    <mergeCell ref="G10:G11"/>
    <mergeCell ref="A8:A9"/>
    <mergeCell ref="B8:B9"/>
    <mergeCell ref="C8:C9"/>
    <mergeCell ref="D8:D9"/>
    <mergeCell ref="E8:E9"/>
    <mergeCell ref="G8:G9"/>
    <mergeCell ref="A10:A11"/>
    <mergeCell ref="B10:B11"/>
    <mergeCell ref="C10:C11"/>
    <mergeCell ref="D10:D11"/>
    <mergeCell ref="E10:E11"/>
  </mergeCells>
  <hyperlinks>
    <hyperlink ref="A1" r:id="rId1" xr:uid="{00000000-0004-0000-0200-000000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Z1507"/>
  <sheetViews>
    <sheetView showGridLines="0" showRowColHeaders="0" workbookViewId="0">
      <pane xSplit="3" ySplit="7" topLeftCell="D8" activePane="bottomRight" state="frozen"/>
      <selection pane="topRight"/>
      <selection pane="bottomLeft"/>
      <selection pane="bottomRight"/>
    </sheetView>
  </sheetViews>
  <sheetFormatPr baseColWidth="10" defaultRowHeight="15.75" x14ac:dyDescent="0.25"/>
  <cols>
    <col min="1" max="1" width="59.28515625" style="18" customWidth="1"/>
    <col min="2" max="2" width="70.7109375" style="18" bestFit="1" customWidth="1"/>
    <col min="3" max="3" width="1.5703125" style="18" customWidth="1"/>
    <col min="4" max="10" width="7.7109375" style="18" customWidth="1"/>
    <col min="11" max="11" width="3.5703125" style="43" customWidth="1"/>
    <col min="12" max="12" width="8" style="18" customWidth="1"/>
    <col min="13" max="13" width="9.28515625" style="18" bestFit="1" customWidth="1"/>
    <col min="14" max="14" width="23.140625" style="124" bestFit="1" customWidth="1"/>
    <col min="15" max="23" width="11.42578125" style="124"/>
    <col min="24" max="251" width="11.42578125" style="18"/>
    <col min="252" max="253" width="40" style="18" customWidth="1"/>
    <col min="254" max="257" width="6.7109375" style="18" customWidth="1"/>
    <col min="258" max="258" width="2.28515625" style="18" customWidth="1"/>
    <col min="259" max="263" width="7.42578125" style="18" customWidth="1"/>
    <col min="264" max="507" width="11.42578125" style="18"/>
    <col min="508" max="509" width="40" style="18" customWidth="1"/>
    <col min="510" max="513" width="6.7109375" style="18" customWidth="1"/>
    <col min="514" max="514" width="2.28515625" style="18" customWidth="1"/>
    <col min="515" max="519" width="7.42578125" style="18" customWidth="1"/>
    <col min="520" max="763" width="11.42578125" style="18"/>
    <col min="764" max="765" width="40" style="18" customWidth="1"/>
    <col min="766" max="769" width="6.7109375" style="18" customWidth="1"/>
    <col min="770" max="770" width="2.28515625" style="18" customWidth="1"/>
    <col min="771" max="775" width="7.42578125" style="18" customWidth="1"/>
    <col min="776" max="1019" width="11.42578125" style="18"/>
    <col min="1020" max="1021" width="40" style="18" customWidth="1"/>
    <col min="1022" max="1025" width="6.7109375" style="18" customWidth="1"/>
    <col min="1026" max="1026" width="2.28515625" style="18" customWidth="1"/>
    <col min="1027" max="1031" width="7.42578125" style="18" customWidth="1"/>
    <col min="1032" max="1275" width="11.42578125" style="18"/>
    <col min="1276" max="1277" width="40" style="18" customWidth="1"/>
    <col min="1278" max="1281" width="6.7109375" style="18" customWidth="1"/>
    <col min="1282" max="1282" width="2.28515625" style="18" customWidth="1"/>
    <col min="1283" max="1287" width="7.42578125" style="18" customWidth="1"/>
    <col min="1288" max="1531" width="11.42578125" style="18"/>
    <col min="1532" max="1533" width="40" style="18" customWidth="1"/>
    <col min="1534" max="1537" width="6.7109375" style="18" customWidth="1"/>
    <col min="1538" max="1538" width="2.28515625" style="18" customWidth="1"/>
    <col min="1539" max="1543" width="7.42578125" style="18" customWidth="1"/>
    <col min="1544" max="1787" width="11.42578125" style="18"/>
    <col min="1788" max="1789" width="40" style="18" customWidth="1"/>
    <col min="1790" max="1793" width="6.7109375" style="18" customWidth="1"/>
    <col min="1794" max="1794" width="2.28515625" style="18" customWidth="1"/>
    <col min="1795" max="1799" width="7.42578125" style="18" customWidth="1"/>
    <col min="1800" max="2043" width="11.42578125" style="18"/>
    <col min="2044" max="2045" width="40" style="18" customWidth="1"/>
    <col min="2046" max="2049" width="6.7109375" style="18" customWidth="1"/>
    <col min="2050" max="2050" width="2.28515625" style="18" customWidth="1"/>
    <col min="2051" max="2055" width="7.42578125" style="18" customWidth="1"/>
    <col min="2056" max="2299" width="11.42578125" style="18"/>
    <col min="2300" max="2301" width="40" style="18" customWidth="1"/>
    <col min="2302" max="2305" width="6.7109375" style="18" customWidth="1"/>
    <col min="2306" max="2306" width="2.28515625" style="18" customWidth="1"/>
    <col min="2307" max="2311" width="7.42578125" style="18" customWidth="1"/>
    <col min="2312" max="2555" width="11.42578125" style="18"/>
    <col min="2556" max="2557" width="40" style="18" customWidth="1"/>
    <col min="2558" max="2561" width="6.7109375" style="18" customWidth="1"/>
    <col min="2562" max="2562" width="2.28515625" style="18" customWidth="1"/>
    <col min="2563" max="2567" width="7.42578125" style="18" customWidth="1"/>
    <col min="2568" max="2811" width="11.42578125" style="18"/>
    <col min="2812" max="2813" width="40" style="18" customWidth="1"/>
    <col min="2814" max="2817" width="6.7109375" style="18" customWidth="1"/>
    <col min="2818" max="2818" width="2.28515625" style="18" customWidth="1"/>
    <col min="2819" max="2823" width="7.42578125" style="18" customWidth="1"/>
    <col min="2824" max="3067" width="11.42578125" style="18"/>
    <col min="3068" max="3069" width="40" style="18" customWidth="1"/>
    <col min="3070" max="3073" width="6.7109375" style="18" customWidth="1"/>
    <col min="3074" max="3074" width="2.28515625" style="18" customWidth="1"/>
    <col min="3075" max="3079" width="7.42578125" style="18" customWidth="1"/>
    <col min="3080" max="3323" width="11.42578125" style="18"/>
    <col min="3324" max="3325" width="40" style="18" customWidth="1"/>
    <col min="3326" max="3329" width="6.7109375" style="18" customWidth="1"/>
    <col min="3330" max="3330" width="2.28515625" style="18" customWidth="1"/>
    <col min="3331" max="3335" width="7.42578125" style="18" customWidth="1"/>
    <col min="3336" max="3579" width="11.42578125" style="18"/>
    <col min="3580" max="3581" width="40" style="18" customWidth="1"/>
    <col min="3582" max="3585" width="6.7109375" style="18" customWidth="1"/>
    <col min="3586" max="3586" width="2.28515625" style="18" customWidth="1"/>
    <col min="3587" max="3591" width="7.42578125" style="18" customWidth="1"/>
    <col min="3592" max="3835" width="11.42578125" style="18"/>
    <col min="3836" max="3837" width="40" style="18" customWidth="1"/>
    <col min="3838" max="3841" width="6.7109375" style="18" customWidth="1"/>
    <col min="3842" max="3842" width="2.28515625" style="18" customWidth="1"/>
    <col min="3843" max="3847" width="7.42578125" style="18" customWidth="1"/>
    <col min="3848" max="4091" width="11.42578125" style="18"/>
    <col min="4092" max="4093" width="40" style="18" customWidth="1"/>
    <col min="4094" max="4097" width="6.7109375" style="18" customWidth="1"/>
    <col min="4098" max="4098" width="2.28515625" style="18" customWidth="1"/>
    <col min="4099" max="4103" width="7.42578125" style="18" customWidth="1"/>
    <col min="4104" max="4347" width="11.42578125" style="18"/>
    <col min="4348" max="4349" width="40" style="18" customWidth="1"/>
    <col min="4350" max="4353" width="6.7109375" style="18" customWidth="1"/>
    <col min="4354" max="4354" width="2.28515625" style="18" customWidth="1"/>
    <col min="4355" max="4359" width="7.42578125" style="18" customWidth="1"/>
    <col min="4360" max="4603" width="11.42578125" style="18"/>
    <col min="4604" max="4605" width="40" style="18" customWidth="1"/>
    <col min="4606" max="4609" width="6.7109375" style="18" customWidth="1"/>
    <col min="4610" max="4610" width="2.28515625" style="18" customWidth="1"/>
    <col min="4611" max="4615" width="7.42578125" style="18" customWidth="1"/>
    <col min="4616" max="4859" width="11.42578125" style="18"/>
    <col min="4860" max="4861" width="40" style="18" customWidth="1"/>
    <col min="4862" max="4865" width="6.7109375" style="18" customWidth="1"/>
    <col min="4866" max="4866" width="2.28515625" style="18" customWidth="1"/>
    <col min="4867" max="4871" width="7.42578125" style="18" customWidth="1"/>
    <col min="4872" max="5115" width="11.42578125" style="18"/>
    <col min="5116" max="5117" width="40" style="18" customWidth="1"/>
    <col min="5118" max="5121" width="6.7109375" style="18" customWidth="1"/>
    <col min="5122" max="5122" width="2.28515625" style="18" customWidth="1"/>
    <col min="5123" max="5127" width="7.42578125" style="18" customWidth="1"/>
    <col min="5128" max="5371" width="11.42578125" style="18"/>
    <col min="5372" max="5373" width="40" style="18" customWidth="1"/>
    <col min="5374" max="5377" width="6.7109375" style="18" customWidth="1"/>
    <col min="5378" max="5378" width="2.28515625" style="18" customWidth="1"/>
    <col min="5379" max="5383" width="7.42578125" style="18" customWidth="1"/>
    <col min="5384" max="5627" width="11.42578125" style="18"/>
    <col min="5628" max="5629" width="40" style="18" customWidth="1"/>
    <col min="5630" max="5633" width="6.7109375" style="18" customWidth="1"/>
    <col min="5634" max="5634" width="2.28515625" style="18" customWidth="1"/>
    <col min="5635" max="5639" width="7.42578125" style="18" customWidth="1"/>
    <col min="5640" max="5883" width="11.42578125" style="18"/>
    <col min="5884" max="5885" width="40" style="18" customWidth="1"/>
    <col min="5886" max="5889" width="6.7109375" style="18" customWidth="1"/>
    <col min="5890" max="5890" width="2.28515625" style="18" customWidth="1"/>
    <col min="5891" max="5895" width="7.42578125" style="18" customWidth="1"/>
    <col min="5896" max="6139" width="11.42578125" style="18"/>
    <col min="6140" max="6141" width="40" style="18" customWidth="1"/>
    <col min="6142" max="6145" width="6.7109375" style="18" customWidth="1"/>
    <col min="6146" max="6146" width="2.28515625" style="18" customWidth="1"/>
    <col min="6147" max="6151" width="7.42578125" style="18" customWidth="1"/>
    <col min="6152" max="6395" width="11.42578125" style="18"/>
    <col min="6396" max="6397" width="40" style="18" customWidth="1"/>
    <col min="6398" max="6401" width="6.7109375" style="18" customWidth="1"/>
    <col min="6402" max="6402" width="2.28515625" style="18" customWidth="1"/>
    <col min="6403" max="6407" width="7.42578125" style="18" customWidth="1"/>
    <col min="6408" max="6651" width="11.42578125" style="18"/>
    <col min="6652" max="6653" width="40" style="18" customWidth="1"/>
    <col min="6654" max="6657" width="6.7109375" style="18" customWidth="1"/>
    <col min="6658" max="6658" width="2.28515625" style="18" customWidth="1"/>
    <col min="6659" max="6663" width="7.42578125" style="18" customWidth="1"/>
    <col min="6664" max="6907" width="11.42578125" style="18"/>
    <col min="6908" max="6909" width="40" style="18" customWidth="1"/>
    <col min="6910" max="6913" width="6.7109375" style="18" customWidth="1"/>
    <col min="6914" max="6914" width="2.28515625" style="18" customWidth="1"/>
    <col min="6915" max="6919" width="7.42578125" style="18" customWidth="1"/>
    <col min="6920" max="7163" width="11.42578125" style="18"/>
    <col min="7164" max="7165" width="40" style="18" customWidth="1"/>
    <col min="7166" max="7169" width="6.7109375" style="18" customWidth="1"/>
    <col min="7170" max="7170" width="2.28515625" style="18" customWidth="1"/>
    <col min="7171" max="7175" width="7.42578125" style="18" customWidth="1"/>
    <col min="7176" max="7419" width="11.42578125" style="18"/>
    <col min="7420" max="7421" width="40" style="18" customWidth="1"/>
    <col min="7422" max="7425" width="6.7109375" style="18" customWidth="1"/>
    <col min="7426" max="7426" width="2.28515625" style="18" customWidth="1"/>
    <col min="7427" max="7431" width="7.42578125" style="18" customWidth="1"/>
    <col min="7432" max="7675" width="11.42578125" style="18"/>
    <col min="7676" max="7677" width="40" style="18" customWidth="1"/>
    <col min="7678" max="7681" width="6.7109375" style="18" customWidth="1"/>
    <col min="7682" max="7682" width="2.28515625" style="18" customWidth="1"/>
    <col min="7683" max="7687" width="7.42578125" style="18" customWidth="1"/>
    <col min="7688" max="7931" width="11.42578125" style="18"/>
    <col min="7932" max="7933" width="40" style="18" customWidth="1"/>
    <col min="7934" max="7937" width="6.7109375" style="18" customWidth="1"/>
    <col min="7938" max="7938" width="2.28515625" style="18" customWidth="1"/>
    <col min="7939" max="7943" width="7.42578125" style="18" customWidth="1"/>
    <col min="7944" max="8187" width="11.42578125" style="18"/>
    <col min="8188" max="8189" width="40" style="18" customWidth="1"/>
    <col min="8190" max="8193" width="6.7109375" style="18" customWidth="1"/>
    <col min="8194" max="8194" width="2.28515625" style="18" customWidth="1"/>
    <col min="8195" max="8199" width="7.42578125" style="18" customWidth="1"/>
    <col min="8200" max="8443" width="11.42578125" style="18"/>
    <col min="8444" max="8445" width="40" style="18" customWidth="1"/>
    <col min="8446" max="8449" width="6.7109375" style="18" customWidth="1"/>
    <col min="8450" max="8450" width="2.28515625" style="18" customWidth="1"/>
    <col min="8451" max="8455" width="7.42578125" style="18" customWidth="1"/>
    <col min="8456" max="8699" width="11.42578125" style="18"/>
    <col min="8700" max="8701" width="40" style="18" customWidth="1"/>
    <col min="8702" max="8705" width="6.7109375" style="18" customWidth="1"/>
    <col min="8706" max="8706" width="2.28515625" style="18" customWidth="1"/>
    <col min="8707" max="8711" width="7.42578125" style="18" customWidth="1"/>
    <col min="8712" max="8955" width="11.42578125" style="18"/>
    <col min="8956" max="8957" width="40" style="18" customWidth="1"/>
    <col min="8958" max="8961" width="6.7109375" style="18" customWidth="1"/>
    <col min="8962" max="8962" width="2.28515625" style="18" customWidth="1"/>
    <col min="8963" max="8967" width="7.42578125" style="18" customWidth="1"/>
    <col min="8968" max="9211" width="11.42578125" style="18"/>
    <col min="9212" max="9213" width="40" style="18" customWidth="1"/>
    <col min="9214" max="9217" width="6.7109375" style="18" customWidth="1"/>
    <col min="9218" max="9218" width="2.28515625" style="18" customWidth="1"/>
    <col min="9219" max="9223" width="7.42578125" style="18" customWidth="1"/>
    <col min="9224" max="9467" width="11.42578125" style="18"/>
    <col min="9468" max="9469" width="40" style="18" customWidth="1"/>
    <col min="9470" max="9473" width="6.7109375" style="18" customWidth="1"/>
    <col min="9474" max="9474" width="2.28515625" style="18" customWidth="1"/>
    <col min="9475" max="9479" width="7.42578125" style="18" customWidth="1"/>
    <col min="9480" max="9723" width="11.42578125" style="18"/>
    <col min="9724" max="9725" width="40" style="18" customWidth="1"/>
    <col min="9726" max="9729" width="6.7109375" style="18" customWidth="1"/>
    <col min="9730" max="9730" width="2.28515625" style="18" customWidth="1"/>
    <col min="9731" max="9735" width="7.42578125" style="18" customWidth="1"/>
    <col min="9736" max="9979" width="11.42578125" style="18"/>
    <col min="9980" max="9981" width="40" style="18" customWidth="1"/>
    <col min="9982" max="9985" width="6.7109375" style="18" customWidth="1"/>
    <col min="9986" max="9986" width="2.28515625" style="18" customWidth="1"/>
    <col min="9987" max="9991" width="7.42578125" style="18" customWidth="1"/>
    <col min="9992" max="10235" width="11.42578125" style="18"/>
    <col min="10236" max="10237" width="40" style="18" customWidth="1"/>
    <col min="10238" max="10241" width="6.7109375" style="18" customWidth="1"/>
    <col min="10242" max="10242" width="2.28515625" style="18" customWidth="1"/>
    <col min="10243" max="10247" width="7.42578125" style="18" customWidth="1"/>
    <col min="10248" max="10491" width="11.42578125" style="18"/>
    <col min="10492" max="10493" width="40" style="18" customWidth="1"/>
    <col min="10494" max="10497" width="6.7109375" style="18" customWidth="1"/>
    <col min="10498" max="10498" width="2.28515625" style="18" customWidth="1"/>
    <col min="10499" max="10503" width="7.42578125" style="18" customWidth="1"/>
    <col min="10504" max="10747" width="11.42578125" style="18"/>
    <col min="10748" max="10749" width="40" style="18" customWidth="1"/>
    <col min="10750" max="10753" width="6.7109375" style="18" customWidth="1"/>
    <col min="10754" max="10754" width="2.28515625" style="18" customWidth="1"/>
    <col min="10755" max="10759" width="7.42578125" style="18" customWidth="1"/>
    <col min="10760" max="11003" width="11.42578125" style="18"/>
    <col min="11004" max="11005" width="40" style="18" customWidth="1"/>
    <col min="11006" max="11009" width="6.7109375" style="18" customWidth="1"/>
    <col min="11010" max="11010" width="2.28515625" style="18" customWidth="1"/>
    <col min="11011" max="11015" width="7.42578125" style="18" customWidth="1"/>
    <col min="11016" max="11259" width="11.42578125" style="18"/>
    <col min="11260" max="11261" width="40" style="18" customWidth="1"/>
    <col min="11262" max="11265" width="6.7109375" style="18" customWidth="1"/>
    <col min="11266" max="11266" width="2.28515625" style="18" customWidth="1"/>
    <col min="11267" max="11271" width="7.42578125" style="18" customWidth="1"/>
    <col min="11272" max="11515" width="11.42578125" style="18"/>
    <col min="11516" max="11517" width="40" style="18" customWidth="1"/>
    <col min="11518" max="11521" width="6.7109375" style="18" customWidth="1"/>
    <col min="11522" max="11522" width="2.28515625" style="18" customWidth="1"/>
    <col min="11523" max="11527" width="7.42578125" style="18" customWidth="1"/>
    <col min="11528" max="11771" width="11.42578125" style="18"/>
    <col min="11772" max="11773" width="40" style="18" customWidth="1"/>
    <col min="11774" max="11777" width="6.7109375" style="18" customWidth="1"/>
    <col min="11778" max="11778" width="2.28515625" style="18" customWidth="1"/>
    <col min="11779" max="11783" width="7.42578125" style="18" customWidth="1"/>
    <col min="11784" max="12027" width="11.42578125" style="18"/>
    <col min="12028" max="12029" width="40" style="18" customWidth="1"/>
    <col min="12030" max="12033" width="6.7109375" style="18" customWidth="1"/>
    <col min="12034" max="12034" width="2.28515625" style="18" customWidth="1"/>
    <col min="12035" max="12039" width="7.42578125" style="18" customWidth="1"/>
    <col min="12040" max="12283" width="11.42578125" style="18"/>
    <col min="12284" max="12285" width="40" style="18" customWidth="1"/>
    <col min="12286" max="12289" width="6.7109375" style="18" customWidth="1"/>
    <col min="12290" max="12290" width="2.28515625" style="18" customWidth="1"/>
    <col min="12291" max="12295" width="7.42578125" style="18" customWidth="1"/>
    <col min="12296" max="12539" width="11.42578125" style="18"/>
    <col min="12540" max="12541" width="40" style="18" customWidth="1"/>
    <col min="12542" max="12545" width="6.7109375" style="18" customWidth="1"/>
    <col min="12546" max="12546" width="2.28515625" style="18" customWidth="1"/>
    <col min="12547" max="12551" width="7.42578125" style="18" customWidth="1"/>
    <col min="12552" max="12795" width="11.42578125" style="18"/>
    <col min="12796" max="12797" width="40" style="18" customWidth="1"/>
    <col min="12798" max="12801" width="6.7109375" style="18" customWidth="1"/>
    <col min="12802" max="12802" width="2.28515625" style="18" customWidth="1"/>
    <col min="12803" max="12807" width="7.42578125" style="18" customWidth="1"/>
    <col min="12808" max="13051" width="11.42578125" style="18"/>
    <col min="13052" max="13053" width="40" style="18" customWidth="1"/>
    <col min="13054" max="13057" width="6.7109375" style="18" customWidth="1"/>
    <col min="13058" max="13058" width="2.28515625" style="18" customWidth="1"/>
    <col min="13059" max="13063" width="7.42578125" style="18" customWidth="1"/>
    <col min="13064" max="13307" width="11.42578125" style="18"/>
    <col min="13308" max="13309" width="40" style="18" customWidth="1"/>
    <col min="13310" max="13313" width="6.7109375" style="18" customWidth="1"/>
    <col min="13314" max="13314" width="2.28515625" style="18" customWidth="1"/>
    <col min="13315" max="13319" width="7.42578125" style="18" customWidth="1"/>
    <col min="13320" max="13563" width="11.42578125" style="18"/>
    <col min="13564" max="13565" width="40" style="18" customWidth="1"/>
    <col min="13566" max="13569" width="6.7109375" style="18" customWidth="1"/>
    <col min="13570" max="13570" width="2.28515625" style="18" customWidth="1"/>
    <col min="13571" max="13575" width="7.42578125" style="18" customWidth="1"/>
    <col min="13576" max="13819" width="11.42578125" style="18"/>
    <col min="13820" max="13821" width="40" style="18" customWidth="1"/>
    <col min="13822" max="13825" width="6.7109375" style="18" customWidth="1"/>
    <col min="13826" max="13826" width="2.28515625" style="18" customWidth="1"/>
    <col min="13827" max="13831" width="7.42578125" style="18" customWidth="1"/>
    <col min="13832" max="14075" width="11.42578125" style="18"/>
    <col min="14076" max="14077" width="40" style="18" customWidth="1"/>
    <col min="14078" max="14081" width="6.7109375" style="18" customWidth="1"/>
    <col min="14082" max="14082" width="2.28515625" style="18" customWidth="1"/>
    <col min="14083" max="14087" width="7.42578125" style="18" customWidth="1"/>
    <col min="14088" max="14331" width="11.42578125" style="18"/>
    <col min="14332" max="14333" width="40" style="18" customWidth="1"/>
    <col min="14334" max="14337" width="6.7109375" style="18" customWidth="1"/>
    <col min="14338" max="14338" width="2.28515625" style="18" customWidth="1"/>
    <col min="14339" max="14343" width="7.42578125" style="18" customWidth="1"/>
    <col min="14344" max="14587" width="11.42578125" style="18"/>
    <col min="14588" max="14589" width="40" style="18" customWidth="1"/>
    <col min="14590" max="14593" width="6.7109375" style="18" customWidth="1"/>
    <col min="14594" max="14594" width="2.28515625" style="18" customWidth="1"/>
    <col min="14595" max="14599" width="7.42578125" style="18" customWidth="1"/>
    <col min="14600" max="14843" width="11.42578125" style="18"/>
    <col min="14844" max="14845" width="40" style="18" customWidth="1"/>
    <col min="14846" max="14849" width="6.7109375" style="18" customWidth="1"/>
    <col min="14850" max="14850" width="2.28515625" style="18" customWidth="1"/>
    <col min="14851" max="14855" width="7.42578125" style="18" customWidth="1"/>
    <col min="14856" max="15099" width="11.42578125" style="18"/>
    <col min="15100" max="15101" width="40" style="18" customWidth="1"/>
    <col min="15102" max="15105" width="6.7109375" style="18" customWidth="1"/>
    <col min="15106" max="15106" width="2.28515625" style="18" customWidth="1"/>
    <col min="15107" max="15111" width="7.42578125" style="18" customWidth="1"/>
    <col min="15112" max="15355" width="11.42578125" style="18"/>
    <col min="15356" max="15357" width="40" style="18" customWidth="1"/>
    <col min="15358" max="15361" width="6.7109375" style="18" customWidth="1"/>
    <col min="15362" max="15362" width="2.28515625" style="18" customWidth="1"/>
    <col min="15363" max="15367" width="7.42578125" style="18" customWidth="1"/>
    <col min="15368" max="15611" width="11.42578125" style="18"/>
    <col min="15612" max="15613" width="40" style="18" customWidth="1"/>
    <col min="15614" max="15617" width="6.7109375" style="18" customWidth="1"/>
    <col min="15618" max="15618" width="2.28515625" style="18" customWidth="1"/>
    <col min="15619" max="15623" width="7.42578125" style="18" customWidth="1"/>
    <col min="15624" max="15867" width="11.42578125" style="18"/>
    <col min="15868" max="15869" width="40" style="18" customWidth="1"/>
    <col min="15870" max="15873" width="6.7109375" style="18" customWidth="1"/>
    <col min="15874" max="15874" width="2.28515625" style="18" customWidth="1"/>
    <col min="15875" max="15879" width="7.42578125" style="18" customWidth="1"/>
    <col min="15880" max="16123" width="11.42578125" style="18"/>
    <col min="16124" max="16125" width="40" style="18" customWidth="1"/>
    <col min="16126" max="16129" width="6.7109375" style="18" customWidth="1"/>
    <col min="16130" max="16130" width="2.28515625" style="18" customWidth="1"/>
    <col min="16131" max="16135" width="7.42578125" style="18" customWidth="1"/>
    <col min="16136" max="16384" width="11.42578125" style="18"/>
  </cols>
  <sheetData>
    <row r="1" spans="1:78" x14ac:dyDescent="0.25">
      <c r="A1" s="143" t="s">
        <v>265</v>
      </c>
    </row>
    <row r="2" spans="1:78" x14ac:dyDescent="0.25">
      <c r="A2" s="16" t="s">
        <v>165</v>
      </c>
    </row>
    <row r="3" spans="1:78" x14ac:dyDescent="0.25">
      <c r="B3" s="16"/>
      <c r="C3" s="10"/>
      <c r="D3" s="10"/>
      <c r="E3" s="10"/>
      <c r="F3" s="10"/>
      <c r="G3" s="10"/>
      <c r="H3" s="10"/>
      <c r="I3" s="10"/>
      <c r="J3" s="10"/>
      <c r="K3" s="13"/>
      <c r="L3" s="10"/>
      <c r="M3" s="10"/>
      <c r="N3" s="123"/>
      <c r="O3" s="123"/>
      <c r="P3" s="123"/>
      <c r="Q3" s="123"/>
      <c r="R3" s="123"/>
      <c r="S3" s="123"/>
      <c r="T3" s="123"/>
      <c r="U3" s="123"/>
      <c r="V3" s="123"/>
      <c r="W3" s="123"/>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row>
    <row r="4" spans="1:78" x14ac:dyDescent="0.25">
      <c r="A4" s="19" t="s">
        <v>166</v>
      </c>
      <c r="B4" s="19"/>
      <c r="C4" s="10"/>
      <c r="D4" s="10"/>
      <c r="E4" s="10"/>
      <c r="F4" s="10"/>
      <c r="G4" s="10"/>
      <c r="H4" s="10"/>
      <c r="I4" s="10"/>
      <c r="J4" s="10"/>
      <c r="K4" s="13"/>
      <c r="L4" s="10"/>
      <c r="M4" s="10"/>
      <c r="N4" s="123"/>
      <c r="O4" s="123"/>
      <c r="P4" s="123"/>
      <c r="Q4" s="123"/>
      <c r="R4" s="123"/>
      <c r="S4" s="123"/>
      <c r="T4" s="123"/>
      <c r="U4" s="123"/>
      <c r="V4" s="123"/>
      <c r="W4" s="123"/>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row>
    <row r="5" spans="1:78" x14ac:dyDescent="0.25">
      <c r="A5" s="19"/>
      <c r="B5" s="19"/>
      <c r="C5" s="10"/>
      <c r="D5" s="10"/>
      <c r="E5" s="10"/>
      <c r="F5" s="10"/>
      <c r="G5" s="10"/>
      <c r="H5" s="10"/>
      <c r="I5" s="10"/>
      <c r="J5" s="10"/>
      <c r="K5" s="13"/>
      <c r="L5" s="10"/>
      <c r="M5" s="10"/>
      <c r="N5" s="123"/>
      <c r="O5" s="123"/>
      <c r="P5" s="123"/>
      <c r="Q5" s="123"/>
      <c r="R5" s="123"/>
      <c r="S5" s="123"/>
      <c r="T5" s="123"/>
      <c r="U5" s="123"/>
      <c r="V5" s="123"/>
      <c r="W5" s="123"/>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row>
    <row r="6" spans="1:78" ht="15.75" customHeight="1" x14ac:dyDescent="0.25">
      <c r="A6" s="425" t="s">
        <v>137</v>
      </c>
      <c r="B6" s="425" t="s">
        <v>138</v>
      </c>
      <c r="C6" s="10"/>
      <c r="D6" s="80" t="s">
        <v>115</v>
      </c>
      <c r="E6" s="80" t="s">
        <v>132</v>
      </c>
      <c r="F6" s="80" t="s">
        <v>133</v>
      </c>
      <c r="G6" s="80" t="s">
        <v>171</v>
      </c>
      <c r="H6" s="80" t="s">
        <v>173</v>
      </c>
      <c r="I6" s="80" t="s">
        <v>260</v>
      </c>
      <c r="J6" s="80" t="s">
        <v>261</v>
      </c>
      <c r="K6" s="167"/>
      <c r="L6" s="160" t="s">
        <v>167</v>
      </c>
      <c r="M6" s="80" t="s">
        <v>168</v>
      </c>
      <c r="O6" s="123"/>
      <c r="P6" s="123"/>
      <c r="Q6" s="123"/>
      <c r="R6" s="123"/>
      <c r="S6" s="123"/>
      <c r="T6" s="123"/>
      <c r="U6" s="123"/>
      <c r="V6" s="123"/>
      <c r="W6" s="123"/>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78" x14ac:dyDescent="0.25">
      <c r="A7" s="426"/>
      <c r="B7" s="426"/>
      <c r="C7" s="10"/>
      <c r="D7" s="81" t="s">
        <v>116</v>
      </c>
      <c r="E7" s="80" t="s">
        <v>134</v>
      </c>
      <c r="F7" s="80" t="s">
        <v>135</v>
      </c>
      <c r="G7" s="80" t="s">
        <v>172</v>
      </c>
      <c r="H7" s="80" t="s">
        <v>174</v>
      </c>
      <c r="I7" s="80" t="s">
        <v>262</v>
      </c>
      <c r="J7" s="80" t="s">
        <v>263</v>
      </c>
      <c r="K7" s="167"/>
      <c r="L7" s="161" t="s">
        <v>167</v>
      </c>
      <c r="M7" s="81" t="s">
        <v>168</v>
      </c>
      <c r="O7" s="123"/>
      <c r="P7" s="123"/>
      <c r="Q7" s="123"/>
      <c r="R7" s="123"/>
      <c r="S7" s="123"/>
      <c r="T7" s="123"/>
      <c r="U7" s="123"/>
      <c r="V7" s="123"/>
      <c r="W7" s="123"/>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row>
    <row r="8" spans="1:78" x14ac:dyDescent="0.25">
      <c r="A8" s="82" t="s">
        <v>71</v>
      </c>
      <c r="B8" s="83" t="s">
        <v>72</v>
      </c>
      <c r="C8" s="10"/>
      <c r="D8" s="103">
        <v>12.232486615186415</v>
      </c>
      <c r="E8" s="103">
        <v>11.214254894941279</v>
      </c>
      <c r="F8" s="103">
        <v>10.421908076200861</v>
      </c>
      <c r="G8" s="103">
        <v>13.181369949748573</v>
      </c>
      <c r="H8" s="103">
        <v>11.713688421493586</v>
      </c>
      <c r="I8" s="103">
        <v>12.022514934358769</v>
      </c>
      <c r="J8" s="103">
        <v>11.647468702219504</v>
      </c>
      <c r="K8" s="168"/>
      <c r="L8" s="162">
        <v>11.746118081209145</v>
      </c>
      <c r="M8" s="103">
        <v>12.144411577865206</v>
      </c>
      <c r="O8" s="123"/>
      <c r="P8" s="123"/>
      <c r="Q8" s="123"/>
      <c r="R8" s="123"/>
      <c r="S8" s="123"/>
      <c r="T8" s="123"/>
      <c r="U8" s="123"/>
      <c r="V8" s="123"/>
      <c r="W8" s="123"/>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78" x14ac:dyDescent="0.25">
      <c r="A9" s="84" t="s">
        <v>73</v>
      </c>
      <c r="B9" s="85" t="s">
        <v>74</v>
      </c>
      <c r="C9" s="10"/>
      <c r="D9" s="104">
        <v>10.250339253225732</v>
      </c>
      <c r="E9" s="104">
        <v>8.1196095539777016</v>
      </c>
      <c r="F9" s="104">
        <v>7.7474253910804451</v>
      </c>
      <c r="G9" s="104">
        <v>7.9876795619010457</v>
      </c>
      <c r="H9" s="104">
        <v>8.0393738092436386</v>
      </c>
      <c r="I9" s="104">
        <v>7.5922000382578014</v>
      </c>
      <c r="J9" s="104">
        <v>7.6965628014941068</v>
      </c>
      <c r="K9" s="169"/>
      <c r="L9" s="163">
        <v>8.4827182120901146</v>
      </c>
      <c r="M9" s="104">
        <v>7.8296566064436925</v>
      </c>
      <c r="O9" s="123"/>
      <c r="P9" s="123"/>
      <c r="Q9" s="123"/>
      <c r="R9" s="123"/>
      <c r="S9" s="123"/>
      <c r="T9" s="123"/>
      <c r="U9" s="123"/>
      <c r="V9" s="123"/>
      <c r="W9" s="123"/>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row>
    <row r="10" spans="1:78" x14ac:dyDescent="0.25">
      <c r="A10" s="84" t="s">
        <v>75</v>
      </c>
      <c r="B10" s="85" t="s">
        <v>76</v>
      </c>
      <c r="C10" s="10"/>
      <c r="D10" s="105">
        <v>1.7926216359062184</v>
      </c>
      <c r="E10" s="105">
        <v>1.2035275611537646</v>
      </c>
      <c r="F10" s="105">
        <v>1.0090976705357759</v>
      </c>
      <c r="G10" s="105">
        <v>1.5449739568905374</v>
      </c>
      <c r="H10" s="105">
        <v>1.6831464211270071</v>
      </c>
      <c r="I10" s="105">
        <v>1.6145775700927825</v>
      </c>
      <c r="J10" s="105">
        <v>1.1276037397251681</v>
      </c>
      <c r="K10" s="169"/>
      <c r="L10" s="164">
        <v>1.376604723386966</v>
      </c>
      <c r="M10" s="105">
        <v>1.4925127091840502</v>
      </c>
      <c r="O10" s="123"/>
      <c r="P10" s="123"/>
      <c r="Q10" s="123"/>
      <c r="R10" s="123"/>
      <c r="S10" s="123"/>
      <c r="T10" s="123"/>
      <c r="U10" s="123"/>
      <c r="V10" s="123"/>
      <c r="W10" s="123"/>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row>
    <row r="11" spans="1:78" x14ac:dyDescent="0.25">
      <c r="A11" s="84" t="s">
        <v>77</v>
      </c>
      <c r="B11" s="85" t="s">
        <v>78</v>
      </c>
      <c r="C11" s="10"/>
      <c r="D11" s="104">
        <v>0.65268658651363165</v>
      </c>
      <c r="E11" s="104">
        <v>0.72991417981810125</v>
      </c>
      <c r="F11" s="104">
        <v>0.89644466863890293</v>
      </c>
      <c r="G11" s="104">
        <v>0.94424935871829896</v>
      </c>
      <c r="H11" s="104">
        <v>0.75541255973167409</v>
      </c>
      <c r="I11" s="104">
        <v>0.47432646721075716</v>
      </c>
      <c r="J11" s="104">
        <v>0.46074106135185477</v>
      </c>
      <c r="K11" s="169"/>
      <c r="L11" s="163">
        <v>0.81037194681940483</v>
      </c>
      <c r="M11" s="104">
        <v>0.65969578473476476</v>
      </c>
      <c r="O11" s="123"/>
      <c r="P11" s="123"/>
      <c r="Q11" s="123"/>
      <c r="R11" s="123"/>
      <c r="S11" s="123"/>
      <c r="T11" s="123"/>
      <c r="U11" s="123"/>
      <c r="V11" s="123"/>
      <c r="W11" s="123"/>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row>
    <row r="12" spans="1:78" x14ac:dyDescent="0.25">
      <c r="A12" s="84" t="s">
        <v>79</v>
      </c>
      <c r="B12" s="85" t="s">
        <v>80</v>
      </c>
      <c r="C12" s="10"/>
      <c r="D12" s="105">
        <v>9.300335652123465</v>
      </c>
      <c r="E12" s="105">
        <v>7.3172798497876901</v>
      </c>
      <c r="F12" s="105">
        <v>8.4705682535182909</v>
      </c>
      <c r="G12" s="105">
        <v>10.217489767619567</v>
      </c>
      <c r="H12" s="105">
        <v>8.7649221162465487</v>
      </c>
      <c r="I12" s="105">
        <v>9.32822246963139</v>
      </c>
      <c r="J12" s="105">
        <v>8.9527732420930786</v>
      </c>
      <c r="K12" s="169"/>
      <c r="L12" s="164">
        <v>8.8205139356418591</v>
      </c>
      <c r="M12" s="105">
        <v>9.3184751153962768</v>
      </c>
      <c r="O12" s="123"/>
      <c r="P12" s="123"/>
      <c r="Q12" s="123"/>
      <c r="R12" s="123"/>
      <c r="S12" s="123"/>
      <c r="T12" s="123"/>
      <c r="U12" s="123"/>
      <c r="V12" s="123"/>
      <c r="W12" s="123"/>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78" x14ac:dyDescent="0.25">
      <c r="A13" s="84" t="s">
        <v>81</v>
      </c>
      <c r="B13" s="85" t="s">
        <v>82</v>
      </c>
      <c r="C13" s="10"/>
      <c r="D13" s="104">
        <v>0.88801768821893234</v>
      </c>
      <c r="E13" s="104">
        <v>1.0153798742648685</v>
      </c>
      <c r="F13" s="104">
        <v>1.3758682221135692</v>
      </c>
      <c r="G13" s="104">
        <v>2.9570386975882248</v>
      </c>
      <c r="H13" s="104">
        <v>3.2617284472953769</v>
      </c>
      <c r="I13" s="104">
        <v>4.2217915554634518</v>
      </c>
      <c r="J13" s="104">
        <v>4.9191013898491081</v>
      </c>
      <c r="K13" s="169"/>
      <c r="L13" s="163">
        <v>1.576615204716542</v>
      </c>
      <c r="M13" s="104">
        <v>3.8370993206505979</v>
      </c>
      <c r="O13" s="123"/>
      <c r="P13" s="123"/>
      <c r="Q13" s="123"/>
      <c r="R13" s="123"/>
      <c r="S13" s="123"/>
      <c r="T13" s="123"/>
      <c r="U13" s="123"/>
      <c r="V13" s="123"/>
      <c r="W13" s="123"/>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row>
    <row r="14" spans="1:78" x14ac:dyDescent="0.25">
      <c r="A14" s="84" t="s">
        <v>83</v>
      </c>
      <c r="B14" s="85" t="s">
        <v>84</v>
      </c>
      <c r="C14" s="10"/>
      <c r="D14" s="105">
        <v>-10.253743175532508</v>
      </c>
      <c r="E14" s="105">
        <v>-6.9379912075272152</v>
      </c>
      <c r="F14" s="105">
        <v>-8.6888888969111768</v>
      </c>
      <c r="G14" s="105">
        <v>-10.118971865557894</v>
      </c>
      <c r="H14" s="105">
        <v>-10.881032780203851</v>
      </c>
      <c r="I14" s="105">
        <v>-11.291345247109446</v>
      </c>
      <c r="J14" s="105">
        <v>-11.50768023964407</v>
      </c>
      <c r="K14" s="169"/>
      <c r="L14" s="164">
        <v>-8.978468466510229</v>
      </c>
      <c r="M14" s="105">
        <v>-10.94701476971594</v>
      </c>
      <c r="O14" s="123"/>
      <c r="P14" s="123"/>
      <c r="Q14" s="123"/>
      <c r="R14" s="123"/>
      <c r="S14" s="123"/>
      <c r="T14" s="123"/>
      <c r="U14" s="123"/>
      <c r="V14" s="123"/>
      <c r="W14" s="123"/>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row>
    <row r="15" spans="1:78" x14ac:dyDescent="0.25">
      <c r="A15" s="84" t="s">
        <v>85</v>
      </c>
      <c r="B15" s="85" t="s">
        <v>86</v>
      </c>
      <c r="C15" s="10"/>
      <c r="D15" s="104">
        <v>-0.39777102526905861</v>
      </c>
      <c r="E15" s="104">
        <v>-0.23346491653363344</v>
      </c>
      <c r="F15" s="104">
        <v>-0.3886072327749488</v>
      </c>
      <c r="G15" s="104">
        <v>-0.35108952741120408</v>
      </c>
      <c r="H15" s="104">
        <v>9.0137848053193748E-2</v>
      </c>
      <c r="I15" s="104">
        <v>8.2742080812032395E-2</v>
      </c>
      <c r="J15" s="104">
        <v>-1.6332926497451587E-3</v>
      </c>
      <c r="K15" s="169"/>
      <c r="L15" s="163">
        <v>-0.34223747493551349</v>
      </c>
      <c r="M15" s="104">
        <v>-4.6013188828239487E-2</v>
      </c>
      <c r="O15" s="123"/>
      <c r="P15" s="123"/>
      <c r="Q15" s="123"/>
      <c r="R15" s="123"/>
      <c r="S15" s="123"/>
      <c r="T15" s="123"/>
      <c r="U15" s="123"/>
      <c r="V15" s="123"/>
      <c r="W15" s="123"/>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row>
    <row r="16" spans="1:78" x14ac:dyDescent="0.25">
      <c r="A16" s="82" t="s">
        <v>87</v>
      </c>
      <c r="B16" s="83" t="s">
        <v>88</v>
      </c>
      <c r="C16" s="16"/>
      <c r="D16" s="103">
        <v>2.0357425318299693</v>
      </c>
      <c r="E16" s="103">
        <v>1.8889649755881315</v>
      </c>
      <c r="F16" s="103">
        <v>1.8026081999502082</v>
      </c>
      <c r="G16" s="103">
        <v>1.8117033251629258</v>
      </c>
      <c r="H16" s="103">
        <v>1.6116451511656613</v>
      </c>
      <c r="I16" s="103">
        <v>1.8843965997368168</v>
      </c>
      <c r="J16" s="103">
        <v>1.938875080030382</v>
      </c>
      <c r="K16" s="168"/>
      <c r="L16" s="162">
        <v>1.8806619753603049</v>
      </c>
      <c r="M16" s="103">
        <v>1.8116080006318063</v>
      </c>
      <c r="O16" s="123"/>
      <c r="P16" s="123"/>
      <c r="Q16" s="123"/>
      <c r="R16" s="123"/>
      <c r="S16" s="123"/>
      <c r="T16" s="123"/>
      <c r="U16" s="123"/>
      <c r="V16" s="123"/>
      <c r="W16" s="123"/>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x14ac:dyDescent="0.25">
      <c r="A17" s="82" t="s">
        <v>89</v>
      </c>
      <c r="B17" s="83" t="s">
        <v>90</v>
      </c>
      <c r="C17" s="16"/>
      <c r="D17" s="106">
        <v>-1.61884486083489</v>
      </c>
      <c r="E17" s="106">
        <v>-2.0538624004421204</v>
      </c>
      <c r="F17" s="106">
        <v>-1.0633737784933852</v>
      </c>
      <c r="G17" s="106">
        <v>-1.6227720615529857</v>
      </c>
      <c r="H17" s="106">
        <v>-0.88440190782920181</v>
      </c>
      <c r="I17" s="106">
        <v>-1.391765308327505</v>
      </c>
      <c r="J17" s="106">
        <v>-0.89624981576290375</v>
      </c>
      <c r="K17" s="168"/>
      <c r="L17" s="165">
        <v>-1.5836130089096456</v>
      </c>
      <c r="M17" s="106">
        <v>-1.1997966722456253</v>
      </c>
      <c r="O17" s="123"/>
      <c r="P17" s="123"/>
      <c r="Q17" s="123"/>
      <c r="R17" s="123"/>
      <c r="S17" s="123"/>
      <c r="T17" s="123"/>
      <c r="U17" s="123"/>
      <c r="V17" s="123"/>
      <c r="W17" s="123"/>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x14ac:dyDescent="0.25">
      <c r="A18" s="82" t="s">
        <v>91</v>
      </c>
      <c r="B18" s="83" t="s">
        <v>92</v>
      </c>
      <c r="C18" s="16"/>
      <c r="D18" s="103">
        <v>-6.9540344059580832</v>
      </c>
      <c r="E18" s="103">
        <v>-6.5161838641135477</v>
      </c>
      <c r="F18" s="103">
        <v>-6.4470078487712676</v>
      </c>
      <c r="G18" s="103">
        <v>-6.5892865601570909</v>
      </c>
      <c r="H18" s="103">
        <v>-6.3309788335041013</v>
      </c>
      <c r="I18" s="103">
        <v>-6.3595051366520767</v>
      </c>
      <c r="J18" s="103">
        <v>-6.3546657119696315</v>
      </c>
      <c r="K18" s="168"/>
      <c r="L18" s="162">
        <v>-6.6183352502574815</v>
      </c>
      <c r="M18" s="103">
        <v>-6.4091949468444849</v>
      </c>
      <c r="O18" s="123"/>
      <c r="P18" s="123"/>
      <c r="Q18" s="123"/>
      <c r="R18" s="123"/>
      <c r="S18" s="123"/>
      <c r="T18" s="123"/>
      <c r="U18" s="123"/>
      <c r="V18" s="123"/>
      <c r="W18" s="123"/>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row>
    <row r="19" spans="1:76" x14ac:dyDescent="0.25">
      <c r="A19" s="82" t="s">
        <v>117</v>
      </c>
      <c r="B19" s="82" t="s">
        <v>118</v>
      </c>
      <c r="C19" s="16"/>
      <c r="D19" s="106">
        <v>-0.19814353225528891</v>
      </c>
      <c r="E19" s="106">
        <v>-0.12810466129284218</v>
      </c>
      <c r="F19" s="106">
        <v>0.30068146565015519</v>
      </c>
      <c r="G19" s="106">
        <v>-6.4149996430189828</v>
      </c>
      <c r="H19" s="106">
        <v>-3.9348866887254821</v>
      </c>
      <c r="I19" s="106">
        <v>-3.5448442066202852</v>
      </c>
      <c r="J19" s="106">
        <v>-3.1879587737063884</v>
      </c>
      <c r="K19" s="168"/>
      <c r="L19" s="165">
        <v>-1.6396889767054939</v>
      </c>
      <c r="M19" s="106">
        <v>-4.2776713569987779</v>
      </c>
      <c r="O19" s="123"/>
      <c r="P19" s="123"/>
      <c r="Q19" s="123"/>
      <c r="R19" s="123"/>
      <c r="S19" s="123"/>
      <c r="T19" s="123"/>
      <c r="U19" s="123"/>
      <c r="V19" s="123"/>
      <c r="W19" s="123"/>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row>
    <row r="20" spans="1:76" x14ac:dyDescent="0.25">
      <c r="A20" s="82" t="s">
        <v>93</v>
      </c>
      <c r="B20" s="83" t="s">
        <v>94</v>
      </c>
      <c r="C20" s="16"/>
      <c r="D20" s="103">
        <v>-1.9724300235715029</v>
      </c>
      <c r="E20" s="103">
        <v>-1.9715504005073932</v>
      </c>
      <c r="F20" s="103">
        <v>-1.6047884739267722</v>
      </c>
      <c r="G20" s="103">
        <v>-1.6893017892411395</v>
      </c>
      <c r="H20" s="103">
        <v>-1.6122297848672731</v>
      </c>
      <c r="I20" s="103">
        <v>-1.0701074252191716</v>
      </c>
      <c r="J20" s="103">
        <v>-1.5945337690618637</v>
      </c>
      <c r="K20" s="168"/>
      <c r="L20" s="162">
        <v>-1.768864269982771</v>
      </c>
      <c r="M20" s="103">
        <v>-1.4348250005883338</v>
      </c>
      <c r="O20" s="123"/>
      <c r="P20" s="123"/>
      <c r="Q20" s="123"/>
      <c r="R20" s="123"/>
      <c r="S20" s="123"/>
      <c r="T20" s="123"/>
      <c r="U20" s="123"/>
      <c r="V20" s="123"/>
      <c r="W20" s="123"/>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row>
    <row r="21" spans="1:76" x14ac:dyDescent="0.25">
      <c r="A21" s="82" t="s">
        <v>95</v>
      </c>
      <c r="B21" s="83" t="s">
        <v>96</v>
      </c>
      <c r="C21" s="16"/>
      <c r="D21" s="106">
        <v>3.524776324396619</v>
      </c>
      <c r="E21" s="106">
        <v>2.4335185441735061</v>
      </c>
      <c r="F21" s="106">
        <v>3.4100276406097985</v>
      </c>
      <c r="G21" s="106">
        <v>-1.3232867790586993</v>
      </c>
      <c r="H21" s="106">
        <v>0.56283635773318852</v>
      </c>
      <c r="I21" s="106">
        <v>1.5406894572765484</v>
      </c>
      <c r="J21" s="106">
        <v>1.5529357117490983</v>
      </c>
      <c r="K21" s="168"/>
      <c r="L21" s="165">
        <v>2.0162785507140568</v>
      </c>
      <c r="M21" s="106">
        <v>0.63453160181979196</v>
      </c>
      <c r="O21" s="123"/>
      <c r="P21" s="123"/>
      <c r="Q21" s="123"/>
      <c r="R21" s="123"/>
      <c r="S21" s="123"/>
      <c r="T21" s="123"/>
      <c r="U21" s="123"/>
      <c r="V21" s="123"/>
      <c r="W21" s="123"/>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row>
    <row r="22" spans="1:76" x14ac:dyDescent="0.25">
      <c r="A22" s="82" t="s">
        <v>97</v>
      </c>
      <c r="B22" s="83" t="s">
        <v>98</v>
      </c>
      <c r="C22" s="16"/>
      <c r="D22" s="103">
        <v>-1.3560218189168658</v>
      </c>
      <c r="E22" s="103">
        <v>0.76653616526572488</v>
      </c>
      <c r="F22" s="103">
        <v>-1.3183713718914858</v>
      </c>
      <c r="G22" s="103">
        <v>3.5833486257876905</v>
      </c>
      <c r="H22" s="103">
        <v>-0.28933969810946414</v>
      </c>
      <c r="I22" s="103">
        <v>-0.28163103898641806</v>
      </c>
      <c r="J22" s="103">
        <v>-0.12309161664049</v>
      </c>
      <c r="K22" s="168"/>
      <c r="L22" s="162">
        <v>0.41425332544516935</v>
      </c>
      <c r="M22" s="103">
        <v>0.6740496652300163</v>
      </c>
      <c r="O22" s="123"/>
      <c r="P22" s="123"/>
      <c r="Q22" s="123"/>
      <c r="R22" s="123"/>
      <c r="S22" s="123"/>
      <c r="T22" s="123"/>
      <c r="U22" s="123"/>
      <c r="V22" s="123"/>
      <c r="W22" s="123"/>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row>
    <row r="23" spans="1:76" x14ac:dyDescent="0.25">
      <c r="A23" s="86" t="s">
        <v>99</v>
      </c>
      <c r="B23" s="83" t="s">
        <v>100</v>
      </c>
      <c r="C23" s="20"/>
      <c r="D23" s="87">
        <v>2.168754505479753</v>
      </c>
      <c r="E23" s="87">
        <v>3.2000547094392311</v>
      </c>
      <c r="F23" s="87">
        <v>2.0916562687183129</v>
      </c>
      <c r="G23" s="87">
        <v>2.2600618467289912</v>
      </c>
      <c r="H23" s="87">
        <v>0.27349665962372444</v>
      </c>
      <c r="I23" s="87">
        <v>1.2590584182901303</v>
      </c>
      <c r="J23" s="87">
        <v>1.4298440951086082</v>
      </c>
      <c r="K23" s="170"/>
      <c r="L23" s="166">
        <v>2.4305318761592263</v>
      </c>
      <c r="M23" s="87">
        <v>1.3085812670498083</v>
      </c>
      <c r="O23" s="123"/>
      <c r="P23" s="123"/>
      <c r="Q23" s="123"/>
      <c r="R23" s="123"/>
      <c r="S23" s="123"/>
      <c r="T23" s="123"/>
      <c r="U23" s="123"/>
      <c r="V23" s="123"/>
      <c r="W23" s="123"/>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row>
    <row r="24" spans="1:76" x14ac:dyDescent="0.25">
      <c r="A24" s="10"/>
      <c r="B24" s="10"/>
      <c r="C24" s="10"/>
      <c r="D24" s="10"/>
      <c r="E24" s="10"/>
      <c r="F24" s="10"/>
      <c r="G24" s="10"/>
      <c r="H24" s="10"/>
      <c r="I24" s="10"/>
      <c r="J24" s="10"/>
      <c r="K24" s="123"/>
      <c r="L24" s="10"/>
      <c r="M24" s="10"/>
      <c r="O24" s="123"/>
      <c r="P24" s="123"/>
      <c r="Q24" s="123"/>
      <c r="R24" s="123"/>
      <c r="S24" s="123"/>
      <c r="T24" s="123"/>
      <c r="U24" s="123"/>
      <c r="V24" s="123"/>
      <c r="W24" s="123"/>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x14ac:dyDescent="0.25">
      <c r="A25" s="86" t="s">
        <v>101</v>
      </c>
      <c r="B25" s="83" t="s">
        <v>136</v>
      </c>
      <c r="C25" s="20"/>
      <c r="D25" s="87">
        <v>14.318025346041718</v>
      </c>
      <c r="E25" s="87">
        <v>22.077632694892596</v>
      </c>
      <c r="F25" s="87">
        <v>14.399655482317311</v>
      </c>
      <c r="G25" s="87">
        <v>14.98351721128893</v>
      </c>
      <c r="H25" s="87">
        <v>1.7667066485847234</v>
      </c>
      <c r="I25" s="87">
        <v>8.1157333686379971</v>
      </c>
      <c r="J25" s="87">
        <v>9.0695971016927182</v>
      </c>
      <c r="K25" s="170"/>
      <c r="L25" s="166">
        <v>16.417324348096162</v>
      </c>
      <c r="M25" s="87">
        <v>8.464467799600456</v>
      </c>
      <c r="O25" s="123"/>
      <c r="P25" s="123"/>
      <c r="Q25" s="123"/>
      <c r="R25" s="123"/>
      <c r="S25" s="123"/>
      <c r="T25" s="123"/>
      <c r="U25" s="123"/>
      <c r="V25" s="123"/>
      <c r="W25" s="123"/>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x14ac:dyDescent="0.25">
      <c r="B26" s="11"/>
      <c r="C26" s="10"/>
      <c r="D26" s="10"/>
      <c r="E26" s="10"/>
      <c r="F26" s="10"/>
      <c r="G26" s="10"/>
      <c r="H26" s="10"/>
      <c r="I26" s="10"/>
      <c r="J26" s="10"/>
      <c r="K26" s="13"/>
      <c r="L26" s="10"/>
      <c r="M26" s="10"/>
      <c r="N26" s="123"/>
      <c r="O26" s="123"/>
      <c r="P26" s="123"/>
      <c r="Q26" s="123"/>
      <c r="R26" s="123"/>
      <c r="S26" s="123"/>
      <c r="T26" s="123"/>
      <c r="U26" s="123"/>
      <c r="V26" s="123"/>
      <c r="W26" s="123"/>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row>
    <row r="27" spans="1:76" x14ac:dyDescent="0.25">
      <c r="A27" s="424" t="s">
        <v>169</v>
      </c>
      <c r="B27" s="424"/>
      <c r="C27" s="424"/>
      <c r="D27" s="424"/>
      <c r="E27" s="424"/>
      <c r="F27" s="424"/>
      <c r="G27" s="424"/>
      <c r="H27" s="424"/>
      <c r="I27" s="424"/>
      <c r="J27" s="424"/>
      <c r="K27" s="424"/>
      <c r="L27" s="424"/>
      <c r="M27" s="118"/>
      <c r="N27" s="125"/>
      <c r="O27" s="125"/>
      <c r="U27" s="123"/>
      <c r="V27" s="123"/>
      <c r="W27" s="123"/>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row>
    <row r="28" spans="1:76" x14ac:dyDescent="0.25">
      <c r="A28" s="424"/>
      <c r="B28" s="424"/>
      <c r="C28" s="424"/>
      <c r="D28" s="424"/>
      <c r="E28" s="424"/>
      <c r="F28" s="424"/>
      <c r="G28" s="424"/>
      <c r="H28" s="424"/>
      <c r="I28" s="424"/>
      <c r="J28" s="424"/>
      <c r="K28" s="424"/>
      <c r="L28" s="424"/>
      <c r="M28" s="118"/>
      <c r="N28" s="125"/>
      <c r="O28" s="125"/>
      <c r="U28" s="123"/>
      <c r="V28" s="123"/>
      <c r="W28" s="123"/>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row>
    <row r="29" spans="1:76" x14ac:dyDescent="0.25">
      <c r="A29" s="423" t="s">
        <v>170</v>
      </c>
      <c r="B29" s="423"/>
      <c r="C29" s="423"/>
      <c r="D29" s="423"/>
      <c r="E29" s="423"/>
      <c r="F29" s="423"/>
      <c r="G29" s="423"/>
      <c r="H29" s="423"/>
      <c r="I29" s="423"/>
      <c r="J29" s="423"/>
      <c r="K29" s="423"/>
      <c r="L29" s="423"/>
      <c r="M29" s="118"/>
      <c r="N29" s="125"/>
      <c r="O29" s="125"/>
      <c r="U29" s="123"/>
      <c r="V29" s="123"/>
      <c r="W29" s="123"/>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row>
    <row r="30" spans="1:76" x14ac:dyDescent="0.25">
      <c r="A30" s="423"/>
      <c r="B30" s="423"/>
      <c r="C30" s="423"/>
      <c r="D30" s="423"/>
      <c r="E30" s="423"/>
      <c r="F30" s="423"/>
      <c r="G30" s="423"/>
      <c r="H30" s="423"/>
      <c r="I30" s="423"/>
      <c r="J30" s="423"/>
      <c r="K30" s="423"/>
      <c r="L30" s="423"/>
      <c r="M30" s="118"/>
      <c r="N30" s="125"/>
      <c r="O30" s="125"/>
      <c r="U30" s="123"/>
      <c r="V30" s="123"/>
      <c r="W30" s="123"/>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row>
    <row r="31" spans="1:76" x14ac:dyDescent="0.25">
      <c r="A31" s="138"/>
      <c r="B31" s="138"/>
      <c r="C31" s="138"/>
      <c r="D31" s="138"/>
      <c r="E31" s="138"/>
      <c r="F31" s="138"/>
      <c r="G31" s="138"/>
      <c r="H31" s="138"/>
      <c r="I31" s="153"/>
      <c r="J31" s="153"/>
      <c r="K31" s="157"/>
      <c r="L31" s="138"/>
      <c r="M31" s="118"/>
      <c r="N31" s="125"/>
      <c r="O31" s="125"/>
      <c r="U31" s="123"/>
      <c r="V31" s="123"/>
      <c r="W31" s="123"/>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row>
    <row r="32" spans="1:76" x14ac:dyDescent="0.25">
      <c r="A32" s="1" t="s">
        <v>264</v>
      </c>
      <c r="B32" s="128"/>
      <c r="C32" s="128"/>
      <c r="D32" s="128"/>
      <c r="E32" s="128"/>
      <c r="F32" s="129"/>
      <c r="G32" s="129"/>
      <c r="H32" s="129"/>
      <c r="I32" s="129"/>
      <c r="J32" s="129"/>
      <c r="K32" s="158"/>
      <c r="L32" s="128"/>
      <c r="U32" s="123"/>
      <c r="V32" s="123"/>
      <c r="W32" s="123"/>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row>
    <row r="33" spans="1:78" x14ac:dyDescent="0.25">
      <c r="A33" s="130"/>
      <c r="B33" s="130"/>
      <c r="C33" s="130"/>
      <c r="D33" s="130"/>
      <c r="E33" s="130"/>
      <c r="F33" s="130"/>
      <c r="G33" s="130"/>
      <c r="H33" s="130"/>
      <c r="I33" s="130"/>
      <c r="J33" s="130"/>
      <c r="K33" s="159"/>
      <c r="L33" s="130"/>
      <c r="M33" s="119"/>
      <c r="N33" s="126"/>
      <c r="O33" s="126"/>
      <c r="P33" s="126"/>
      <c r="Q33" s="126"/>
      <c r="R33" s="126"/>
      <c r="S33" s="126"/>
      <c r="T33" s="126"/>
      <c r="U33" s="123"/>
      <c r="V33" s="123"/>
      <c r="W33" s="123"/>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row>
    <row r="34" spans="1:78" x14ac:dyDescent="0.25">
      <c r="A34" s="130" t="s">
        <v>6</v>
      </c>
      <c r="B34" s="130"/>
      <c r="C34" s="130"/>
      <c r="D34" s="130"/>
      <c r="E34" s="130"/>
      <c r="F34" s="130"/>
      <c r="G34" s="130"/>
      <c r="H34" s="130"/>
      <c r="I34" s="130"/>
      <c r="J34" s="130"/>
      <c r="K34" s="159"/>
      <c r="L34" s="130"/>
      <c r="M34" s="119"/>
      <c r="N34" s="126"/>
      <c r="O34" s="126"/>
      <c r="P34" s="126"/>
      <c r="Q34" s="126"/>
      <c r="R34" s="126"/>
      <c r="S34" s="126"/>
      <c r="T34" s="126"/>
      <c r="U34" s="123"/>
      <c r="V34" s="123"/>
      <c r="W34" s="123"/>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row>
    <row r="35" spans="1:78" x14ac:dyDescent="0.25">
      <c r="A35" s="1" t="s">
        <v>7</v>
      </c>
      <c r="B35" s="1"/>
      <c r="C35" s="1"/>
      <c r="D35" s="1"/>
      <c r="E35" s="1"/>
      <c r="F35" s="1"/>
      <c r="G35" s="1"/>
      <c r="H35" s="1"/>
      <c r="I35" s="1"/>
      <c r="J35" s="1"/>
      <c r="K35" s="4"/>
      <c r="L35" s="1"/>
      <c r="M35" s="10"/>
      <c r="N35" s="123"/>
      <c r="O35" s="123"/>
      <c r="P35" s="123"/>
      <c r="Q35" s="123"/>
      <c r="R35" s="123"/>
      <c r="S35" s="123"/>
      <c r="T35" s="123"/>
      <c r="U35" s="123"/>
      <c r="V35" s="123"/>
      <c r="W35" s="123"/>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row>
    <row r="36" spans="1:78" x14ac:dyDescent="0.25">
      <c r="A36" s="10"/>
      <c r="B36" s="10"/>
      <c r="C36" s="10"/>
      <c r="D36" s="10"/>
      <c r="E36" s="10"/>
      <c r="F36" s="10"/>
      <c r="G36" s="10"/>
      <c r="H36" s="10"/>
      <c r="I36" s="10"/>
      <c r="J36" s="10"/>
      <c r="K36" s="13"/>
      <c r="L36" s="10"/>
      <c r="M36" s="10"/>
      <c r="N36" s="123"/>
      <c r="O36" s="123"/>
      <c r="P36" s="123"/>
      <c r="Q36" s="123"/>
      <c r="R36" s="123"/>
      <c r="S36" s="123"/>
      <c r="T36" s="123"/>
      <c r="U36" s="123"/>
      <c r="V36" s="123"/>
      <c r="W36" s="123"/>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row>
    <row r="37" spans="1:78" x14ac:dyDescent="0.25">
      <c r="A37" s="10"/>
      <c r="B37" s="10"/>
      <c r="C37" s="10"/>
      <c r="D37" s="10"/>
      <c r="E37" s="10"/>
      <c r="F37" s="10"/>
      <c r="G37" s="10"/>
      <c r="H37" s="10"/>
      <c r="I37" s="10"/>
      <c r="J37" s="10"/>
      <c r="K37" s="13"/>
      <c r="L37" s="10"/>
      <c r="M37" s="10"/>
      <c r="N37" s="123"/>
      <c r="O37" s="123"/>
      <c r="P37" s="123"/>
      <c r="Q37" s="123"/>
      <c r="R37" s="123"/>
      <c r="S37" s="123"/>
      <c r="T37" s="123"/>
      <c r="U37" s="123"/>
      <c r="V37" s="123"/>
      <c r="W37" s="123"/>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row>
    <row r="38" spans="1:78" x14ac:dyDescent="0.25">
      <c r="A38" s="10"/>
      <c r="B38" s="10"/>
      <c r="C38" s="10"/>
      <c r="D38" s="10"/>
      <c r="E38" s="10"/>
      <c r="F38" s="10"/>
      <c r="G38" s="10"/>
      <c r="H38" s="10"/>
      <c r="I38" s="10"/>
      <c r="J38" s="10"/>
      <c r="K38" s="13"/>
      <c r="L38" s="10"/>
      <c r="M38" s="10"/>
      <c r="N38" s="123"/>
      <c r="O38" s="123"/>
      <c r="P38" s="123"/>
      <c r="Q38" s="123"/>
      <c r="R38" s="123"/>
      <c r="S38" s="123"/>
      <c r="T38" s="123"/>
      <c r="U38" s="123"/>
      <c r="V38" s="123"/>
      <c r="W38" s="123"/>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row>
    <row r="39" spans="1:78" x14ac:dyDescent="0.25">
      <c r="A39" s="10"/>
      <c r="B39" s="10"/>
      <c r="C39" s="10"/>
      <c r="D39" s="10"/>
      <c r="E39" s="10"/>
      <c r="F39" s="10"/>
      <c r="G39" s="10"/>
      <c r="H39" s="10"/>
      <c r="I39" s="10"/>
      <c r="J39" s="10"/>
      <c r="K39" s="13"/>
      <c r="L39" s="10"/>
      <c r="M39" s="10"/>
      <c r="N39" s="123"/>
      <c r="O39" s="123"/>
      <c r="P39" s="123"/>
      <c r="Q39" s="123"/>
      <c r="R39" s="123"/>
      <c r="S39" s="123"/>
      <c r="T39" s="123"/>
      <c r="U39" s="123"/>
      <c r="V39" s="123"/>
      <c r="W39" s="123"/>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row>
    <row r="40" spans="1:78" x14ac:dyDescent="0.25">
      <c r="A40" s="10"/>
      <c r="B40" s="10"/>
      <c r="C40" s="10"/>
      <c r="D40" s="10"/>
      <c r="E40" s="10"/>
      <c r="F40" s="10"/>
      <c r="G40" s="10"/>
      <c r="H40" s="10"/>
      <c r="I40" s="10"/>
      <c r="J40" s="10"/>
      <c r="K40" s="13"/>
      <c r="L40" s="10"/>
      <c r="M40" s="10"/>
      <c r="N40" s="123"/>
      <c r="O40" s="123"/>
      <c r="P40" s="123"/>
      <c r="Q40" s="123"/>
      <c r="R40" s="123"/>
      <c r="S40" s="123"/>
      <c r="T40" s="123"/>
      <c r="U40" s="123"/>
      <c r="V40" s="123"/>
      <c r="W40" s="123"/>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row>
    <row r="41" spans="1:78" x14ac:dyDescent="0.25">
      <c r="A41" s="10"/>
      <c r="B41" s="10"/>
      <c r="C41" s="10"/>
      <c r="D41" s="10"/>
      <c r="E41" s="10"/>
      <c r="F41" s="10"/>
      <c r="G41" s="10"/>
      <c r="H41" s="10"/>
      <c r="I41" s="10"/>
      <c r="J41" s="10"/>
      <c r="K41" s="13"/>
      <c r="L41" s="10"/>
      <c r="M41" s="10"/>
      <c r="N41" s="123"/>
      <c r="O41" s="123"/>
      <c r="P41" s="123"/>
      <c r="Q41" s="123"/>
      <c r="R41" s="123"/>
      <c r="S41" s="123"/>
      <c r="T41" s="123"/>
      <c r="U41" s="123"/>
      <c r="V41" s="123"/>
      <c r="W41" s="123"/>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row>
    <row r="42" spans="1:78" x14ac:dyDescent="0.25">
      <c r="A42" s="10"/>
      <c r="B42" s="10"/>
      <c r="C42" s="10"/>
      <c r="D42" s="10"/>
      <c r="E42" s="10"/>
      <c r="F42" s="10"/>
      <c r="G42" s="10"/>
      <c r="H42" s="10"/>
      <c r="I42" s="10"/>
      <c r="J42" s="10"/>
      <c r="K42" s="13"/>
      <c r="L42" s="10"/>
      <c r="M42" s="10"/>
      <c r="N42" s="123"/>
      <c r="O42" s="123"/>
      <c r="P42" s="123"/>
      <c r="Q42" s="123"/>
      <c r="R42" s="123"/>
      <c r="S42" s="123"/>
      <c r="T42" s="123"/>
      <c r="U42" s="123"/>
      <c r="V42" s="123"/>
      <c r="W42" s="123"/>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row>
    <row r="43" spans="1:78" x14ac:dyDescent="0.25">
      <c r="A43" s="10"/>
      <c r="B43" s="10"/>
      <c r="C43" s="10"/>
      <c r="D43" s="10"/>
      <c r="E43" s="10"/>
      <c r="F43" s="10"/>
      <c r="G43" s="10"/>
      <c r="H43" s="10"/>
      <c r="I43" s="10"/>
      <c r="J43" s="10"/>
      <c r="K43" s="13"/>
      <c r="L43" s="10"/>
      <c r="M43" s="10"/>
      <c r="N43" s="123"/>
      <c r="O43" s="123"/>
      <c r="P43" s="123"/>
      <c r="Q43" s="123"/>
      <c r="R43" s="123"/>
      <c r="S43" s="123"/>
      <c r="T43" s="123"/>
      <c r="U43" s="123"/>
      <c r="V43" s="123"/>
      <c r="W43" s="123"/>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row>
    <row r="44" spans="1:78" x14ac:dyDescent="0.25">
      <c r="A44" s="10"/>
      <c r="B44" s="10"/>
      <c r="C44" s="10"/>
      <c r="D44" s="10"/>
      <c r="E44" s="10"/>
      <c r="F44" s="10"/>
      <c r="G44" s="10"/>
      <c r="H44" s="10"/>
      <c r="I44" s="10"/>
      <c r="J44" s="10"/>
      <c r="K44" s="13"/>
      <c r="L44" s="10"/>
      <c r="M44" s="10"/>
      <c r="N44" s="123"/>
      <c r="O44" s="123"/>
      <c r="P44" s="123"/>
      <c r="Q44" s="123"/>
      <c r="R44" s="123"/>
      <c r="S44" s="123"/>
      <c r="T44" s="123"/>
      <c r="U44" s="123"/>
      <c r="V44" s="123"/>
      <c r="W44" s="123"/>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row>
    <row r="45" spans="1:78" x14ac:dyDescent="0.25">
      <c r="A45" s="10"/>
      <c r="B45" s="10"/>
      <c r="C45" s="10"/>
      <c r="D45" s="10"/>
      <c r="E45" s="10"/>
      <c r="F45" s="10"/>
      <c r="G45" s="10"/>
      <c r="H45" s="10"/>
      <c r="I45" s="10"/>
      <c r="J45" s="10"/>
      <c r="K45" s="13"/>
      <c r="L45" s="10"/>
      <c r="M45" s="10"/>
      <c r="N45" s="123"/>
      <c r="O45" s="123"/>
      <c r="P45" s="123"/>
      <c r="Q45" s="123"/>
      <c r="R45" s="123"/>
      <c r="S45" s="123"/>
      <c r="T45" s="123"/>
      <c r="U45" s="123"/>
      <c r="V45" s="123"/>
      <c r="W45" s="12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row>
    <row r="46" spans="1:78" x14ac:dyDescent="0.25">
      <c r="A46" s="10"/>
      <c r="B46" s="10"/>
      <c r="C46" s="10"/>
      <c r="D46" s="10"/>
      <c r="E46" s="10"/>
      <c r="F46" s="10"/>
      <c r="G46" s="10"/>
      <c r="H46" s="10"/>
      <c r="I46" s="10"/>
      <c r="J46" s="10"/>
      <c r="K46" s="13"/>
      <c r="L46" s="10"/>
      <c r="M46" s="10"/>
      <c r="N46" s="123"/>
      <c r="O46" s="123"/>
      <c r="P46" s="123"/>
      <c r="Q46" s="123"/>
      <c r="R46" s="123"/>
      <c r="S46" s="123"/>
      <c r="T46" s="123"/>
      <c r="U46" s="123"/>
      <c r="V46" s="123"/>
      <c r="W46" s="12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row>
    <row r="47" spans="1:78" x14ac:dyDescent="0.25">
      <c r="A47" s="10"/>
      <c r="B47" s="10"/>
      <c r="C47" s="10"/>
      <c r="D47" s="10"/>
      <c r="E47" s="10"/>
      <c r="F47" s="10"/>
      <c r="G47" s="10"/>
      <c r="H47" s="10"/>
      <c r="I47" s="10"/>
      <c r="J47" s="10"/>
      <c r="K47" s="13"/>
      <c r="L47" s="10"/>
      <c r="M47" s="10"/>
      <c r="N47" s="123"/>
      <c r="O47" s="123"/>
      <c r="P47" s="123"/>
      <c r="Q47" s="123"/>
      <c r="R47" s="123"/>
      <c r="S47" s="123"/>
      <c r="T47" s="123"/>
      <c r="U47" s="123"/>
      <c r="V47" s="123"/>
      <c r="W47" s="123"/>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row>
    <row r="48" spans="1:78" x14ac:dyDescent="0.25">
      <c r="A48" s="10"/>
      <c r="B48" s="10"/>
      <c r="C48" s="10"/>
      <c r="D48" s="10"/>
      <c r="E48" s="10"/>
      <c r="F48" s="10"/>
      <c r="G48" s="10"/>
      <c r="H48" s="10"/>
      <c r="I48" s="10"/>
      <c r="J48" s="10"/>
      <c r="K48" s="13"/>
      <c r="L48" s="10"/>
      <c r="M48" s="10"/>
      <c r="N48" s="123"/>
      <c r="O48" s="123"/>
      <c r="P48" s="123"/>
      <c r="Q48" s="123"/>
      <c r="R48" s="123"/>
      <c r="S48" s="123"/>
      <c r="T48" s="123"/>
      <c r="U48" s="123"/>
      <c r="V48" s="123"/>
      <c r="W48" s="123"/>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row>
    <row r="49" spans="1:78" x14ac:dyDescent="0.25">
      <c r="A49" s="10"/>
      <c r="B49" s="10"/>
      <c r="C49" s="10"/>
      <c r="D49" s="10"/>
      <c r="E49" s="10"/>
      <c r="F49" s="10"/>
      <c r="G49" s="10"/>
      <c r="H49" s="10"/>
      <c r="I49" s="10"/>
      <c r="J49" s="10"/>
      <c r="K49" s="13"/>
      <c r="L49" s="10"/>
      <c r="M49" s="10"/>
      <c r="N49" s="123"/>
      <c r="O49" s="123"/>
      <c r="P49" s="123"/>
      <c r="Q49" s="123"/>
      <c r="R49" s="123"/>
      <c r="S49" s="123"/>
      <c r="T49" s="123"/>
      <c r="U49" s="123"/>
      <c r="V49" s="123"/>
      <c r="W49" s="123"/>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row>
    <row r="50" spans="1:78" x14ac:dyDescent="0.25">
      <c r="A50" s="10"/>
      <c r="B50" s="10"/>
      <c r="C50" s="10"/>
      <c r="D50" s="10"/>
      <c r="E50" s="10"/>
      <c r="F50" s="10"/>
      <c r="G50" s="10"/>
      <c r="H50" s="10"/>
      <c r="I50" s="10"/>
      <c r="J50" s="10"/>
      <c r="K50" s="13"/>
      <c r="L50" s="10"/>
      <c r="M50" s="10"/>
      <c r="N50" s="123"/>
      <c r="O50" s="123"/>
      <c r="P50" s="123"/>
      <c r="Q50" s="123"/>
      <c r="R50" s="123"/>
      <c r="S50" s="123"/>
      <c r="T50" s="123"/>
      <c r="U50" s="123"/>
      <c r="V50" s="123"/>
      <c r="W50" s="123"/>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row>
    <row r="51" spans="1:78" x14ac:dyDescent="0.25">
      <c r="A51" s="10"/>
      <c r="B51" s="10"/>
      <c r="C51" s="10"/>
      <c r="D51" s="10"/>
      <c r="E51" s="10"/>
      <c r="F51" s="10"/>
      <c r="G51" s="10"/>
      <c r="H51" s="10"/>
      <c r="I51" s="10"/>
      <c r="J51" s="10"/>
      <c r="K51" s="13"/>
      <c r="L51" s="10"/>
      <c r="M51" s="10"/>
      <c r="N51" s="123"/>
      <c r="O51" s="123"/>
      <c r="P51" s="123"/>
      <c r="Q51" s="123"/>
      <c r="R51" s="123"/>
      <c r="S51" s="123"/>
      <c r="T51" s="123"/>
      <c r="U51" s="123"/>
      <c r="V51" s="123"/>
      <c r="W51" s="123"/>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row>
    <row r="52" spans="1:78" x14ac:dyDescent="0.25">
      <c r="A52" s="10"/>
      <c r="B52" s="10"/>
      <c r="C52" s="10"/>
      <c r="D52" s="10"/>
      <c r="E52" s="10"/>
      <c r="F52" s="10"/>
      <c r="G52" s="10"/>
      <c r="H52" s="10"/>
      <c r="I52" s="10"/>
      <c r="J52" s="10"/>
      <c r="K52" s="13"/>
      <c r="L52" s="10"/>
      <c r="M52" s="10"/>
      <c r="N52" s="123"/>
      <c r="O52" s="123"/>
      <c r="P52" s="123"/>
      <c r="Q52" s="123"/>
      <c r="R52" s="123"/>
      <c r="S52" s="123"/>
      <c r="T52" s="123"/>
      <c r="U52" s="123"/>
      <c r="V52" s="123"/>
      <c r="W52" s="123"/>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row>
    <row r="53" spans="1:78" x14ac:dyDescent="0.25">
      <c r="A53" s="10"/>
      <c r="B53" s="10"/>
      <c r="C53" s="10"/>
      <c r="D53" s="10"/>
      <c r="E53" s="10"/>
      <c r="F53" s="10"/>
      <c r="G53" s="10"/>
      <c r="H53" s="10"/>
      <c r="I53" s="10"/>
      <c r="J53" s="10"/>
      <c r="K53" s="13"/>
      <c r="L53" s="10"/>
      <c r="M53" s="10"/>
      <c r="N53" s="123"/>
      <c r="O53" s="123"/>
      <c r="P53" s="123"/>
      <c r="Q53" s="123"/>
      <c r="R53" s="123"/>
      <c r="S53" s="123"/>
      <c r="T53" s="123"/>
      <c r="U53" s="123"/>
      <c r="V53" s="123"/>
      <c r="W53" s="123"/>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row>
    <row r="54" spans="1:78" x14ac:dyDescent="0.25">
      <c r="A54" s="10"/>
      <c r="B54" s="10"/>
      <c r="C54" s="10"/>
      <c r="D54" s="10"/>
      <c r="E54" s="10"/>
      <c r="F54" s="10"/>
      <c r="G54" s="10"/>
      <c r="H54" s="10"/>
      <c r="I54" s="10"/>
      <c r="J54" s="10"/>
      <c r="K54" s="13"/>
      <c r="L54" s="10"/>
      <c r="M54" s="10"/>
      <c r="N54" s="123"/>
      <c r="O54" s="123"/>
      <c r="P54" s="123"/>
      <c r="Q54" s="123"/>
      <c r="R54" s="123"/>
      <c r="S54" s="123"/>
      <c r="T54" s="123"/>
      <c r="U54" s="123"/>
      <c r="V54" s="123"/>
      <c r="W54" s="123"/>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row>
    <row r="55" spans="1:78" x14ac:dyDescent="0.25">
      <c r="A55" s="10"/>
      <c r="B55" s="10"/>
      <c r="C55" s="10"/>
      <c r="D55" s="10"/>
      <c r="E55" s="10"/>
      <c r="F55" s="10"/>
      <c r="G55" s="10"/>
      <c r="H55" s="10"/>
      <c r="I55" s="10"/>
      <c r="J55" s="10"/>
      <c r="K55" s="13"/>
      <c r="L55" s="10"/>
      <c r="M55" s="10"/>
      <c r="N55" s="123"/>
      <c r="O55" s="123"/>
      <c r="P55" s="123"/>
      <c r="Q55" s="123"/>
      <c r="R55" s="123"/>
      <c r="S55" s="123"/>
      <c r="T55" s="123"/>
      <c r="U55" s="123"/>
      <c r="V55" s="123"/>
      <c r="W55" s="123"/>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row>
    <row r="56" spans="1:78" x14ac:dyDescent="0.25">
      <c r="A56" s="10"/>
      <c r="B56" s="10"/>
      <c r="C56" s="10"/>
      <c r="D56" s="10"/>
      <c r="E56" s="10"/>
      <c r="F56" s="10"/>
      <c r="G56" s="10"/>
      <c r="H56" s="10"/>
      <c r="I56" s="10"/>
      <c r="J56" s="10"/>
      <c r="K56" s="13"/>
      <c r="L56" s="10"/>
      <c r="M56" s="10"/>
      <c r="N56" s="123"/>
      <c r="O56" s="123"/>
      <c r="P56" s="123"/>
      <c r="Q56" s="123"/>
      <c r="R56" s="123"/>
      <c r="S56" s="123"/>
      <c r="T56" s="123"/>
      <c r="U56" s="123"/>
      <c r="V56" s="123"/>
      <c r="W56" s="123"/>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row>
    <row r="57" spans="1:78" x14ac:dyDescent="0.25">
      <c r="A57" s="10"/>
      <c r="B57" s="10"/>
      <c r="C57" s="10"/>
      <c r="D57" s="10"/>
      <c r="E57" s="10"/>
      <c r="F57" s="10"/>
      <c r="G57" s="10"/>
      <c r="H57" s="10"/>
      <c r="I57" s="10"/>
      <c r="J57" s="10"/>
      <c r="K57" s="13"/>
      <c r="L57" s="10"/>
      <c r="M57" s="10"/>
      <c r="N57" s="123"/>
      <c r="O57" s="123"/>
      <c r="P57" s="123"/>
      <c r="Q57" s="123"/>
      <c r="R57" s="123"/>
      <c r="S57" s="123"/>
      <c r="T57" s="123"/>
      <c r="U57" s="123"/>
      <c r="V57" s="123"/>
      <c r="W57" s="123"/>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row>
    <row r="58" spans="1:78" x14ac:dyDescent="0.25">
      <c r="A58" s="10"/>
      <c r="B58" s="10"/>
      <c r="C58" s="10"/>
      <c r="D58" s="10"/>
      <c r="E58" s="10"/>
      <c r="F58" s="10"/>
      <c r="G58" s="10"/>
      <c r="H58" s="10"/>
      <c r="I58" s="10"/>
      <c r="J58" s="10"/>
      <c r="K58" s="13"/>
      <c r="L58" s="10"/>
      <c r="M58" s="10"/>
      <c r="N58" s="123"/>
      <c r="O58" s="123"/>
      <c r="P58" s="123"/>
      <c r="Q58" s="123"/>
      <c r="R58" s="123"/>
      <c r="S58" s="123"/>
      <c r="T58" s="123"/>
      <c r="U58" s="123"/>
      <c r="V58" s="123"/>
      <c r="W58" s="123"/>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row>
    <row r="59" spans="1:78" x14ac:dyDescent="0.25">
      <c r="A59" s="10"/>
      <c r="B59" s="10"/>
      <c r="C59" s="10"/>
      <c r="D59" s="10"/>
      <c r="E59" s="10"/>
      <c r="F59" s="10"/>
      <c r="G59" s="10"/>
      <c r="H59" s="10"/>
      <c r="I59" s="10"/>
      <c r="J59" s="10"/>
      <c r="K59" s="13"/>
      <c r="L59" s="10"/>
      <c r="M59" s="10"/>
      <c r="N59" s="123"/>
      <c r="O59" s="123"/>
      <c r="P59" s="123"/>
      <c r="Q59" s="123"/>
      <c r="R59" s="123"/>
      <c r="S59" s="123"/>
      <c r="T59" s="123"/>
      <c r="U59" s="123"/>
      <c r="V59" s="123"/>
      <c r="W59" s="123"/>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row>
    <row r="60" spans="1:78" x14ac:dyDescent="0.25">
      <c r="A60" s="10"/>
      <c r="B60" s="10"/>
      <c r="C60" s="10"/>
      <c r="D60" s="10"/>
      <c r="E60" s="10"/>
      <c r="F60" s="10"/>
      <c r="G60" s="10"/>
      <c r="H60" s="10"/>
      <c r="I60" s="10"/>
      <c r="J60" s="10"/>
      <c r="K60" s="13"/>
      <c r="L60" s="10"/>
      <c r="M60" s="10"/>
      <c r="N60" s="123"/>
      <c r="O60" s="123"/>
      <c r="P60" s="123"/>
      <c r="Q60" s="123"/>
      <c r="R60" s="123"/>
      <c r="S60" s="123"/>
      <c r="T60" s="123"/>
      <c r="U60" s="123"/>
      <c r="V60" s="123"/>
      <c r="W60" s="123"/>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row>
    <row r="61" spans="1:78" x14ac:dyDescent="0.25">
      <c r="A61" s="10"/>
      <c r="B61" s="10"/>
      <c r="C61" s="10"/>
      <c r="D61" s="10"/>
      <c r="E61" s="10"/>
      <c r="F61" s="10"/>
      <c r="G61" s="10"/>
      <c r="H61" s="10"/>
      <c r="I61" s="10"/>
      <c r="J61" s="10"/>
      <c r="K61" s="13"/>
      <c r="L61" s="10"/>
      <c r="M61" s="10"/>
      <c r="N61" s="123"/>
      <c r="O61" s="123"/>
      <c r="P61" s="123"/>
      <c r="Q61" s="123"/>
      <c r="R61" s="123"/>
      <c r="S61" s="123"/>
      <c r="T61" s="123"/>
      <c r="U61" s="123"/>
      <c r="V61" s="123"/>
      <c r="W61" s="123"/>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row>
    <row r="62" spans="1:78" x14ac:dyDescent="0.25">
      <c r="A62" s="10"/>
      <c r="B62" s="10"/>
      <c r="C62" s="10"/>
      <c r="D62" s="10"/>
      <c r="E62" s="10"/>
      <c r="F62" s="10"/>
      <c r="G62" s="10"/>
      <c r="H62" s="10"/>
      <c r="I62" s="10"/>
      <c r="J62" s="10"/>
      <c r="K62" s="13"/>
      <c r="L62" s="10"/>
      <c r="M62" s="10"/>
      <c r="N62" s="123"/>
      <c r="O62" s="123"/>
      <c r="P62" s="123"/>
      <c r="Q62" s="123"/>
      <c r="R62" s="123"/>
      <c r="S62" s="123"/>
      <c r="T62" s="123"/>
      <c r="U62" s="123"/>
      <c r="V62" s="123"/>
      <c r="W62" s="123"/>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row>
    <row r="63" spans="1:78" x14ac:dyDescent="0.25">
      <c r="A63" s="10"/>
      <c r="B63" s="10"/>
      <c r="C63" s="10"/>
      <c r="D63" s="10"/>
      <c r="E63" s="10"/>
      <c r="F63" s="10"/>
      <c r="G63" s="10"/>
      <c r="H63" s="10"/>
      <c r="I63" s="10"/>
      <c r="J63" s="10"/>
      <c r="K63" s="13"/>
      <c r="L63" s="10"/>
      <c r="M63" s="10"/>
      <c r="N63" s="123"/>
      <c r="O63" s="123"/>
      <c r="P63" s="123"/>
      <c r="Q63" s="123"/>
      <c r="R63" s="123"/>
      <c r="S63" s="123"/>
      <c r="T63" s="123"/>
      <c r="U63" s="123"/>
      <c r="V63" s="123"/>
      <c r="W63" s="123"/>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row>
    <row r="64" spans="1:78" x14ac:dyDescent="0.25">
      <c r="A64" s="10"/>
      <c r="B64" s="10"/>
      <c r="C64" s="10"/>
      <c r="D64" s="10"/>
      <c r="E64" s="10"/>
      <c r="F64" s="10"/>
      <c r="G64" s="10"/>
      <c r="H64" s="10"/>
      <c r="I64" s="10"/>
      <c r="J64" s="10"/>
      <c r="K64" s="13"/>
      <c r="L64" s="10"/>
      <c r="M64" s="10"/>
      <c r="N64" s="123"/>
      <c r="O64" s="123"/>
      <c r="P64" s="123"/>
      <c r="Q64" s="123"/>
      <c r="R64" s="123"/>
      <c r="S64" s="123"/>
      <c r="T64" s="123"/>
      <c r="U64" s="123"/>
      <c r="V64" s="123"/>
      <c r="W64" s="123"/>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row>
    <row r="65" spans="1:78" x14ac:dyDescent="0.25">
      <c r="A65" s="10"/>
      <c r="B65" s="10"/>
      <c r="C65" s="10"/>
      <c r="D65" s="10"/>
      <c r="E65" s="10"/>
      <c r="F65" s="10"/>
      <c r="G65" s="10"/>
      <c r="H65" s="10"/>
      <c r="I65" s="10"/>
      <c r="J65" s="10"/>
      <c r="K65" s="13"/>
      <c r="L65" s="10"/>
      <c r="M65" s="10"/>
      <c r="N65" s="123"/>
      <c r="O65" s="123"/>
      <c r="P65" s="123"/>
      <c r="Q65" s="123"/>
      <c r="R65" s="123"/>
      <c r="S65" s="123"/>
      <c r="T65" s="123"/>
      <c r="U65" s="123"/>
      <c r="V65" s="123"/>
      <c r="W65" s="123"/>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row>
    <row r="66" spans="1:78" x14ac:dyDescent="0.25">
      <c r="A66" s="10"/>
      <c r="B66" s="10"/>
      <c r="C66" s="10"/>
      <c r="D66" s="10"/>
      <c r="E66" s="10"/>
      <c r="F66" s="10"/>
      <c r="G66" s="10"/>
      <c r="H66" s="10"/>
      <c r="I66" s="10"/>
      <c r="J66" s="10"/>
      <c r="K66" s="13"/>
      <c r="L66" s="10"/>
      <c r="M66" s="10"/>
      <c r="N66" s="123"/>
      <c r="O66" s="123"/>
      <c r="P66" s="123"/>
      <c r="Q66" s="123"/>
      <c r="R66" s="123"/>
      <c r="S66" s="123"/>
      <c r="T66" s="123"/>
      <c r="U66" s="123"/>
      <c r="V66" s="123"/>
      <c r="W66" s="123"/>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row>
    <row r="67" spans="1:78" x14ac:dyDescent="0.25">
      <c r="A67" s="10"/>
      <c r="B67" s="10"/>
      <c r="C67" s="10"/>
      <c r="D67" s="10"/>
      <c r="E67" s="10"/>
      <c r="F67" s="10"/>
      <c r="G67" s="10"/>
      <c r="H67" s="10"/>
      <c r="I67" s="10"/>
      <c r="J67" s="10"/>
      <c r="K67" s="13"/>
      <c r="L67" s="10"/>
      <c r="M67" s="10"/>
      <c r="N67" s="123"/>
      <c r="O67" s="123"/>
      <c r="P67" s="123"/>
      <c r="Q67" s="123"/>
      <c r="R67" s="123"/>
      <c r="S67" s="123"/>
      <c r="T67" s="123"/>
      <c r="U67" s="123"/>
      <c r="V67" s="123"/>
      <c r="W67" s="123"/>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row>
    <row r="68" spans="1:78" x14ac:dyDescent="0.25">
      <c r="A68" s="10"/>
      <c r="B68" s="10"/>
      <c r="C68" s="10"/>
      <c r="D68" s="10"/>
      <c r="E68" s="10"/>
      <c r="F68" s="10"/>
      <c r="G68" s="10"/>
      <c r="H68" s="10"/>
      <c r="I68" s="10"/>
      <c r="J68" s="10"/>
      <c r="K68" s="13"/>
      <c r="L68" s="10"/>
      <c r="M68" s="10"/>
      <c r="N68" s="123"/>
      <c r="O68" s="123"/>
      <c r="P68" s="123"/>
      <c r="Q68" s="123"/>
      <c r="R68" s="123"/>
      <c r="S68" s="123"/>
      <c r="T68" s="123"/>
      <c r="U68" s="123"/>
      <c r="V68" s="123"/>
      <c r="W68" s="123"/>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row>
    <row r="69" spans="1:78" x14ac:dyDescent="0.25">
      <c r="A69" s="10"/>
      <c r="B69" s="10"/>
      <c r="C69" s="10"/>
      <c r="D69" s="10"/>
      <c r="E69" s="10"/>
      <c r="F69" s="10"/>
      <c r="G69" s="10"/>
      <c r="H69" s="10"/>
      <c r="I69" s="10"/>
      <c r="J69" s="10"/>
      <c r="K69" s="13"/>
      <c r="L69" s="10"/>
      <c r="M69" s="10"/>
      <c r="N69" s="123"/>
      <c r="O69" s="123"/>
      <c r="P69" s="123"/>
      <c r="Q69" s="123"/>
      <c r="R69" s="123"/>
      <c r="S69" s="123"/>
      <c r="T69" s="123"/>
      <c r="U69" s="123"/>
      <c r="V69" s="123"/>
      <c r="W69" s="123"/>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row>
    <row r="70" spans="1:78" x14ac:dyDescent="0.25">
      <c r="A70" s="10"/>
      <c r="B70" s="10"/>
      <c r="C70" s="10"/>
      <c r="D70" s="10"/>
      <c r="E70" s="10"/>
      <c r="F70" s="10"/>
      <c r="G70" s="10"/>
      <c r="H70" s="10"/>
      <c r="I70" s="10"/>
      <c r="J70" s="10"/>
      <c r="K70" s="13"/>
      <c r="L70" s="10"/>
      <c r="M70" s="10"/>
      <c r="N70" s="123"/>
      <c r="O70" s="123"/>
      <c r="P70" s="123"/>
      <c r="Q70" s="123"/>
      <c r="R70" s="123"/>
      <c r="S70" s="123"/>
      <c r="T70" s="123"/>
      <c r="U70" s="123"/>
      <c r="V70" s="123"/>
      <c r="W70" s="123"/>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row>
    <row r="71" spans="1:78" x14ac:dyDescent="0.25">
      <c r="A71" s="10"/>
      <c r="B71" s="10"/>
      <c r="C71" s="10"/>
      <c r="D71" s="10"/>
      <c r="E71" s="10"/>
      <c r="F71" s="10"/>
      <c r="G71" s="10"/>
      <c r="H71" s="10"/>
      <c r="I71" s="10"/>
      <c r="J71" s="10"/>
      <c r="K71" s="13"/>
      <c r="L71" s="10"/>
      <c r="M71" s="10"/>
      <c r="N71" s="123"/>
      <c r="O71" s="123"/>
      <c r="P71" s="123"/>
      <c r="Q71" s="123"/>
      <c r="R71" s="123"/>
      <c r="S71" s="123"/>
      <c r="T71" s="123"/>
      <c r="U71" s="123"/>
      <c r="V71" s="123"/>
      <c r="W71" s="123"/>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row>
    <row r="72" spans="1:78" x14ac:dyDescent="0.25">
      <c r="A72" s="10"/>
      <c r="B72" s="10"/>
      <c r="C72" s="10"/>
      <c r="D72" s="10"/>
      <c r="E72" s="10"/>
      <c r="F72" s="10"/>
      <c r="G72" s="10"/>
      <c r="H72" s="10"/>
      <c r="I72" s="10"/>
      <c r="J72" s="10"/>
      <c r="K72" s="13"/>
      <c r="L72" s="10"/>
      <c r="M72" s="10"/>
      <c r="N72" s="123"/>
      <c r="O72" s="123"/>
      <c r="P72" s="123"/>
      <c r="Q72" s="123"/>
      <c r="R72" s="123"/>
      <c r="S72" s="123"/>
      <c r="T72" s="123"/>
      <c r="U72" s="123"/>
      <c r="V72" s="123"/>
      <c r="W72" s="123"/>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row>
    <row r="73" spans="1:78" x14ac:dyDescent="0.25">
      <c r="A73" s="10"/>
      <c r="B73" s="10"/>
      <c r="C73" s="10"/>
      <c r="D73" s="10"/>
      <c r="E73" s="10"/>
      <c r="F73" s="10"/>
      <c r="G73" s="10"/>
      <c r="H73" s="10"/>
      <c r="I73" s="10"/>
      <c r="J73" s="10"/>
      <c r="K73" s="13"/>
      <c r="L73" s="10"/>
      <c r="M73" s="10"/>
      <c r="N73" s="123"/>
      <c r="O73" s="123"/>
      <c r="P73" s="123"/>
      <c r="Q73" s="123"/>
      <c r="R73" s="123"/>
      <c r="S73" s="123"/>
      <c r="T73" s="123"/>
      <c r="U73" s="123"/>
      <c r="V73" s="123"/>
      <c r="W73" s="123"/>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row>
    <row r="74" spans="1:78" x14ac:dyDescent="0.25">
      <c r="A74" s="10"/>
      <c r="B74" s="10"/>
      <c r="C74" s="10"/>
      <c r="D74" s="10"/>
      <c r="E74" s="10"/>
      <c r="F74" s="10"/>
      <c r="G74" s="10"/>
      <c r="H74" s="10"/>
      <c r="I74" s="10"/>
      <c r="J74" s="10"/>
      <c r="K74" s="13"/>
      <c r="L74" s="10"/>
      <c r="M74" s="10"/>
      <c r="N74" s="123"/>
      <c r="O74" s="123"/>
      <c r="P74" s="123"/>
      <c r="Q74" s="123"/>
      <c r="R74" s="123"/>
      <c r="S74" s="123"/>
      <c r="T74" s="123"/>
      <c r="U74" s="123"/>
      <c r="V74" s="123"/>
      <c r="W74" s="123"/>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row>
    <row r="75" spans="1:78" x14ac:dyDescent="0.25">
      <c r="A75" s="10"/>
      <c r="B75" s="10"/>
      <c r="C75" s="10"/>
      <c r="D75" s="10"/>
      <c r="E75" s="10"/>
      <c r="F75" s="10"/>
      <c r="G75" s="10"/>
      <c r="H75" s="10"/>
      <c r="I75" s="10"/>
      <c r="J75" s="10"/>
      <c r="K75" s="13"/>
      <c r="L75" s="10"/>
      <c r="M75" s="10"/>
      <c r="N75" s="123"/>
      <c r="O75" s="123"/>
      <c r="P75" s="123"/>
      <c r="Q75" s="123"/>
      <c r="R75" s="123"/>
      <c r="S75" s="123"/>
      <c r="T75" s="123"/>
      <c r="U75" s="123"/>
      <c r="V75" s="123"/>
      <c r="W75" s="123"/>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row>
    <row r="76" spans="1:78" x14ac:dyDescent="0.25">
      <c r="A76" s="10"/>
      <c r="B76" s="10"/>
      <c r="C76" s="10"/>
      <c r="D76" s="10"/>
      <c r="E76" s="10"/>
      <c r="F76" s="10"/>
      <c r="G76" s="10"/>
      <c r="H76" s="10"/>
      <c r="I76" s="10"/>
      <c r="J76" s="10"/>
      <c r="K76" s="13"/>
      <c r="L76" s="10"/>
      <c r="M76" s="10"/>
      <c r="N76" s="123"/>
      <c r="O76" s="123"/>
      <c r="P76" s="123"/>
      <c r="Q76" s="123"/>
      <c r="R76" s="123"/>
      <c r="S76" s="123"/>
      <c r="T76" s="123"/>
      <c r="U76" s="123"/>
      <c r="V76" s="123"/>
      <c r="W76" s="123"/>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row>
    <row r="77" spans="1:78" x14ac:dyDescent="0.25">
      <c r="A77" s="10"/>
      <c r="B77" s="10"/>
      <c r="C77" s="10"/>
      <c r="D77" s="10"/>
      <c r="E77" s="10"/>
      <c r="F77" s="10"/>
      <c r="G77" s="10"/>
      <c r="H77" s="10"/>
      <c r="I77" s="10"/>
      <c r="J77" s="10"/>
      <c r="K77" s="13"/>
      <c r="L77" s="10"/>
      <c r="M77" s="10"/>
      <c r="N77" s="123"/>
      <c r="O77" s="123"/>
      <c r="P77" s="123"/>
      <c r="Q77" s="123"/>
      <c r="R77" s="123"/>
      <c r="S77" s="123"/>
      <c r="T77" s="123"/>
      <c r="U77" s="123"/>
      <c r="V77" s="123"/>
      <c r="W77" s="123"/>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row>
    <row r="78" spans="1:78" x14ac:dyDescent="0.25">
      <c r="A78" s="10"/>
      <c r="B78" s="10"/>
      <c r="C78" s="10"/>
      <c r="D78" s="10"/>
      <c r="E78" s="10"/>
      <c r="F78" s="10"/>
      <c r="G78" s="10"/>
      <c r="H78" s="10"/>
      <c r="I78" s="10"/>
      <c r="J78" s="10"/>
      <c r="K78" s="13"/>
      <c r="L78" s="10"/>
      <c r="M78" s="10"/>
      <c r="N78" s="123"/>
      <c r="O78" s="123"/>
      <c r="P78" s="123"/>
      <c r="Q78" s="123"/>
      <c r="R78" s="123"/>
      <c r="S78" s="123"/>
      <c r="T78" s="123"/>
      <c r="U78" s="123"/>
      <c r="V78" s="123"/>
      <c r="W78" s="123"/>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row>
    <row r="79" spans="1:78" x14ac:dyDescent="0.25">
      <c r="A79" s="10"/>
      <c r="B79" s="10"/>
      <c r="C79" s="10"/>
      <c r="D79" s="10"/>
      <c r="E79" s="10"/>
      <c r="F79" s="10"/>
      <c r="G79" s="10"/>
      <c r="H79" s="10"/>
      <c r="I79" s="10"/>
      <c r="J79" s="10"/>
      <c r="K79" s="13"/>
      <c r="L79" s="10"/>
      <c r="M79" s="10"/>
      <c r="N79" s="123"/>
      <c r="O79" s="123"/>
      <c r="P79" s="123"/>
      <c r="Q79" s="123"/>
      <c r="R79" s="123"/>
      <c r="S79" s="123"/>
      <c r="T79" s="123"/>
      <c r="U79" s="123"/>
      <c r="V79" s="123"/>
      <c r="W79" s="123"/>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row>
    <row r="80" spans="1:78" x14ac:dyDescent="0.25">
      <c r="A80" s="10"/>
      <c r="B80" s="10"/>
      <c r="C80" s="10"/>
      <c r="D80" s="10"/>
      <c r="E80" s="10"/>
      <c r="F80" s="10"/>
      <c r="G80" s="10"/>
      <c r="H80" s="10"/>
      <c r="I80" s="10"/>
      <c r="J80" s="10"/>
      <c r="K80" s="13"/>
      <c r="L80" s="10"/>
      <c r="M80" s="10"/>
      <c r="N80" s="123"/>
      <c r="O80" s="123"/>
      <c r="P80" s="123"/>
      <c r="Q80" s="123"/>
      <c r="R80" s="123"/>
      <c r="S80" s="123"/>
      <c r="T80" s="123"/>
      <c r="U80" s="123"/>
      <c r="V80" s="123"/>
      <c r="W80" s="123"/>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row>
    <row r="81" spans="1:78" x14ac:dyDescent="0.25">
      <c r="A81" s="10"/>
      <c r="B81" s="10"/>
      <c r="C81" s="10"/>
      <c r="D81" s="10"/>
      <c r="E81" s="10"/>
      <c r="F81" s="10"/>
      <c r="G81" s="10"/>
      <c r="H81" s="10"/>
      <c r="I81" s="10"/>
      <c r="J81" s="10"/>
      <c r="K81" s="13"/>
      <c r="L81" s="10"/>
      <c r="M81" s="10"/>
      <c r="N81" s="123"/>
      <c r="O81" s="123"/>
      <c r="P81" s="123"/>
      <c r="Q81" s="123"/>
      <c r="R81" s="123"/>
      <c r="S81" s="123"/>
      <c r="T81" s="123"/>
      <c r="U81" s="123"/>
      <c r="V81" s="123"/>
      <c r="W81" s="123"/>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row>
    <row r="82" spans="1:78" x14ac:dyDescent="0.25">
      <c r="A82" s="10"/>
      <c r="B82" s="10"/>
      <c r="C82" s="10"/>
      <c r="D82" s="10"/>
      <c r="E82" s="10"/>
      <c r="F82" s="10"/>
      <c r="G82" s="10"/>
      <c r="H82" s="10"/>
      <c r="I82" s="10"/>
      <c r="J82" s="10"/>
      <c r="K82" s="13"/>
      <c r="L82" s="10"/>
      <c r="M82" s="10"/>
      <c r="N82" s="123"/>
      <c r="O82" s="123"/>
      <c r="P82" s="123"/>
      <c r="Q82" s="123"/>
      <c r="R82" s="123"/>
      <c r="S82" s="123"/>
      <c r="T82" s="123"/>
      <c r="U82" s="123"/>
      <c r="V82" s="123"/>
      <c r="W82" s="123"/>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row>
    <row r="83" spans="1:78" x14ac:dyDescent="0.25">
      <c r="A83" s="10"/>
      <c r="B83" s="10"/>
      <c r="C83" s="10"/>
      <c r="D83" s="10"/>
      <c r="E83" s="10"/>
      <c r="F83" s="10"/>
      <c r="G83" s="10"/>
      <c r="H83" s="10"/>
      <c r="I83" s="10"/>
      <c r="J83" s="10"/>
      <c r="K83" s="13"/>
      <c r="L83" s="10"/>
      <c r="M83" s="10"/>
      <c r="N83" s="123"/>
      <c r="O83" s="123"/>
      <c r="P83" s="123"/>
      <c r="Q83" s="123"/>
      <c r="R83" s="123"/>
      <c r="S83" s="123"/>
      <c r="T83" s="123"/>
      <c r="U83" s="123"/>
      <c r="V83" s="123"/>
      <c r="W83" s="123"/>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row>
    <row r="84" spans="1:78" x14ac:dyDescent="0.25">
      <c r="A84" s="10"/>
      <c r="B84" s="10"/>
      <c r="C84" s="10"/>
      <c r="D84" s="10"/>
      <c r="E84" s="10"/>
      <c r="F84" s="10"/>
      <c r="G84" s="10"/>
      <c r="H84" s="10"/>
      <c r="I84" s="10"/>
      <c r="J84" s="10"/>
      <c r="K84" s="13"/>
      <c r="L84" s="10"/>
      <c r="M84" s="10"/>
      <c r="N84" s="123"/>
      <c r="O84" s="123"/>
      <c r="P84" s="123"/>
      <c r="Q84" s="123"/>
      <c r="R84" s="123"/>
      <c r="S84" s="123"/>
      <c r="T84" s="123"/>
      <c r="U84" s="123"/>
      <c r="V84" s="123"/>
      <c r="W84" s="123"/>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row>
    <row r="85" spans="1:78" x14ac:dyDescent="0.25">
      <c r="A85" s="10"/>
      <c r="B85" s="10"/>
      <c r="C85" s="10"/>
      <c r="D85" s="10"/>
      <c r="E85" s="10"/>
      <c r="F85" s="10"/>
      <c r="G85" s="10"/>
      <c r="H85" s="10"/>
      <c r="I85" s="10"/>
      <c r="J85" s="10"/>
      <c r="K85" s="13"/>
      <c r="L85" s="10"/>
      <c r="M85" s="10"/>
      <c r="N85" s="123"/>
      <c r="O85" s="123"/>
      <c r="P85" s="123"/>
      <c r="Q85" s="123"/>
      <c r="R85" s="123"/>
      <c r="S85" s="123"/>
      <c r="T85" s="123"/>
      <c r="U85" s="123"/>
      <c r="V85" s="123"/>
      <c r="W85" s="123"/>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row>
    <row r="86" spans="1:78" x14ac:dyDescent="0.25">
      <c r="A86" s="10"/>
      <c r="B86" s="10"/>
      <c r="C86" s="10"/>
      <c r="D86" s="10"/>
      <c r="E86" s="10"/>
      <c r="F86" s="10"/>
      <c r="G86" s="10"/>
      <c r="H86" s="10"/>
      <c r="I86" s="10"/>
      <c r="J86" s="10"/>
      <c r="K86" s="13"/>
      <c r="L86" s="10"/>
      <c r="M86" s="10"/>
      <c r="N86" s="123"/>
      <c r="O86" s="123"/>
      <c r="P86" s="123"/>
      <c r="Q86" s="123"/>
      <c r="R86" s="123"/>
      <c r="S86" s="123"/>
      <c r="T86" s="123"/>
      <c r="U86" s="123"/>
      <c r="V86" s="123"/>
      <c r="W86" s="123"/>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row>
    <row r="87" spans="1:78" x14ac:dyDescent="0.25">
      <c r="A87" s="10"/>
      <c r="B87" s="10"/>
      <c r="C87" s="10"/>
      <c r="D87" s="10"/>
      <c r="E87" s="10"/>
      <c r="F87" s="10"/>
      <c r="G87" s="10"/>
      <c r="H87" s="10"/>
      <c r="I87" s="10"/>
      <c r="J87" s="10"/>
      <c r="K87" s="13"/>
      <c r="L87" s="10"/>
      <c r="M87" s="10"/>
      <c r="N87" s="123"/>
      <c r="O87" s="123"/>
      <c r="P87" s="123"/>
      <c r="Q87" s="123"/>
      <c r="R87" s="123"/>
      <c r="S87" s="123"/>
      <c r="T87" s="123"/>
      <c r="U87" s="123"/>
      <c r="V87" s="123"/>
      <c r="W87" s="123"/>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row>
    <row r="88" spans="1:78" x14ac:dyDescent="0.25">
      <c r="A88" s="10"/>
      <c r="B88" s="10"/>
      <c r="C88" s="10"/>
      <c r="D88" s="10"/>
      <c r="E88" s="10"/>
      <c r="F88" s="10"/>
      <c r="G88" s="10"/>
      <c r="H88" s="10"/>
      <c r="I88" s="10"/>
      <c r="J88" s="10"/>
      <c r="K88" s="13"/>
      <c r="L88" s="10"/>
      <c r="M88" s="10"/>
      <c r="N88" s="123"/>
      <c r="O88" s="123"/>
      <c r="P88" s="123"/>
      <c r="Q88" s="123"/>
      <c r="R88" s="123"/>
      <c r="S88" s="123"/>
      <c r="T88" s="123"/>
      <c r="U88" s="123"/>
      <c r="V88" s="123"/>
      <c r="W88" s="123"/>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row>
    <row r="89" spans="1:78" x14ac:dyDescent="0.25">
      <c r="A89" s="10"/>
      <c r="B89" s="10"/>
      <c r="C89" s="10"/>
      <c r="D89" s="10"/>
      <c r="E89" s="10"/>
      <c r="F89" s="10"/>
      <c r="G89" s="10"/>
      <c r="H89" s="10"/>
      <c r="I89" s="10"/>
      <c r="J89" s="10"/>
      <c r="K89" s="13"/>
      <c r="L89" s="10"/>
      <c r="M89" s="10"/>
      <c r="N89" s="123"/>
      <c r="O89" s="123"/>
      <c r="P89" s="123"/>
      <c r="Q89" s="123"/>
      <c r="R89" s="123"/>
      <c r="S89" s="123"/>
      <c r="T89" s="123"/>
      <c r="U89" s="123"/>
      <c r="V89" s="123"/>
      <c r="W89" s="123"/>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row>
    <row r="90" spans="1:78" x14ac:dyDescent="0.25">
      <c r="A90" s="10"/>
      <c r="B90" s="10"/>
      <c r="C90" s="10"/>
      <c r="D90" s="10"/>
      <c r="E90" s="10"/>
      <c r="F90" s="10"/>
      <c r="G90" s="10"/>
      <c r="H90" s="10"/>
      <c r="I90" s="10"/>
      <c r="J90" s="10"/>
      <c r="K90" s="13"/>
      <c r="L90" s="10"/>
      <c r="M90" s="10"/>
      <c r="N90" s="123"/>
      <c r="O90" s="123"/>
      <c r="P90" s="123"/>
      <c r="Q90" s="123"/>
      <c r="R90" s="123"/>
      <c r="S90" s="123"/>
      <c r="T90" s="123"/>
      <c r="U90" s="123"/>
      <c r="V90" s="123"/>
      <c r="W90" s="123"/>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row>
    <row r="91" spans="1:78" x14ac:dyDescent="0.25">
      <c r="A91" s="10"/>
      <c r="B91" s="10"/>
      <c r="C91" s="10"/>
      <c r="D91" s="10"/>
      <c r="E91" s="10"/>
      <c r="F91" s="10"/>
      <c r="G91" s="10"/>
      <c r="H91" s="10"/>
      <c r="I91" s="10"/>
      <c r="J91" s="10"/>
      <c r="K91" s="13"/>
      <c r="L91" s="10"/>
      <c r="M91" s="10"/>
      <c r="N91" s="123"/>
      <c r="O91" s="123"/>
      <c r="P91" s="123"/>
      <c r="Q91" s="123"/>
      <c r="R91" s="123"/>
      <c r="S91" s="123"/>
      <c r="T91" s="123"/>
      <c r="U91" s="123"/>
      <c r="V91" s="123"/>
      <c r="W91" s="123"/>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row>
    <row r="92" spans="1:78" x14ac:dyDescent="0.25">
      <c r="A92" s="10"/>
      <c r="B92" s="10"/>
      <c r="C92" s="10"/>
      <c r="D92" s="10"/>
      <c r="E92" s="10"/>
      <c r="F92" s="10"/>
      <c r="G92" s="10"/>
      <c r="H92" s="10"/>
      <c r="I92" s="10"/>
      <c r="J92" s="10"/>
      <c r="K92" s="13"/>
      <c r="L92" s="10"/>
      <c r="M92" s="10"/>
      <c r="N92" s="123"/>
      <c r="O92" s="123"/>
      <c r="P92" s="123"/>
      <c r="Q92" s="123"/>
      <c r="R92" s="123"/>
      <c r="S92" s="123"/>
      <c r="T92" s="123"/>
      <c r="U92" s="123"/>
      <c r="V92" s="123"/>
      <c r="W92" s="123"/>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row>
    <row r="93" spans="1:78" x14ac:dyDescent="0.25">
      <c r="A93" s="10"/>
      <c r="B93" s="10"/>
      <c r="C93" s="10"/>
      <c r="D93" s="10"/>
      <c r="E93" s="10"/>
      <c r="F93" s="10"/>
      <c r="G93" s="10"/>
      <c r="H93" s="10"/>
      <c r="I93" s="10"/>
      <c r="J93" s="10"/>
      <c r="K93" s="13"/>
      <c r="L93" s="10"/>
      <c r="M93" s="10"/>
      <c r="N93" s="123"/>
      <c r="O93" s="123"/>
      <c r="P93" s="123"/>
      <c r="Q93" s="123"/>
      <c r="R93" s="123"/>
      <c r="S93" s="123"/>
      <c r="T93" s="123"/>
      <c r="U93" s="123"/>
      <c r="V93" s="123"/>
      <c r="W93" s="123"/>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row>
    <row r="94" spans="1:78" x14ac:dyDescent="0.25">
      <c r="A94" s="10"/>
      <c r="B94" s="10"/>
      <c r="C94" s="10"/>
      <c r="D94" s="10"/>
      <c r="E94" s="10"/>
      <c r="F94" s="10"/>
      <c r="G94" s="10"/>
      <c r="H94" s="10"/>
      <c r="I94" s="10"/>
      <c r="J94" s="10"/>
      <c r="K94" s="13"/>
      <c r="L94" s="10"/>
      <c r="M94" s="10"/>
      <c r="N94" s="123"/>
      <c r="O94" s="123"/>
      <c r="P94" s="123"/>
      <c r="Q94" s="123"/>
      <c r="R94" s="123"/>
      <c r="S94" s="123"/>
      <c r="T94" s="123"/>
      <c r="U94" s="123"/>
      <c r="V94" s="123"/>
      <c r="W94" s="123"/>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row>
    <row r="95" spans="1:78" x14ac:dyDescent="0.25">
      <c r="A95" s="10"/>
      <c r="B95" s="10"/>
      <c r="C95" s="10"/>
      <c r="D95" s="10"/>
      <c r="E95" s="10"/>
      <c r="F95" s="10"/>
      <c r="G95" s="10"/>
      <c r="H95" s="10"/>
      <c r="I95" s="10"/>
      <c r="J95" s="10"/>
      <c r="K95" s="13"/>
      <c r="L95" s="10"/>
      <c r="M95" s="10"/>
      <c r="N95" s="123"/>
      <c r="O95" s="123"/>
      <c r="P95" s="123"/>
      <c r="Q95" s="123"/>
      <c r="R95" s="123"/>
      <c r="S95" s="123"/>
      <c r="T95" s="123"/>
      <c r="U95" s="123"/>
      <c r="V95" s="123"/>
      <c r="W95" s="123"/>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row>
    <row r="96" spans="1:78" x14ac:dyDescent="0.25">
      <c r="A96" s="10"/>
      <c r="B96" s="10"/>
      <c r="C96" s="10"/>
      <c r="D96" s="10"/>
      <c r="E96" s="10"/>
      <c r="F96" s="10"/>
      <c r="G96" s="10"/>
      <c r="H96" s="10"/>
      <c r="I96" s="10"/>
      <c r="J96" s="10"/>
      <c r="K96" s="13"/>
      <c r="L96" s="10"/>
      <c r="M96" s="10"/>
      <c r="N96" s="123"/>
      <c r="O96" s="123"/>
      <c r="P96" s="123"/>
      <c r="Q96" s="123"/>
      <c r="R96" s="123"/>
      <c r="S96" s="123"/>
      <c r="T96" s="123"/>
      <c r="U96" s="123"/>
      <c r="V96" s="123"/>
      <c r="W96" s="123"/>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row>
    <row r="97" spans="1:78" x14ac:dyDescent="0.25">
      <c r="A97" s="10"/>
      <c r="B97" s="10"/>
      <c r="C97" s="10"/>
      <c r="D97" s="10"/>
      <c r="E97" s="10"/>
      <c r="F97" s="10"/>
      <c r="G97" s="10"/>
      <c r="H97" s="10"/>
      <c r="I97" s="10"/>
      <c r="J97" s="10"/>
      <c r="K97" s="13"/>
      <c r="L97" s="10"/>
      <c r="M97" s="10"/>
      <c r="N97" s="123"/>
      <c r="O97" s="123"/>
      <c r="P97" s="123"/>
      <c r="Q97" s="123"/>
      <c r="R97" s="123"/>
      <c r="S97" s="123"/>
      <c r="T97" s="123"/>
      <c r="U97" s="123"/>
      <c r="V97" s="123"/>
      <c r="W97" s="123"/>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row>
    <row r="98" spans="1:78" x14ac:dyDescent="0.25">
      <c r="A98" s="10"/>
      <c r="B98" s="10"/>
      <c r="C98" s="10"/>
      <c r="D98" s="10"/>
      <c r="E98" s="10"/>
      <c r="F98" s="10"/>
      <c r="G98" s="10"/>
      <c r="H98" s="10"/>
      <c r="I98" s="10"/>
      <c r="J98" s="10"/>
      <c r="K98" s="13"/>
      <c r="L98" s="10"/>
      <c r="M98" s="10"/>
      <c r="N98" s="123"/>
      <c r="O98" s="123"/>
      <c r="P98" s="123"/>
      <c r="Q98" s="123"/>
      <c r="R98" s="123"/>
      <c r="S98" s="123"/>
      <c r="T98" s="123"/>
      <c r="U98" s="123"/>
      <c r="V98" s="123"/>
      <c r="W98" s="123"/>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row>
    <row r="99" spans="1:78" x14ac:dyDescent="0.25">
      <c r="A99" s="10"/>
      <c r="B99" s="10"/>
      <c r="C99" s="10"/>
      <c r="D99" s="10"/>
      <c r="E99" s="10"/>
      <c r="F99" s="10"/>
      <c r="G99" s="10"/>
      <c r="H99" s="10"/>
      <c r="I99" s="10"/>
      <c r="J99" s="10"/>
      <c r="K99" s="13"/>
      <c r="L99" s="10"/>
      <c r="M99" s="10"/>
      <c r="N99" s="123"/>
      <c r="O99" s="123"/>
      <c r="P99" s="123"/>
      <c r="Q99" s="123"/>
      <c r="R99" s="123"/>
      <c r="S99" s="123"/>
      <c r="T99" s="123"/>
      <c r="U99" s="123"/>
      <c r="V99" s="123"/>
      <c r="W99" s="123"/>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row>
    <row r="100" spans="1:78" x14ac:dyDescent="0.25">
      <c r="A100" s="10"/>
      <c r="B100" s="10"/>
      <c r="C100" s="10"/>
      <c r="D100" s="10"/>
      <c r="E100" s="10"/>
      <c r="F100" s="10"/>
      <c r="G100" s="10"/>
      <c r="H100" s="10"/>
      <c r="I100" s="10"/>
      <c r="J100" s="10"/>
      <c r="K100" s="13"/>
      <c r="L100" s="10"/>
      <c r="M100" s="10"/>
      <c r="N100" s="123"/>
      <c r="O100" s="123"/>
      <c r="P100" s="123"/>
      <c r="Q100" s="123"/>
      <c r="R100" s="123"/>
      <c r="S100" s="123"/>
      <c r="T100" s="123"/>
      <c r="U100" s="123"/>
      <c r="V100" s="123"/>
      <c r="W100" s="123"/>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row>
    <row r="101" spans="1:78" x14ac:dyDescent="0.25">
      <c r="A101" s="10"/>
      <c r="B101" s="10"/>
      <c r="C101" s="10"/>
      <c r="D101" s="10"/>
      <c r="E101" s="10"/>
      <c r="F101" s="10"/>
      <c r="G101" s="10"/>
      <c r="H101" s="10"/>
      <c r="I101" s="10"/>
      <c r="J101" s="10"/>
      <c r="K101" s="13"/>
      <c r="L101" s="10"/>
      <c r="M101" s="10"/>
      <c r="N101" s="123"/>
      <c r="O101" s="123"/>
      <c r="P101" s="123"/>
      <c r="Q101" s="123"/>
      <c r="R101" s="123"/>
      <c r="S101" s="123"/>
      <c r="T101" s="123"/>
      <c r="U101" s="123"/>
      <c r="V101" s="123"/>
      <c r="W101" s="123"/>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row>
    <row r="102" spans="1:78" x14ac:dyDescent="0.25">
      <c r="A102" s="10"/>
      <c r="B102" s="10"/>
      <c r="C102" s="10"/>
      <c r="D102" s="10"/>
      <c r="E102" s="10"/>
      <c r="F102" s="10"/>
      <c r="G102" s="10"/>
      <c r="H102" s="10"/>
      <c r="I102" s="10"/>
      <c r="J102" s="10"/>
      <c r="K102" s="13"/>
      <c r="L102" s="10"/>
      <c r="M102" s="10"/>
      <c r="N102" s="123"/>
      <c r="O102" s="123"/>
      <c r="P102" s="123"/>
      <c r="Q102" s="123"/>
      <c r="R102" s="123"/>
      <c r="S102" s="123"/>
      <c r="T102" s="123"/>
      <c r="U102" s="123"/>
      <c r="V102" s="123"/>
      <c r="W102" s="123"/>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row>
    <row r="103" spans="1:78" x14ac:dyDescent="0.25">
      <c r="A103" s="10"/>
      <c r="B103" s="10"/>
      <c r="C103" s="10"/>
      <c r="D103" s="10"/>
      <c r="E103" s="10"/>
      <c r="F103" s="10"/>
      <c r="G103" s="10"/>
      <c r="H103" s="10"/>
      <c r="I103" s="10"/>
      <c r="J103" s="10"/>
      <c r="K103" s="13"/>
      <c r="L103" s="10"/>
      <c r="M103" s="10"/>
      <c r="N103" s="123"/>
      <c r="O103" s="123"/>
      <c r="P103" s="123"/>
      <c r="Q103" s="123"/>
      <c r="R103" s="123"/>
      <c r="S103" s="123"/>
      <c r="T103" s="123"/>
      <c r="U103" s="123"/>
      <c r="V103" s="123"/>
      <c r="W103" s="123"/>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row>
    <row r="104" spans="1:78" x14ac:dyDescent="0.25">
      <c r="A104" s="10"/>
      <c r="B104" s="10"/>
      <c r="C104" s="10"/>
      <c r="D104" s="10"/>
      <c r="E104" s="10"/>
      <c r="F104" s="10"/>
      <c r="G104" s="10"/>
      <c r="H104" s="10"/>
      <c r="I104" s="10"/>
      <c r="J104" s="10"/>
      <c r="K104" s="13"/>
      <c r="L104" s="10"/>
      <c r="M104" s="10"/>
      <c r="N104" s="123"/>
      <c r="O104" s="123"/>
      <c r="P104" s="123"/>
      <c r="Q104" s="123"/>
      <c r="R104" s="123"/>
      <c r="S104" s="123"/>
      <c r="T104" s="123"/>
      <c r="U104" s="123"/>
      <c r="V104" s="123"/>
      <c r="W104" s="123"/>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row>
    <row r="105" spans="1:78" x14ac:dyDescent="0.25">
      <c r="A105" s="10"/>
      <c r="B105" s="10"/>
      <c r="C105" s="10"/>
      <c r="D105" s="10"/>
      <c r="E105" s="10"/>
      <c r="F105" s="10"/>
      <c r="G105" s="10"/>
      <c r="H105" s="10"/>
      <c r="I105" s="10"/>
      <c r="J105" s="10"/>
      <c r="K105" s="13"/>
      <c r="L105" s="10"/>
      <c r="M105" s="10"/>
      <c r="N105" s="123"/>
      <c r="O105" s="123"/>
      <c r="P105" s="123"/>
      <c r="Q105" s="123"/>
      <c r="R105" s="123"/>
      <c r="S105" s="123"/>
      <c r="T105" s="123"/>
      <c r="U105" s="123"/>
      <c r="V105" s="123"/>
      <c r="W105" s="123"/>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row>
    <row r="106" spans="1:78" x14ac:dyDescent="0.25">
      <c r="A106" s="10"/>
      <c r="B106" s="10"/>
      <c r="C106" s="10"/>
      <c r="D106" s="10"/>
      <c r="E106" s="10"/>
      <c r="F106" s="10"/>
      <c r="G106" s="10"/>
      <c r="H106" s="10"/>
      <c r="I106" s="10"/>
      <c r="J106" s="10"/>
      <c r="K106" s="13"/>
      <c r="L106" s="10"/>
      <c r="M106" s="10"/>
      <c r="N106" s="123"/>
      <c r="O106" s="123"/>
      <c r="P106" s="123"/>
      <c r="Q106" s="123"/>
      <c r="R106" s="123"/>
      <c r="S106" s="123"/>
      <c r="T106" s="123"/>
      <c r="U106" s="123"/>
      <c r="V106" s="123"/>
      <c r="W106" s="123"/>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row>
    <row r="107" spans="1:78" x14ac:dyDescent="0.25">
      <c r="A107" s="10"/>
      <c r="B107" s="10"/>
      <c r="C107" s="10"/>
      <c r="D107" s="10"/>
      <c r="E107" s="10"/>
      <c r="F107" s="10"/>
      <c r="G107" s="10"/>
      <c r="H107" s="10"/>
      <c r="I107" s="10"/>
      <c r="J107" s="10"/>
      <c r="K107" s="13"/>
      <c r="L107" s="10"/>
      <c r="M107" s="10"/>
      <c r="N107" s="123"/>
      <c r="O107" s="123"/>
      <c r="P107" s="123"/>
      <c r="Q107" s="123"/>
      <c r="R107" s="123"/>
      <c r="S107" s="123"/>
      <c r="T107" s="123"/>
      <c r="U107" s="123"/>
      <c r="V107" s="123"/>
      <c r="W107" s="123"/>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row>
    <row r="108" spans="1:78" x14ac:dyDescent="0.25">
      <c r="A108" s="10"/>
      <c r="B108" s="10"/>
      <c r="C108" s="10"/>
      <c r="D108" s="10"/>
      <c r="E108" s="10"/>
      <c r="F108" s="10"/>
      <c r="G108" s="10"/>
      <c r="H108" s="10"/>
      <c r="I108" s="10"/>
      <c r="J108" s="10"/>
      <c r="K108" s="13"/>
      <c r="L108" s="10"/>
      <c r="M108" s="10"/>
      <c r="N108" s="123"/>
      <c r="O108" s="123"/>
      <c r="P108" s="123"/>
      <c r="Q108" s="123"/>
      <c r="R108" s="123"/>
      <c r="S108" s="123"/>
      <c r="T108" s="123"/>
      <c r="U108" s="123"/>
      <c r="V108" s="123"/>
      <c r="W108" s="123"/>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row>
    <row r="109" spans="1:78" x14ac:dyDescent="0.25">
      <c r="A109" s="10"/>
      <c r="B109" s="10"/>
      <c r="C109" s="10"/>
      <c r="D109" s="10"/>
      <c r="E109" s="10"/>
      <c r="F109" s="10"/>
      <c r="G109" s="10"/>
      <c r="H109" s="10"/>
      <c r="I109" s="10"/>
      <c r="J109" s="10"/>
      <c r="K109" s="13"/>
      <c r="L109" s="10"/>
      <c r="M109" s="10"/>
      <c r="N109" s="123"/>
      <c r="O109" s="123"/>
      <c r="P109" s="123"/>
      <c r="Q109" s="123"/>
      <c r="R109" s="123"/>
      <c r="S109" s="123"/>
      <c r="T109" s="123"/>
      <c r="U109" s="123"/>
      <c r="V109" s="123"/>
      <c r="W109" s="123"/>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row>
    <row r="110" spans="1:78" x14ac:dyDescent="0.25">
      <c r="A110" s="10"/>
      <c r="B110" s="10"/>
      <c r="C110" s="10"/>
      <c r="D110" s="10"/>
      <c r="E110" s="10"/>
      <c r="F110" s="10"/>
      <c r="G110" s="10"/>
      <c r="H110" s="10"/>
      <c r="I110" s="10"/>
      <c r="J110" s="10"/>
      <c r="K110" s="13"/>
      <c r="L110" s="10"/>
      <c r="M110" s="10"/>
      <c r="N110" s="123"/>
      <c r="O110" s="123"/>
      <c r="P110" s="123"/>
      <c r="Q110" s="123"/>
      <c r="R110" s="123"/>
      <c r="S110" s="123"/>
      <c r="T110" s="123"/>
      <c r="U110" s="123"/>
      <c r="V110" s="123"/>
      <c r="W110" s="123"/>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row>
    <row r="111" spans="1:78" x14ac:dyDescent="0.25">
      <c r="A111" s="10"/>
      <c r="B111" s="10"/>
      <c r="C111" s="10"/>
      <c r="D111" s="10"/>
      <c r="E111" s="10"/>
      <c r="F111" s="10"/>
      <c r="G111" s="10"/>
      <c r="H111" s="10"/>
      <c r="I111" s="10"/>
      <c r="J111" s="10"/>
      <c r="K111" s="13"/>
      <c r="L111" s="10"/>
      <c r="M111" s="10"/>
      <c r="N111" s="123"/>
      <c r="O111" s="123"/>
      <c r="P111" s="123"/>
      <c r="Q111" s="123"/>
      <c r="R111" s="123"/>
      <c r="S111" s="123"/>
      <c r="T111" s="123"/>
      <c r="U111" s="123"/>
      <c r="V111" s="123"/>
      <c r="W111" s="123"/>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row>
    <row r="112" spans="1:78" x14ac:dyDescent="0.25">
      <c r="A112" s="10"/>
      <c r="B112" s="10"/>
      <c r="C112" s="10"/>
      <c r="D112" s="10"/>
      <c r="E112" s="10"/>
      <c r="F112" s="10"/>
      <c r="G112" s="10"/>
      <c r="H112" s="10"/>
      <c r="I112" s="10"/>
      <c r="J112" s="10"/>
      <c r="K112" s="13"/>
      <c r="L112" s="10"/>
      <c r="M112" s="10"/>
      <c r="N112" s="123"/>
      <c r="O112" s="123"/>
      <c r="P112" s="123"/>
      <c r="Q112" s="123"/>
      <c r="R112" s="123"/>
      <c r="S112" s="123"/>
      <c r="T112" s="123"/>
      <c r="U112" s="123"/>
      <c r="V112" s="123"/>
      <c r="W112" s="123"/>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row>
    <row r="113" spans="1:78" x14ac:dyDescent="0.25">
      <c r="A113" s="10"/>
      <c r="B113" s="10"/>
      <c r="C113" s="10"/>
      <c r="D113" s="10"/>
      <c r="E113" s="10"/>
      <c r="F113" s="10"/>
      <c r="G113" s="10"/>
      <c r="H113" s="10"/>
      <c r="I113" s="10"/>
      <c r="J113" s="10"/>
      <c r="K113" s="13"/>
      <c r="L113" s="10"/>
      <c r="M113" s="10"/>
      <c r="N113" s="123"/>
      <c r="O113" s="123"/>
      <c r="P113" s="123"/>
      <c r="Q113" s="123"/>
      <c r="R113" s="123"/>
      <c r="S113" s="123"/>
      <c r="T113" s="123"/>
      <c r="U113" s="123"/>
      <c r="V113" s="123"/>
      <c r="W113" s="123"/>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row>
    <row r="114" spans="1:78" x14ac:dyDescent="0.25">
      <c r="A114" s="10"/>
      <c r="B114" s="10"/>
      <c r="C114" s="10"/>
      <c r="D114" s="10"/>
      <c r="E114" s="10"/>
      <c r="F114" s="10"/>
      <c r="G114" s="10"/>
      <c r="H114" s="10"/>
      <c r="I114" s="10"/>
      <c r="J114" s="10"/>
      <c r="K114" s="13"/>
      <c r="L114" s="10"/>
      <c r="M114" s="10"/>
      <c r="N114" s="123"/>
      <c r="O114" s="123"/>
      <c r="P114" s="123"/>
      <c r="Q114" s="123"/>
      <c r="R114" s="123"/>
      <c r="S114" s="123"/>
      <c r="T114" s="123"/>
      <c r="U114" s="123"/>
      <c r="V114" s="123"/>
      <c r="W114" s="123"/>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row>
    <row r="115" spans="1:78" x14ac:dyDescent="0.25">
      <c r="A115" s="10"/>
      <c r="B115" s="10"/>
      <c r="C115" s="10"/>
      <c r="D115" s="10"/>
      <c r="E115" s="10"/>
      <c r="F115" s="10"/>
      <c r="G115" s="10"/>
      <c r="H115" s="10"/>
      <c r="I115" s="10"/>
      <c r="J115" s="10"/>
      <c r="K115" s="13"/>
      <c r="L115" s="10"/>
      <c r="M115" s="10"/>
      <c r="N115" s="123"/>
      <c r="O115" s="123"/>
      <c r="P115" s="123"/>
      <c r="Q115" s="123"/>
      <c r="R115" s="123"/>
      <c r="S115" s="123"/>
      <c r="T115" s="123"/>
      <c r="U115" s="123"/>
      <c r="V115" s="123"/>
      <c r="W115" s="123"/>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row>
    <row r="116" spans="1:78" x14ac:dyDescent="0.25">
      <c r="A116" s="10"/>
      <c r="B116" s="10"/>
      <c r="C116" s="10"/>
      <c r="D116" s="10"/>
      <c r="E116" s="10"/>
      <c r="F116" s="10"/>
      <c r="G116" s="10"/>
      <c r="H116" s="10"/>
      <c r="I116" s="10"/>
      <c r="J116" s="10"/>
      <c r="K116" s="13"/>
      <c r="L116" s="10"/>
      <c r="M116" s="10"/>
      <c r="N116" s="123"/>
      <c r="O116" s="123"/>
      <c r="P116" s="123"/>
      <c r="Q116" s="123"/>
      <c r="R116" s="123"/>
      <c r="S116" s="123"/>
      <c r="T116" s="123"/>
      <c r="U116" s="123"/>
      <c r="V116" s="123"/>
      <c r="W116" s="123"/>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row>
    <row r="117" spans="1:78" x14ac:dyDescent="0.25">
      <c r="A117" s="10"/>
      <c r="B117" s="10"/>
      <c r="C117" s="10"/>
      <c r="D117" s="10"/>
      <c r="E117" s="10"/>
      <c r="F117" s="10"/>
      <c r="G117" s="10"/>
      <c r="H117" s="10"/>
      <c r="I117" s="10"/>
      <c r="J117" s="10"/>
      <c r="K117" s="13"/>
      <c r="L117" s="10"/>
      <c r="M117" s="10"/>
      <c r="N117" s="123"/>
      <c r="O117" s="123"/>
      <c r="P117" s="123"/>
      <c r="Q117" s="123"/>
      <c r="R117" s="123"/>
      <c r="S117" s="123"/>
      <c r="T117" s="123"/>
      <c r="U117" s="123"/>
      <c r="V117" s="123"/>
      <c r="W117" s="123"/>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row>
    <row r="118" spans="1:78" x14ac:dyDescent="0.25">
      <c r="A118" s="10"/>
      <c r="B118" s="10"/>
      <c r="C118" s="10"/>
      <c r="D118" s="10"/>
      <c r="E118" s="10"/>
      <c r="F118" s="10"/>
      <c r="G118" s="10"/>
      <c r="H118" s="10"/>
      <c r="I118" s="10"/>
      <c r="J118" s="10"/>
      <c r="K118" s="13"/>
      <c r="L118" s="10"/>
      <c r="M118" s="10"/>
      <c r="N118" s="123"/>
      <c r="O118" s="123"/>
      <c r="P118" s="123"/>
      <c r="Q118" s="123"/>
      <c r="R118" s="123"/>
      <c r="S118" s="123"/>
      <c r="T118" s="123"/>
      <c r="U118" s="123"/>
      <c r="V118" s="123"/>
      <c r="W118" s="123"/>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row>
    <row r="119" spans="1:78" x14ac:dyDescent="0.25">
      <c r="A119" s="10"/>
      <c r="B119" s="10"/>
      <c r="C119" s="10"/>
      <c r="D119" s="10"/>
      <c r="E119" s="10"/>
      <c r="F119" s="10"/>
      <c r="G119" s="10"/>
      <c r="H119" s="10"/>
      <c r="I119" s="10"/>
      <c r="J119" s="10"/>
      <c r="K119" s="13"/>
      <c r="L119" s="10"/>
      <c r="M119" s="10"/>
      <c r="N119" s="123"/>
      <c r="O119" s="123"/>
      <c r="P119" s="123"/>
      <c r="Q119" s="123"/>
      <c r="R119" s="123"/>
      <c r="S119" s="123"/>
      <c r="T119" s="123"/>
      <c r="U119" s="123"/>
      <c r="V119" s="123"/>
      <c r="W119" s="123"/>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row>
    <row r="120" spans="1:78" x14ac:dyDescent="0.25">
      <c r="A120" s="10"/>
      <c r="B120" s="10"/>
      <c r="C120" s="10"/>
      <c r="D120" s="10"/>
      <c r="E120" s="10"/>
      <c r="F120" s="10"/>
      <c r="G120" s="10"/>
      <c r="H120" s="10"/>
      <c r="I120" s="10"/>
      <c r="J120" s="10"/>
      <c r="K120" s="13"/>
      <c r="L120" s="10"/>
      <c r="M120" s="10"/>
      <c r="N120" s="123"/>
      <c r="O120" s="123"/>
      <c r="P120" s="123"/>
      <c r="Q120" s="123"/>
      <c r="R120" s="123"/>
      <c r="S120" s="123"/>
      <c r="T120" s="123"/>
      <c r="U120" s="123"/>
      <c r="V120" s="123"/>
      <c r="W120" s="123"/>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row>
    <row r="121" spans="1:78" x14ac:dyDescent="0.25">
      <c r="A121" s="10"/>
      <c r="B121" s="10"/>
      <c r="C121" s="10"/>
      <c r="D121" s="10"/>
      <c r="E121" s="10"/>
      <c r="F121" s="10"/>
      <c r="G121" s="10"/>
      <c r="H121" s="10"/>
      <c r="I121" s="10"/>
      <c r="J121" s="10"/>
      <c r="K121" s="13"/>
      <c r="L121" s="10"/>
      <c r="M121" s="10"/>
      <c r="N121" s="123"/>
      <c r="O121" s="123"/>
      <c r="P121" s="123"/>
      <c r="Q121" s="123"/>
      <c r="R121" s="123"/>
      <c r="S121" s="123"/>
      <c r="T121" s="123"/>
      <c r="U121" s="123"/>
      <c r="V121" s="123"/>
      <c r="W121" s="123"/>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row>
    <row r="122" spans="1:78" x14ac:dyDescent="0.25">
      <c r="A122" s="10"/>
      <c r="B122" s="10"/>
      <c r="C122" s="10"/>
      <c r="D122" s="10"/>
      <c r="E122" s="10"/>
      <c r="F122" s="10"/>
      <c r="G122" s="10"/>
      <c r="H122" s="10"/>
      <c r="I122" s="10"/>
      <c r="J122" s="10"/>
      <c r="K122" s="13"/>
      <c r="L122" s="10"/>
      <c r="M122" s="10"/>
      <c r="N122" s="123"/>
      <c r="O122" s="123"/>
      <c r="P122" s="123"/>
      <c r="Q122" s="123"/>
      <c r="R122" s="123"/>
      <c r="S122" s="123"/>
      <c r="T122" s="123"/>
      <c r="U122" s="123"/>
      <c r="V122" s="123"/>
      <c r="W122" s="123"/>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row>
    <row r="123" spans="1:78" x14ac:dyDescent="0.25">
      <c r="A123" s="10"/>
      <c r="B123" s="10"/>
      <c r="C123" s="10"/>
      <c r="D123" s="10"/>
      <c r="E123" s="10"/>
      <c r="F123" s="10"/>
      <c r="G123" s="10"/>
      <c r="H123" s="10"/>
      <c r="I123" s="10"/>
      <c r="J123" s="10"/>
      <c r="K123" s="13"/>
      <c r="L123" s="10"/>
      <c r="M123" s="10"/>
      <c r="N123" s="123"/>
      <c r="O123" s="123"/>
      <c r="P123" s="123"/>
      <c r="Q123" s="123"/>
      <c r="R123" s="123"/>
      <c r="S123" s="123"/>
      <c r="T123" s="123"/>
      <c r="U123" s="123"/>
      <c r="V123" s="123"/>
      <c r="W123" s="123"/>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row>
    <row r="124" spans="1:78" x14ac:dyDescent="0.25">
      <c r="A124" s="10"/>
      <c r="B124" s="10"/>
      <c r="C124" s="10"/>
      <c r="D124" s="10"/>
      <c r="E124" s="10"/>
      <c r="F124" s="10"/>
      <c r="G124" s="10"/>
      <c r="H124" s="10"/>
      <c r="I124" s="10"/>
      <c r="J124" s="10"/>
      <c r="K124" s="13"/>
      <c r="L124" s="10"/>
      <c r="M124" s="10"/>
      <c r="N124" s="123"/>
      <c r="O124" s="123"/>
      <c r="P124" s="123"/>
      <c r="Q124" s="123"/>
      <c r="R124" s="123"/>
      <c r="S124" s="123"/>
      <c r="T124" s="123"/>
      <c r="U124" s="123"/>
      <c r="V124" s="123"/>
      <c r="W124" s="123"/>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row>
    <row r="125" spans="1:78" x14ac:dyDescent="0.25">
      <c r="A125" s="10"/>
      <c r="B125" s="10"/>
      <c r="C125" s="10"/>
      <c r="D125" s="10"/>
      <c r="E125" s="10"/>
      <c r="F125" s="10"/>
      <c r="G125" s="10"/>
      <c r="H125" s="10"/>
      <c r="I125" s="10"/>
      <c r="J125" s="10"/>
      <c r="K125" s="13"/>
      <c r="L125" s="10"/>
      <c r="M125" s="10"/>
      <c r="N125" s="123"/>
      <c r="O125" s="123"/>
      <c r="P125" s="123"/>
      <c r="Q125" s="123"/>
      <c r="R125" s="123"/>
      <c r="S125" s="123"/>
      <c r="T125" s="123"/>
      <c r="U125" s="123"/>
      <c r="V125" s="123"/>
      <c r="W125" s="123"/>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row>
    <row r="126" spans="1:78" x14ac:dyDescent="0.25">
      <c r="A126" s="10"/>
      <c r="B126" s="10"/>
      <c r="C126" s="10"/>
      <c r="D126" s="10"/>
      <c r="E126" s="10"/>
      <c r="F126" s="10"/>
      <c r="G126" s="10"/>
      <c r="H126" s="10"/>
      <c r="I126" s="10"/>
      <c r="J126" s="10"/>
      <c r="K126" s="13"/>
      <c r="L126" s="10"/>
      <c r="M126" s="10"/>
      <c r="N126" s="123"/>
      <c r="O126" s="123"/>
      <c r="P126" s="123"/>
      <c r="Q126" s="123"/>
      <c r="R126" s="123"/>
      <c r="S126" s="123"/>
      <c r="T126" s="123"/>
      <c r="U126" s="123"/>
      <c r="V126" s="123"/>
      <c r="W126" s="123"/>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row>
    <row r="127" spans="1:78" x14ac:dyDescent="0.25">
      <c r="A127" s="10"/>
      <c r="B127" s="10"/>
      <c r="C127" s="10"/>
      <c r="D127" s="10"/>
      <c r="E127" s="10"/>
      <c r="F127" s="10"/>
      <c r="G127" s="10"/>
      <c r="H127" s="10"/>
      <c r="I127" s="10"/>
      <c r="J127" s="10"/>
      <c r="K127" s="13"/>
      <c r="L127" s="10"/>
      <c r="M127" s="10"/>
      <c r="N127" s="123"/>
      <c r="O127" s="123"/>
      <c r="P127" s="123"/>
      <c r="Q127" s="123"/>
      <c r="R127" s="123"/>
      <c r="S127" s="123"/>
      <c r="T127" s="123"/>
      <c r="U127" s="123"/>
      <c r="V127" s="123"/>
      <c r="W127" s="123"/>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row>
    <row r="128" spans="1:78" x14ac:dyDescent="0.25">
      <c r="A128" s="10"/>
      <c r="B128" s="10"/>
      <c r="C128" s="10"/>
      <c r="D128" s="10"/>
      <c r="E128" s="10"/>
      <c r="F128" s="10"/>
      <c r="G128" s="10"/>
      <c r="H128" s="10"/>
      <c r="I128" s="10"/>
      <c r="J128" s="10"/>
      <c r="K128" s="13"/>
      <c r="L128" s="10"/>
      <c r="M128" s="10"/>
      <c r="N128" s="123"/>
      <c r="O128" s="123"/>
      <c r="P128" s="123"/>
      <c r="Q128" s="123"/>
      <c r="R128" s="123"/>
      <c r="S128" s="123"/>
      <c r="T128" s="123"/>
      <c r="U128" s="123"/>
      <c r="V128" s="123"/>
      <c r="W128" s="123"/>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row>
    <row r="129" spans="1:78" x14ac:dyDescent="0.25">
      <c r="A129" s="10"/>
      <c r="B129" s="10"/>
      <c r="C129" s="10"/>
      <c r="D129" s="10"/>
      <c r="E129" s="10"/>
      <c r="F129" s="10"/>
      <c r="G129" s="10"/>
      <c r="H129" s="10"/>
      <c r="I129" s="10"/>
      <c r="J129" s="10"/>
      <c r="K129" s="13"/>
      <c r="L129" s="10"/>
      <c r="M129" s="10"/>
      <c r="N129" s="123"/>
      <c r="O129" s="123"/>
      <c r="P129" s="123"/>
      <c r="Q129" s="123"/>
      <c r="R129" s="123"/>
      <c r="S129" s="123"/>
      <c r="T129" s="123"/>
      <c r="U129" s="123"/>
      <c r="V129" s="123"/>
      <c r="W129" s="123"/>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row>
    <row r="130" spans="1:78" x14ac:dyDescent="0.25">
      <c r="A130" s="10"/>
      <c r="B130" s="10"/>
      <c r="C130" s="10"/>
      <c r="D130" s="10"/>
      <c r="E130" s="10"/>
      <c r="F130" s="10"/>
      <c r="G130" s="10"/>
      <c r="H130" s="10"/>
      <c r="I130" s="10"/>
      <c r="J130" s="10"/>
      <c r="K130" s="13"/>
      <c r="L130" s="10"/>
      <c r="M130" s="10"/>
      <c r="N130" s="123"/>
      <c r="O130" s="123"/>
      <c r="P130" s="123"/>
      <c r="Q130" s="123"/>
      <c r="R130" s="123"/>
      <c r="S130" s="123"/>
      <c r="T130" s="123"/>
      <c r="U130" s="123"/>
      <c r="V130" s="123"/>
      <c r="W130" s="123"/>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row>
    <row r="131" spans="1:78" x14ac:dyDescent="0.25">
      <c r="A131" s="10"/>
      <c r="B131" s="10"/>
      <c r="C131" s="10"/>
      <c r="D131" s="10"/>
      <c r="E131" s="10"/>
      <c r="F131" s="10"/>
      <c r="G131" s="10"/>
      <c r="H131" s="10"/>
      <c r="I131" s="10"/>
      <c r="J131" s="10"/>
      <c r="K131" s="13"/>
      <c r="L131" s="10"/>
      <c r="M131" s="10"/>
      <c r="N131" s="123"/>
      <c r="O131" s="123"/>
      <c r="P131" s="123"/>
      <c r="Q131" s="123"/>
      <c r="R131" s="123"/>
      <c r="S131" s="123"/>
      <c r="T131" s="123"/>
      <c r="U131" s="123"/>
      <c r="V131" s="123"/>
      <c r="W131" s="123"/>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row>
    <row r="132" spans="1:78" x14ac:dyDescent="0.25">
      <c r="A132" s="10"/>
      <c r="B132" s="10"/>
      <c r="C132" s="10"/>
      <c r="D132" s="10"/>
      <c r="E132" s="10"/>
      <c r="F132" s="10"/>
      <c r="G132" s="10"/>
      <c r="H132" s="10"/>
      <c r="I132" s="10"/>
      <c r="J132" s="10"/>
      <c r="K132" s="13"/>
      <c r="L132" s="10"/>
      <c r="M132" s="10"/>
      <c r="N132" s="123"/>
      <c r="O132" s="123"/>
      <c r="P132" s="123"/>
      <c r="Q132" s="123"/>
      <c r="R132" s="123"/>
      <c r="S132" s="123"/>
      <c r="T132" s="123"/>
      <c r="U132" s="123"/>
      <c r="V132" s="123"/>
      <c r="W132" s="123"/>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row>
    <row r="133" spans="1:78" x14ac:dyDescent="0.25">
      <c r="A133" s="10"/>
      <c r="B133" s="10"/>
      <c r="C133" s="10"/>
      <c r="D133" s="10"/>
      <c r="E133" s="10"/>
      <c r="F133" s="10"/>
      <c r="G133" s="10"/>
      <c r="H133" s="10"/>
      <c r="I133" s="10"/>
      <c r="J133" s="10"/>
      <c r="K133" s="13"/>
      <c r="L133" s="10"/>
      <c r="M133" s="10"/>
      <c r="N133" s="123"/>
      <c r="O133" s="123"/>
      <c r="P133" s="123"/>
      <c r="Q133" s="123"/>
      <c r="R133" s="123"/>
      <c r="S133" s="123"/>
      <c r="T133" s="123"/>
      <c r="U133" s="123"/>
      <c r="V133" s="123"/>
      <c r="W133" s="123"/>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row>
    <row r="134" spans="1:78" x14ac:dyDescent="0.25">
      <c r="A134" s="10"/>
      <c r="B134" s="10"/>
      <c r="C134" s="10"/>
      <c r="D134" s="10"/>
      <c r="E134" s="10"/>
      <c r="F134" s="10"/>
      <c r="G134" s="10"/>
      <c r="H134" s="10"/>
      <c r="I134" s="10"/>
      <c r="J134" s="10"/>
      <c r="K134" s="13"/>
      <c r="L134" s="10"/>
      <c r="M134" s="10"/>
      <c r="N134" s="123"/>
      <c r="O134" s="123"/>
      <c r="P134" s="123"/>
      <c r="Q134" s="123"/>
      <c r="R134" s="123"/>
      <c r="S134" s="123"/>
      <c r="T134" s="123"/>
      <c r="U134" s="123"/>
      <c r="V134" s="123"/>
      <c r="W134" s="123"/>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row>
    <row r="135" spans="1:78" x14ac:dyDescent="0.25">
      <c r="A135" s="10"/>
      <c r="B135" s="10"/>
      <c r="C135" s="10"/>
      <c r="D135" s="10"/>
      <c r="E135" s="10"/>
      <c r="F135" s="10"/>
      <c r="G135" s="10"/>
      <c r="H135" s="10"/>
      <c r="I135" s="10"/>
      <c r="J135" s="10"/>
      <c r="K135" s="13"/>
      <c r="L135" s="10"/>
      <c r="M135" s="10"/>
      <c r="N135" s="123"/>
      <c r="O135" s="123"/>
      <c r="P135" s="123"/>
      <c r="Q135" s="123"/>
      <c r="R135" s="123"/>
      <c r="S135" s="123"/>
      <c r="T135" s="123"/>
      <c r="U135" s="123"/>
      <c r="V135" s="123"/>
      <c r="W135" s="123"/>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row>
    <row r="136" spans="1:78" x14ac:dyDescent="0.25">
      <c r="A136" s="10"/>
      <c r="B136" s="10"/>
      <c r="C136" s="10"/>
      <c r="D136" s="10"/>
      <c r="E136" s="10"/>
      <c r="F136" s="10"/>
      <c r="G136" s="10"/>
      <c r="H136" s="10"/>
      <c r="I136" s="10"/>
      <c r="J136" s="10"/>
      <c r="K136" s="13"/>
      <c r="L136" s="10"/>
      <c r="M136" s="10"/>
      <c r="N136" s="123"/>
      <c r="O136" s="123"/>
      <c r="P136" s="123"/>
      <c r="Q136" s="123"/>
      <c r="R136" s="123"/>
      <c r="S136" s="123"/>
      <c r="T136" s="123"/>
      <c r="U136" s="123"/>
      <c r="V136" s="123"/>
      <c r="W136" s="123"/>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row>
    <row r="137" spans="1:78" x14ac:dyDescent="0.25">
      <c r="A137" s="10"/>
      <c r="B137" s="10"/>
      <c r="C137" s="10"/>
      <c r="D137" s="10"/>
      <c r="E137" s="10"/>
      <c r="F137" s="10"/>
      <c r="G137" s="10"/>
      <c r="H137" s="10"/>
      <c r="I137" s="10"/>
      <c r="J137" s="10"/>
      <c r="K137" s="13"/>
      <c r="L137" s="10"/>
      <c r="M137" s="10"/>
      <c r="N137" s="123"/>
      <c r="O137" s="123"/>
      <c r="P137" s="123"/>
      <c r="Q137" s="123"/>
      <c r="R137" s="123"/>
      <c r="S137" s="123"/>
      <c r="T137" s="123"/>
      <c r="U137" s="123"/>
      <c r="V137" s="123"/>
      <c r="W137" s="123"/>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row>
    <row r="138" spans="1:78" x14ac:dyDescent="0.25">
      <c r="A138" s="10"/>
      <c r="B138" s="10"/>
      <c r="C138" s="10"/>
      <c r="D138" s="10"/>
      <c r="E138" s="10"/>
      <c r="F138" s="10"/>
      <c r="G138" s="10"/>
      <c r="H138" s="10"/>
      <c r="I138" s="10"/>
      <c r="J138" s="10"/>
      <c r="K138" s="13"/>
      <c r="L138" s="10"/>
      <c r="M138" s="10"/>
      <c r="N138" s="123"/>
      <c r="O138" s="123"/>
      <c r="P138" s="123"/>
      <c r="Q138" s="123"/>
      <c r="R138" s="123"/>
      <c r="S138" s="123"/>
      <c r="T138" s="123"/>
      <c r="U138" s="123"/>
      <c r="V138" s="123"/>
      <c r="W138" s="123"/>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row>
    <row r="139" spans="1:78" x14ac:dyDescent="0.25">
      <c r="A139" s="10"/>
      <c r="B139" s="10"/>
      <c r="C139" s="10"/>
      <c r="D139" s="10"/>
      <c r="E139" s="10"/>
      <c r="F139" s="10"/>
      <c r="G139" s="10"/>
      <c r="H139" s="10"/>
      <c r="I139" s="10"/>
      <c r="J139" s="10"/>
      <c r="K139" s="13"/>
      <c r="L139" s="10"/>
      <c r="M139" s="10"/>
      <c r="N139" s="123"/>
      <c r="O139" s="123"/>
      <c r="P139" s="123"/>
      <c r="Q139" s="123"/>
      <c r="R139" s="123"/>
      <c r="S139" s="123"/>
      <c r="T139" s="123"/>
      <c r="U139" s="123"/>
      <c r="V139" s="123"/>
      <c r="W139" s="123"/>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row>
    <row r="140" spans="1:78" x14ac:dyDescent="0.25">
      <c r="A140" s="10"/>
      <c r="B140" s="10"/>
      <c r="C140" s="10"/>
      <c r="D140" s="10"/>
      <c r="E140" s="10"/>
      <c r="F140" s="10"/>
      <c r="G140" s="10"/>
      <c r="H140" s="10"/>
      <c r="I140" s="10"/>
      <c r="J140" s="10"/>
      <c r="K140" s="13"/>
      <c r="L140" s="10"/>
      <c r="M140" s="10"/>
      <c r="N140" s="123"/>
      <c r="O140" s="123"/>
      <c r="P140" s="123"/>
      <c r="Q140" s="123"/>
      <c r="R140" s="123"/>
      <c r="S140" s="123"/>
      <c r="T140" s="123"/>
      <c r="U140" s="123"/>
      <c r="V140" s="123"/>
      <c r="W140" s="123"/>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row>
    <row r="141" spans="1:78" x14ac:dyDescent="0.25">
      <c r="A141" s="10"/>
      <c r="B141" s="10"/>
      <c r="C141" s="10"/>
      <c r="D141" s="10"/>
      <c r="E141" s="10"/>
      <c r="F141" s="10"/>
      <c r="G141" s="10"/>
      <c r="H141" s="10"/>
      <c r="I141" s="10"/>
      <c r="J141" s="10"/>
      <c r="K141" s="13"/>
      <c r="L141" s="10"/>
      <c r="M141" s="10"/>
      <c r="N141" s="123"/>
      <c r="O141" s="123"/>
      <c r="P141" s="123"/>
      <c r="Q141" s="123"/>
      <c r="R141" s="123"/>
      <c r="S141" s="123"/>
      <c r="T141" s="123"/>
      <c r="U141" s="123"/>
      <c r="V141" s="123"/>
      <c r="W141" s="123"/>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row>
    <row r="142" spans="1:78" x14ac:dyDescent="0.25">
      <c r="A142" s="10"/>
      <c r="B142" s="10"/>
      <c r="C142" s="10"/>
      <c r="D142" s="10"/>
      <c r="E142" s="10"/>
      <c r="F142" s="10"/>
      <c r="G142" s="10"/>
      <c r="H142" s="10"/>
      <c r="I142" s="10"/>
      <c r="J142" s="10"/>
      <c r="K142" s="13"/>
      <c r="L142" s="10"/>
      <c r="M142" s="10"/>
      <c r="N142" s="123"/>
      <c r="O142" s="123"/>
      <c r="P142" s="123"/>
      <c r="Q142" s="123"/>
      <c r="R142" s="123"/>
      <c r="S142" s="123"/>
      <c r="T142" s="123"/>
      <c r="U142" s="123"/>
      <c r="V142" s="123"/>
      <c r="W142" s="123"/>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row>
    <row r="143" spans="1:78" x14ac:dyDescent="0.25">
      <c r="A143" s="10"/>
      <c r="B143" s="10"/>
      <c r="C143" s="10"/>
      <c r="D143" s="10"/>
      <c r="E143" s="10"/>
      <c r="F143" s="10"/>
      <c r="G143" s="10"/>
      <c r="H143" s="10"/>
      <c r="I143" s="10"/>
      <c r="J143" s="10"/>
      <c r="K143" s="13"/>
      <c r="L143" s="10"/>
      <c r="M143" s="10"/>
      <c r="N143" s="123"/>
      <c r="O143" s="123"/>
      <c r="P143" s="123"/>
      <c r="Q143" s="123"/>
      <c r="R143" s="123"/>
      <c r="S143" s="123"/>
      <c r="T143" s="123"/>
      <c r="U143" s="123"/>
      <c r="V143" s="123"/>
      <c r="W143" s="123"/>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row>
    <row r="144" spans="1:78" x14ac:dyDescent="0.25">
      <c r="A144" s="10"/>
      <c r="B144" s="10"/>
      <c r="C144" s="10"/>
      <c r="D144" s="10"/>
      <c r="E144" s="10"/>
      <c r="F144" s="10"/>
      <c r="G144" s="10"/>
      <c r="H144" s="10"/>
      <c r="I144" s="10"/>
      <c r="J144" s="10"/>
      <c r="K144" s="13"/>
      <c r="L144" s="10"/>
      <c r="M144" s="10"/>
      <c r="N144" s="123"/>
      <c r="O144" s="123"/>
      <c r="P144" s="123"/>
      <c r="Q144" s="123"/>
      <c r="R144" s="123"/>
      <c r="S144" s="123"/>
      <c r="T144" s="123"/>
      <c r="U144" s="123"/>
      <c r="V144" s="123"/>
      <c r="W144" s="123"/>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row>
    <row r="145" spans="1:78" x14ac:dyDescent="0.25">
      <c r="A145" s="10"/>
      <c r="B145" s="10"/>
      <c r="C145" s="10"/>
      <c r="D145" s="10"/>
      <c r="E145" s="10"/>
      <c r="F145" s="10"/>
      <c r="G145" s="10"/>
      <c r="H145" s="10"/>
      <c r="I145" s="10"/>
      <c r="J145" s="10"/>
      <c r="K145" s="13"/>
      <c r="L145" s="10"/>
      <c r="M145" s="10"/>
      <c r="N145" s="123"/>
      <c r="O145" s="123"/>
      <c r="P145" s="123"/>
      <c r="Q145" s="123"/>
      <c r="R145" s="123"/>
      <c r="S145" s="123"/>
      <c r="T145" s="123"/>
      <c r="U145" s="123"/>
      <c r="V145" s="123"/>
      <c r="W145" s="123"/>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row>
    <row r="146" spans="1:78" x14ac:dyDescent="0.25">
      <c r="A146" s="10"/>
      <c r="B146" s="10"/>
      <c r="C146" s="10"/>
      <c r="D146" s="10"/>
      <c r="E146" s="10"/>
      <c r="F146" s="10"/>
      <c r="G146" s="10"/>
      <c r="H146" s="10"/>
      <c r="I146" s="10"/>
      <c r="J146" s="10"/>
      <c r="K146" s="13"/>
      <c r="L146" s="10"/>
      <c r="M146" s="10"/>
      <c r="N146" s="123"/>
      <c r="O146" s="123"/>
      <c r="P146" s="123"/>
      <c r="Q146" s="123"/>
      <c r="R146" s="123"/>
      <c r="S146" s="123"/>
      <c r="T146" s="123"/>
      <c r="U146" s="123"/>
      <c r="V146" s="123"/>
      <c r="W146" s="123"/>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row>
    <row r="147" spans="1:78" x14ac:dyDescent="0.25">
      <c r="A147" s="10"/>
      <c r="B147" s="10"/>
      <c r="C147" s="10"/>
      <c r="D147" s="10"/>
      <c r="E147" s="10"/>
      <c r="F147" s="10"/>
      <c r="G147" s="10"/>
      <c r="H147" s="10"/>
      <c r="I147" s="10"/>
      <c r="J147" s="10"/>
      <c r="K147" s="13"/>
      <c r="L147" s="10"/>
      <c r="M147" s="10"/>
      <c r="N147" s="123"/>
      <c r="O147" s="123"/>
      <c r="P147" s="123"/>
      <c r="Q147" s="123"/>
      <c r="R147" s="123"/>
      <c r="S147" s="123"/>
      <c r="T147" s="123"/>
      <c r="U147" s="123"/>
      <c r="V147" s="123"/>
      <c r="W147" s="123"/>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row>
    <row r="148" spans="1:78" x14ac:dyDescent="0.25">
      <c r="A148" s="10"/>
      <c r="B148" s="10"/>
      <c r="C148" s="10"/>
      <c r="D148" s="10"/>
      <c r="E148" s="10"/>
      <c r="F148" s="10"/>
      <c r="G148" s="10"/>
      <c r="H148" s="10"/>
      <c r="I148" s="10"/>
      <c r="J148" s="10"/>
      <c r="K148" s="13"/>
      <c r="L148" s="10"/>
      <c r="M148" s="10"/>
      <c r="N148" s="123"/>
      <c r="O148" s="123"/>
      <c r="P148" s="123"/>
      <c r="Q148" s="123"/>
      <c r="R148" s="123"/>
      <c r="S148" s="123"/>
      <c r="T148" s="123"/>
      <c r="U148" s="123"/>
      <c r="V148" s="123"/>
      <c r="W148" s="123"/>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row>
    <row r="149" spans="1:78" x14ac:dyDescent="0.25">
      <c r="A149" s="10"/>
      <c r="B149" s="10"/>
      <c r="C149" s="10"/>
      <c r="D149" s="10"/>
      <c r="E149" s="10"/>
      <c r="F149" s="10"/>
      <c r="G149" s="10"/>
      <c r="H149" s="10"/>
      <c r="I149" s="10"/>
      <c r="J149" s="10"/>
      <c r="K149" s="13"/>
      <c r="L149" s="10"/>
      <c r="M149" s="10"/>
      <c r="N149" s="123"/>
      <c r="O149" s="123"/>
      <c r="P149" s="123"/>
      <c r="Q149" s="123"/>
      <c r="R149" s="123"/>
      <c r="S149" s="123"/>
      <c r="T149" s="123"/>
      <c r="U149" s="123"/>
      <c r="V149" s="123"/>
      <c r="W149" s="123"/>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row>
    <row r="150" spans="1:78" x14ac:dyDescent="0.25">
      <c r="A150" s="10"/>
      <c r="B150" s="10"/>
      <c r="C150" s="10"/>
      <c r="D150" s="10"/>
      <c r="E150" s="10"/>
      <c r="F150" s="10"/>
      <c r="G150" s="10"/>
      <c r="H150" s="10"/>
      <c r="I150" s="10"/>
      <c r="J150" s="10"/>
      <c r="K150" s="13"/>
      <c r="L150" s="10"/>
      <c r="M150" s="10"/>
      <c r="N150" s="123"/>
      <c r="O150" s="123"/>
      <c r="P150" s="123"/>
      <c r="Q150" s="123"/>
      <c r="R150" s="123"/>
      <c r="S150" s="123"/>
      <c r="T150" s="123"/>
      <c r="U150" s="123"/>
      <c r="V150" s="123"/>
      <c r="W150" s="123"/>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row>
    <row r="151" spans="1:78" x14ac:dyDescent="0.25">
      <c r="A151" s="10"/>
      <c r="B151" s="10"/>
      <c r="C151" s="10"/>
      <c r="D151" s="10"/>
      <c r="E151" s="10"/>
      <c r="F151" s="10"/>
      <c r="G151" s="10"/>
      <c r="H151" s="10"/>
      <c r="I151" s="10"/>
      <c r="J151" s="10"/>
      <c r="K151" s="13"/>
      <c r="L151" s="10"/>
      <c r="M151" s="10"/>
      <c r="N151" s="123"/>
      <c r="O151" s="123"/>
      <c r="P151" s="123"/>
      <c r="Q151" s="123"/>
      <c r="R151" s="123"/>
      <c r="S151" s="123"/>
      <c r="T151" s="123"/>
      <c r="U151" s="123"/>
      <c r="V151" s="123"/>
      <c r="W151" s="123"/>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row>
    <row r="152" spans="1:78" x14ac:dyDescent="0.25">
      <c r="A152" s="10"/>
      <c r="B152" s="10"/>
      <c r="C152" s="10"/>
      <c r="D152" s="10"/>
      <c r="E152" s="10"/>
      <c r="F152" s="10"/>
      <c r="G152" s="10"/>
      <c r="H152" s="10"/>
      <c r="I152" s="10"/>
      <c r="J152" s="10"/>
      <c r="K152" s="13"/>
      <c r="L152" s="10"/>
      <c r="M152" s="10"/>
      <c r="N152" s="123"/>
      <c r="O152" s="123"/>
      <c r="P152" s="123"/>
      <c r="Q152" s="123"/>
      <c r="R152" s="123"/>
      <c r="S152" s="123"/>
      <c r="T152" s="123"/>
      <c r="U152" s="123"/>
      <c r="V152" s="123"/>
      <c r="W152" s="123"/>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row>
    <row r="153" spans="1:78" x14ac:dyDescent="0.25">
      <c r="A153" s="10"/>
      <c r="B153" s="10"/>
      <c r="C153" s="10"/>
      <c r="D153" s="10"/>
      <c r="E153" s="10"/>
      <c r="F153" s="10"/>
      <c r="G153" s="10"/>
      <c r="H153" s="10"/>
      <c r="I153" s="10"/>
      <c r="J153" s="10"/>
      <c r="K153" s="13"/>
      <c r="L153" s="10"/>
      <c r="M153" s="10"/>
      <c r="N153" s="123"/>
      <c r="O153" s="123"/>
      <c r="P153" s="123"/>
      <c r="Q153" s="123"/>
      <c r="R153" s="123"/>
      <c r="S153" s="123"/>
      <c r="T153" s="123"/>
      <c r="U153" s="123"/>
      <c r="V153" s="123"/>
      <c r="W153" s="123"/>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row>
    <row r="154" spans="1:78" x14ac:dyDescent="0.25">
      <c r="A154" s="10"/>
      <c r="B154" s="10"/>
      <c r="C154" s="10"/>
      <c r="D154" s="10"/>
      <c r="E154" s="10"/>
      <c r="F154" s="10"/>
      <c r="G154" s="10"/>
      <c r="H154" s="10"/>
      <c r="I154" s="10"/>
      <c r="J154" s="10"/>
      <c r="K154" s="13"/>
      <c r="L154" s="10"/>
      <c r="M154" s="10"/>
      <c r="N154" s="123"/>
      <c r="O154" s="123"/>
      <c r="P154" s="123"/>
      <c r="Q154" s="123"/>
      <c r="R154" s="123"/>
      <c r="S154" s="123"/>
      <c r="T154" s="123"/>
      <c r="U154" s="123"/>
      <c r="V154" s="123"/>
      <c r="W154" s="123"/>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row>
    <row r="155" spans="1:78" x14ac:dyDescent="0.25">
      <c r="A155" s="10"/>
      <c r="B155" s="10"/>
      <c r="C155" s="10"/>
      <c r="D155" s="10"/>
      <c r="E155" s="10"/>
      <c r="F155" s="10"/>
      <c r="G155" s="10"/>
      <c r="H155" s="10"/>
      <c r="I155" s="10"/>
      <c r="J155" s="10"/>
      <c r="K155" s="13"/>
      <c r="L155" s="10"/>
      <c r="M155" s="10"/>
      <c r="N155" s="123"/>
      <c r="O155" s="123"/>
      <c r="P155" s="123"/>
      <c r="Q155" s="123"/>
      <c r="R155" s="123"/>
      <c r="S155" s="123"/>
      <c r="T155" s="123"/>
      <c r="U155" s="123"/>
      <c r="V155" s="123"/>
      <c r="W155" s="123"/>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row>
    <row r="156" spans="1:78" x14ac:dyDescent="0.25">
      <c r="A156" s="10"/>
      <c r="B156" s="10"/>
      <c r="C156" s="10"/>
      <c r="D156" s="10"/>
      <c r="E156" s="10"/>
      <c r="F156" s="10"/>
      <c r="G156" s="10"/>
      <c r="H156" s="10"/>
      <c r="I156" s="10"/>
      <c r="J156" s="10"/>
      <c r="K156" s="13"/>
      <c r="L156" s="10"/>
      <c r="M156" s="10"/>
      <c r="N156" s="123"/>
      <c r="O156" s="123"/>
      <c r="P156" s="123"/>
      <c r="Q156" s="123"/>
      <c r="R156" s="123"/>
      <c r="S156" s="123"/>
      <c r="T156" s="123"/>
      <c r="U156" s="123"/>
      <c r="V156" s="123"/>
      <c r="W156" s="123"/>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row>
    <row r="157" spans="1:78" x14ac:dyDescent="0.25">
      <c r="A157" s="10"/>
      <c r="B157" s="10"/>
      <c r="C157" s="10"/>
      <c r="D157" s="10"/>
      <c r="E157" s="10"/>
      <c r="F157" s="10"/>
      <c r="G157" s="10"/>
      <c r="H157" s="10"/>
      <c r="I157" s="10"/>
      <c r="J157" s="10"/>
      <c r="K157" s="13"/>
      <c r="L157" s="10"/>
      <c r="M157" s="10"/>
      <c r="N157" s="123"/>
      <c r="O157" s="123"/>
      <c r="P157" s="123"/>
      <c r="Q157" s="123"/>
      <c r="R157" s="123"/>
      <c r="S157" s="123"/>
      <c r="T157" s="123"/>
      <c r="U157" s="123"/>
      <c r="V157" s="123"/>
      <c r="W157" s="123"/>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row>
    <row r="158" spans="1:78" x14ac:dyDescent="0.25">
      <c r="A158" s="10"/>
      <c r="B158" s="10"/>
      <c r="C158" s="10"/>
      <c r="D158" s="10"/>
      <c r="E158" s="10"/>
      <c r="F158" s="10"/>
      <c r="G158" s="10"/>
      <c r="H158" s="10"/>
      <c r="I158" s="10"/>
      <c r="J158" s="10"/>
      <c r="K158" s="13"/>
      <c r="L158" s="10"/>
      <c r="M158" s="10"/>
      <c r="N158" s="123"/>
      <c r="O158" s="123"/>
      <c r="P158" s="123"/>
      <c r="Q158" s="123"/>
      <c r="R158" s="123"/>
      <c r="S158" s="123"/>
      <c r="T158" s="123"/>
      <c r="U158" s="123"/>
      <c r="V158" s="123"/>
      <c r="W158" s="123"/>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row>
    <row r="159" spans="1:78" x14ac:dyDescent="0.25">
      <c r="A159" s="10"/>
      <c r="B159" s="10"/>
      <c r="C159" s="10"/>
      <c r="D159" s="10"/>
      <c r="E159" s="10"/>
      <c r="F159" s="10"/>
      <c r="G159" s="10"/>
      <c r="H159" s="10"/>
      <c r="I159" s="10"/>
      <c r="J159" s="10"/>
      <c r="K159" s="13"/>
      <c r="L159" s="10"/>
      <c r="M159" s="10"/>
      <c r="N159" s="123"/>
      <c r="O159" s="123"/>
      <c r="P159" s="123"/>
      <c r="Q159" s="123"/>
      <c r="R159" s="123"/>
      <c r="S159" s="123"/>
      <c r="T159" s="123"/>
      <c r="U159" s="123"/>
      <c r="V159" s="123"/>
      <c r="W159" s="123"/>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row>
    <row r="160" spans="1:78" x14ac:dyDescent="0.25">
      <c r="A160" s="10"/>
      <c r="B160" s="10"/>
      <c r="C160" s="10"/>
      <c r="D160" s="10"/>
      <c r="E160" s="10"/>
      <c r="F160" s="10"/>
      <c r="G160" s="10"/>
      <c r="H160" s="10"/>
      <c r="I160" s="10"/>
      <c r="J160" s="10"/>
      <c r="K160" s="13"/>
      <c r="L160" s="10"/>
      <c r="M160" s="10"/>
      <c r="N160" s="123"/>
      <c r="O160" s="123"/>
      <c r="P160" s="123"/>
      <c r="Q160" s="123"/>
      <c r="R160" s="123"/>
      <c r="S160" s="123"/>
      <c r="T160" s="123"/>
      <c r="U160" s="123"/>
      <c r="V160" s="123"/>
      <c r="W160" s="123"/>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row>
    <row r="161" spans="1:78" x14ac:dyDescent="0.25">
      <c r="A161" s="10"/>
      <c r="B161" s="10"/>
      <c r="C161" s="10"/>
      <c r="D161" s="10"/>
      <c r="E161" s="10"/>
      <c r="F161" s="10"/>
      <c r="G161" s="10"/>
      <c r="H161" s="10"/>
      <c r="I161" s="10"/>
      <c r="J161" s="10"/>
      <c r="K161" s="13"/>
      <c r="L161" s="10"/>
      <c r="M161" s="10"/>
      <c r="N161" s="123"/>
      <c r="O161" s="123"/>
      <c r="P161" s="123"/>
      <c r="Q161" s="123"/>
      <c r="R161" s="123"/>
      <c r="S161" s="123"/>
      <c r="T161" s="123"/>
      <c r="U161" s="123"/>
      <c r="V161" s="123"/>
      <c r="W161" s="123"/>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row>
    <row r="162" spans="1:78" x14ac:dyDescent="0.25">
      <c r="A162" s="10"/>
      <c r="B162" s="10"/>
      <c r="C162" s="10"/>
      <c r="D162" s="10"/>
      <c r="E162" s="10"/>
      <c r="F162" s="10"/>
      <c r="G162" s="10"/>
      <c r="H162" s="10"/>
      <c r="I162" s="10"/>
      <c r="J162" s="10"/>
      <c r="K162" s="13"/>
      <c r="L162" s="10"/>
      <c r="M162" s="10"/>
      <c r="N162" s="123"/>
      <c r="O162" s="123"/>
      <c r="P162" s="123"/>
      <c r="Q162" s="123"/>
      <c r="R162" s="123"/>
      <c r="S162" s="123"/>
      <c r="T162" s="123"/>
      <c r="U162" s="123"/>
      <c r="V162" s="123"/>
      <c r="W162" s="123"/>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row>
    <row r="163" spans="1:78" x14ac:dyDescent="0.25">
      <c r="A163" s="10"/>
      <c r="B163" s="10"/>
      <c r="C163" s="10"/>
      <c r="D163" s="10"/>
      <c r="E163" s="10"/>
      <c r="F163" s="10"/>
      <c r="G163" s="10"/>
      <c r="H163" s="10"/>
      <c r="I163" s="10"/>
      <c r="J163" s="10"/>
      <c r="K163" s="13"/>
      <c r="L163" s="10"/>
      <c r="M163" s="10"/>
      <c r="N163" s="123"/>
      <c r="O163" s="123"/>
      <c r="P163" s="123"/>
      <c r="Q163" s="123"/>
      <c r="R163" s="123"/>
      <c r="S163" s="123"/>
      <c r="T163" s="123"/>
      <c r="U163" s="123"/>
      <c r="V163" s="123"/>
      <c r="W163" s="123"/>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row>
    <row r="164" spans="1:78" x14ac:dyDescent="0.25">
      <c r="A164" s="10"/>
      <c r="B164" s="10"/>
      <c r="C164" s="10"/>
      <c r="D164" s="10"/>
      <c r="E164" s="10"/>
      <c r="F164" s="10"/>
      <c r="G164" s="10"/>
      <c r="H164" s="10"/>
      <c r="I164" s="10"/>
      <c r="J164" s="10"/>
      <c r="K164" s="13"/>
      <c r="L164" s="10"/>
      <c r="M164" s="10"/>
      <c r="N164" s="123"/>
      <c r="O164" s="123"/>
      <c r="P164" s="123"/>
      <c r="Q164" s="123"/>
      <c r="R164" s="123"/>
      <c r="S164" s="123"/>
      <c r="T164" s="123"/>
      <c r="U164" s="123"/>
      <c r="V164" s="123"/>
      <c r="W164" s="123"/>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row>
    <row r="165" spans="1:78" x14ac:dyDescent="0.25">
      <c r="A165" s="10"/>
      <c r="B165" s="10"/>
      <c r="C165" s="10"/>
      <c r="D165" s="10"/>
      <c r="E165" s="10"/>
      <c r="F165" s="10"/>
      <c r="G165" s="10"/>
      <c r="H165" s="10"/>
      <c r="I165" s="10"/>
      <c r="J165" s="10"/>
      <c r="K165" s="13"/>
      <c r="L165" s="10"/>
      <c r="M165" s="10"/>
      <c r="N165" s="123"/>
      <c r="O165" s="123"/>
      <c r="P165" s="123"/>
      <c r="Q165" s="123"/>
      <c r="R165" s="123"/>
      <c r="S165" s="123"/>
      <c r="T165" s="123"/>
      <c r="U165" s="123"/>
      <c r="V165" s="123"/>
      <c r="W165" s="123"/>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row>
    <row r="166" spans="1:78" x14ac:dyDescent="0.25">
      <c r="A166" s="10"/>
      <c r="B166" s="10"/>
      <c r="C166" s="10"/>
      <c r="D166" s="10"/>
      <c r="E166" s="10"/>
      <c r="F166" s="10"/>
      <c r="G166" s="10"/>
      <c r="H166" s="10"/>
      <c r="I166" s="10"/>
      <c r="J166" s="10"/>
      <c r="K166" s="13"/>
      <c r="L166" s="10"/>
      <c r="M166" s="10"/>
      <c r="N166" s="123"/>
      <c r="O166" s="123"/>
      <c r="P166" s="123"/>
      <c r="Q166" s="123"/>
      <c r="R166" s="123"/>
      <c r="S166" s="123"/>
      <c r="T166" s="123"/>
      <c r="U166" s="123"/>
      <c r="V166" s="123"/>
      <c r="W166" s="123"/>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row>
    <row r="167" spans="1:78" x14ac:dyDescent="0.25">
      <c r="A167" s="10"/>
      <c r="B167" s="10"/>
      <c r="C167" s="10"/>
      <c r="D167" s="10"/>
      <c r="E167" s="10"/>
      <c r="F167" s="10"/>
      <c r="G167" s="10"/>
      <c r="H167" s="10"/>
      <c r="I167" s="10"/>
      <c r="J167" s="10"/>
      <c r="K167" s="13"/>
      <c r="L167" s="10"/>
      <c r="M167" s="10"/>
      <c r="N167" s="123"/>
      <c r="O167" s="123"/>
      <c r="P167" s="123"/>
      <c r="Q167" s="123"/>
      <c r="R167" s="123"/>
      <c r="S167" s="123"/>
      <c r="T167" s="123"/>
      <c r="U167" s="123"/>
      <c r="V167" s="123"/>
      <c r="W167" s="123"/>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row>
    <row r="168" spans="1:78" x14ac:dyDescent="0.25">
      <c r="A168" s="10"/>
      <c r="B168" s="10"/>
      <c r="C168" s="10"/>
      <c r="D168" s="10"/>
      <c r="E168" s="10"/>
      <c r="F168" s="10"/>
      <c r="G168" s="10"/>
      <c r="H168" s="10"/>
      <c r="I168" s="10"/>
      <c r="J168" s="10"/>
      <c r="K168" s="13"/>
      <c r="L168" s="10"/>
      <c r="M168" s="10"/>
      <c r="N168" s="123"/>
      <c r="O168" s="123"/>
      <c r="P168" s="123"/>
      <c r="Q168" s="123"/>
      <c r="R168" s="123"/>
      <c r="S168" s="123"/>
      <c r="T168" s="123"/>
      <c r="U168" s="123"/>
      <c r="V168" s="123"/>
      <c r="W168" s="123"/>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row>
    <row r="169" spans="1:78" x14ac:dyDescent="0.25">
      <c r="A169" s="10"/>
      <c r="B169" s="10"/>
      <c r="C169" s="10"/>
      <c r="D169" s="10"/>
      <c r="E169" s="10"/>
      <c r="F169" s="10"/>
      <c r="G169" s="10"/>
      <c r="H169" s="10"/>
      <c r="I169" s="10"/>
      <c r="J169" s="10"/>
      <c r="K169" s="13"/>
      <c r="L169" s="10"/>
      <c r="M169" s="10"/>
      <c r="N169" s="123"/>
      <c r="O169" s="123"/>
      <c r="P169" s="123"/>
      <c r="Q169" s="123"/>
      <c r="R169" s="123"/>
      <c r="S169" s="123"/>
      <c r="T169" s="123"/>
      <c r="U169" s="123"/>
      <c r="V169" s="123"/>
      <c r="W169" s="123"/>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row>
    <row r="170" spans="1:78" x14ac:dyDescent="0.25">
      <c r="A170" s="10"/>
      <c r="B170" s="10"/>
      <c r="C170" s="10"/>
      <c r="D170" s="10"/>
      <c r="E170" s="10"/>
      <c r="F170" s="10"/>
      <c r="G170" s="10"/>
      <c r="H170" s="10"/>
      <c r="I170" s="10"/>
      <c r="J170" s="10"/>
      <c r="K170" s="13"/>
      <c r="L170" s="10"/>
      <c r="M170" s="10"/>
      <c r="N170" s="123"/>
      <c r="O170" s="123"/>
      <c r="P170" s="123"/>
      <c r="Q170" s="123"/>
      <c r="R170" s="123"/>
      <c r="S170" s="123"/>
      <c r="T170" s="123"/>
      <c r="U170" s="123"/>
      <c r="V170" s="123"/>
      <c r="W170" s="123"/>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row>
    <row r="171" spans="1:78" x14ac:dyDescent="0.25">
      <c r="A171" s="10"/>
      <c r="B171" s="10"/>
      <c r="C171" s="10"/>
      <c r="D171" s="10"/>
      <c r="E171" s="10"/>
      <c r="F171" s="10"/>
      <c r="G171" s="10"/>
      <c r="H171" s="10"/>
      <c r="I171" s="10"/>
      <c r="J171" s="10"/>
      <c r="K171" s="13"/>
      <c r="L171" s="10"/>
      <c r="M171" s="10"/>
      <c r="N171" s="123"/>
      <c r="O171" s="123"/>
      <c r="P171" s="123"/>
      <c r="Q171" s="123"/>
      <c r="R171" s="123"/>
      <c r="S171" s="123"/>
      <c r="T171" s="123"/>
      <c r="U171" s="123"/>
      <c r="V171" s="123"/>
      <c r="W171" s="123"/>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row>
    <row r="172" spans="1:78" x14ac:dyDescent="0.25">
      <c r="A172" s="10"/>
      <c r="B172" s="10"/>
      <c r="C172" s="10"/>
      <c r="D172" s="10"/>
      <c r="E172" s="10"/>
      <c r="F172" s="10"/>
      <c r="G172" s="10"/>
      <c r="H172" s="10"/>
      <c r="I172" s="10"/>
      <c r="J172" s="10"/>
      <c r="K172" s="13"/>
      <c r="L172" s="10"/>
      <c r="M172" s="10"/>
      <c r="N172" s="123"/>
      <c r="O172" s="123"/>
      <c r="P172" s="123"/>
      <c r="Q172" s="123"/>
      <c r="R172" s="123"/>
      <c r="S172" s="123"/>
      <c r="T172" s="123"/>
      <c r="U172" s="123"/>
      <c r="V172" s="123"/>
      <c r="W172" s="123"/>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row>
    <row r="173" spans="1:78" x14ac:dyDescent="0.25">
      <c r="A173" s="10"/>
      <c r="B173" s="10"/>
      <c r="C173" s="10"/>
      <c r="D173" s="10"/>
      <c r="E173" s="10"/>
      <c r="F173" s="10"/>
      <c r="G173" s="10"/>
      <c r="H173" s="10"/>
      <c r="I173" s="10"/>
      <c r="J173" s="10"/>
      <c r="K173" s="13"/>
      <c r="L173" s="10"/>
      <c r="M173" s="10"/>
      <c r="N173" s="123"/>
      <c r="O173" s="123"/>
      <c r="P173" s="123"/>
      <c r="Q173" s="123"/>
      <c r="R173" s="123"/>
      <c r="S173" s="123"/>
      <c r="T173" s="123"/>
      <c r="U173" s="123"/>
      <c r="V173" s="123"/>
      <c r="W173" s="123"/>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row>
    <row r="174" spans="1:78" x14ac:dyDescent="0.25">
      <c r="A174" s="10"/>
      <c r="B174" s="10"/>
      <c r="C174" s="10"/>
      <c r="D174" s="10"/>
      <c r="E174" s="10"/>
      <c r="F174" s="10"/>
      <c r="G174" s="10"/>
      <c r="H174" s="10"/>
      <c r="I174" s="10"/>
      <c r="J174" s="10"/>
      <c r="K174" s="13"/>
      <c r="L174" s="10"/>
      <c r="M174" s="10"/>
      <c r="N174" s="123"/>
      <c r="O174" s="123"/>
      <c r="P174" s="123"/>
      <c r="Q174" s="123"/>
      <c r="R174" s="123"/>
      <c r="S174" s="123"/>
      <c r="T174" s="123"/>
      <c r="U174" s="123"/>
      <c r="V174" s="123"/>
      <c r="W174" s="123"/>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row>
    <row r="175" spans="1:78" x14ac:dyDescent="0.25">
      <c r="A175" s="10"/>
      <c r="B175" s="10"/>
      <c r="C175" s="10"/>
      <c r="D175" s="10"/>
      <c r="E175" s="10"/>
      <c r="F175" s="10"/>
      <c r="G175" s="10"/>
      <c r="H175" s="10"/>
      <c r="I175" s="10"/>
      <c r="J175" s="10"/>
      <c r="K175" s="13"/>
      <c r="L175" s="10"/>
      <c r="M175" s="10"/>
      <c r="N175" s="123"/>
      <c r="O175" s="123"/>
      <c r="P175" s="123"/>
      <c r="Q175" s="123"/>
      <c r="R175" s="123"/>
      <c r="S175" s="123"/>
      <c r="T175" s="123"/>
      <c r="U175" s="123"/>
      <c r="V175" s="123"/>
      <c r="W175" s="123"/>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row>
    <row r="176" spans="1:78" x14ac:dyDescent="0.25">
      <c r="A176" s="10"/>
      <c r="B176" s="10"/>
      <c r="C176" s="10"/>
      <c r="D176" s="10"/>
      <c r="E176" s="10"/>
      <c r="F176" s="10"/>
      <c r="G176" s="10"/>
      <c r="H176" s="10"/>
      <c r="I176" s="10"/>
      <c r="J176" s="10"/>
      <c r="K176" s="13"/>
      <c r="L176" s="10"/>
      <c r="M176" s="10"/>
      <c r="N176" s="123"/>
      <c r="O176" s="123"/>
      <c r="P176" s="123"/>
      <c r="Q176" s="123"/>
      <c r="R176" s="123"/>
      <c r="S176" s="123"/>
      <c r="T176" s="123"/>
      <c r="U176" s="123"/>
      <c r="V176" s="123"/>
      <c r="W176" s="123"/>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row>
    <row r="177" spans="1:78" x14ac:dyDescent="0.25">
      <c r="A177" s="10"/>
      <c r="B177" s="10"/>
      <c r="C177" s="10"/>
      <c r="D177" s="10"/>
      <c r="E177" s="10"/>
      <c r="F177" s="10"/>
      <c r="G177" s="10"/>
      <c r="H177" s="10"/>
      <c r="I177" s="10"/>
      <c r="J177" s="10"/>
      <c r="K177" s="13"/>
      <c r="L177" s="10"/>
      <c r="M177" s="10"/>
      <c r="N177" s="123"/>
      <c r="O177" s="123"/>
      <c r="P177" s="123"/>
      <c r="Q177" s="123"/>
      <c r="R177" s="123"/>
      <c r="S177" s="123"/>
      <c r="T177" s="123"/>
      <c r="U177" s="123"/>
      <c r="V177" s="123"/>
      <c r="W177" s="123"/>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row>
    <row r="178" spans="1:78" x14ac:dyDescent="0.25">
      <c r="A178" s="10"/>
      <c r="B178" s="10"/>
      <c r="C178" s="10"/>
      <c r="D178" s="10"/>
      <c r="E178" s="10"/>
      <c r="F178" s="10"/>
      <c r="G178" s="10"/>
      <c r="H178" s="10"/>
      <c r="I178" s="10"/>
      <c r="J178" s="10"/>
      <c r="K178" s="13"/>
      <c r="L178" s="10"/>
      <c r="M178" s="10"/>
      <c r="N178" s="123"/>
      <c r="O178" s="123"/>
      <c r="P178" s="123"/>
      <c r="Q178" s="123"/>
      <c r="R178" s="123"/>
      <c r="S178" s="123"/>
      <c r="T178" s="123"/>
      <c r="U178" s="123"/>
      <c r="V178" s="123"/>
      <c r="W178" s="123"/>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row>
    <row r="179" spans="1:78" x14ac:dyDescent="0.25">
      <c r="A179" s="10"/>
      <c r="B179" s="10"/>
      <c r="C179" s="10"/>
      <c r="D179" s="10"/>
      <c r="E179" s="10"/>
      <c r="F179" s="10"/>
      <c r="G179" s="10"/>
      <c r="H179" s="10"/>
      <c r="I179" s="10"/>
      <c r="J179" s="10"/>
      <c r="K179" s="13"/>
      <c r="L179" s="10"/>
      <c r="M179" s="10"/>
      <c r="N179" s="123"/>
      <c r="O179" s="123"/>
      <c r="P179" s="123"/>
      <c r="Q179" s="123"/>
      <c r="R179" s="123"/>
      <c r="S179" s="123"/>
      <c r="T179" s="123"/>
      <c r="U179" s="123"/>
      <c r="V179" s="123"/>
      <c r="W179" s="123"/>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row>
    <row r="180" spans="1:78" x14ac:dyDescent="0.25">
      <c r="A180" s="10"/>
      <c r="B180" s="10"/>
      <c r="C180" s="10"/>
      <c r="D180" s="10"/>
      <c r="E180" s="10"/>
      <c r="F180" s="10"/>
      <c r="G180" s="10"/>
      <c r="H180" s="10"/>
      <c r="I180" s="10"/>
      <c r="J180" s="10"/>
      <c r="K180" s="13"/>
      <c r="L180" s="10"/>
      <c r="M180" s="10"/>
      <c r="N180" s="123"/>
      <c r="O180" s="123"/>
      <c r="P180" s="123"/>
      <c r="Q180" s="123"/>
      <c r="R180" s="123"/>
      <c r="S180" s="123"/>
      <c r="T180" s="123"/>
      <c r="U180" s="123"/>
      <c r="V180" s="123"/>
      <c r="W180" s="123"/>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row>
    <row r="181" spans="1:78" x14ac:dyDescent="0.25">
      <c r="A181" s="10"/>
      <c r="B181" s="10"/>
      <c r="C181" s="10"/>
      <c r="D181" s="10"/>
      <c r="E181" s="10"/>
      <c r="F181" s="10"/>
      <c r="G181" s="10"/>
      <c r="H181" s="10"/>
      <c r="I181" s="10"/>
      <c r="J181" s="10"/>
      <c r="K181" s="13"/>
      <c r="L181" s="10"/>
      <c r="M181" s="10"/>
      <c r="N181" s="123"/>
      <c r="O181" s="123"/>
      <c r="P181" s="123"/>
      <c r="Q181" s="123"/>
      <c r="R181" s="123"/>
      <c r="S181" s="123"/>
      <c r="T181" s="123"/>
      <c r="U181" s="123"/>
      <c r="V181" s="123"/>
      <c r="W181" s="123"/>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row>
    <row r="182" spans="1:78" x14ac:dyDescent="0.25">
      <c r="A182" s="10"/>
      <c r="B182" s="10"/>
      <c r="C182" s="10"/>
      <c r="D182" s="10"/>
      <c r="E182" s="10"/>
      <c r="F182" s="10"/>
      <c r="G182" s="10"/>
      <c r="H182" s="10"/>
      <c r="I182" s="10"/>
      <c r="J182" s="10"/>
      <c r="K182" s="13"/>
      <c r="L182" s="10"/>
      <c r="M182" s="10"/>
      <c r="N182" s="123"/>
      <c r="O182" s="123"/>
      <c r="P182" s="123"/>
      <c r="Q182" s="123"/>
      <c r="R182" s="123"/>
      <c r="S182" s="123"/>
      <c r="T182" s="123"/>
      <c r="U182" s="123"/>
      <c r="V182" s="123"/>
      <c r="W182" s="123"/>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row>
    <row r="183" spans="1:78" x14ac:dyDescent="0.25">
      <c r="A183" s="10"/>
      <c r="B183" s="10"/>
      <c r="C183" s="10"/>
      <c r="D183" s="10"/>
      <c r="E183" s="10"/>
      <c r="F183" s="10"/>
      <c r="G183" s="10"/>
      <c r="H183" s="10"/>
      <c r="I183" s="10"/>
      <c r="J183" s="10"/>
      <c r="K183" s="13"/>
      <c r="L183" s="10"/>
      <c r="M183" s="10"/>
      <c r="N183" s="123"/>
      <c r="O183" s="123"/>
      <c r="P183" s="123"/>
      <c r="Q183" s="123"/>
      <c r="R183" s="123"/>
      <c r="S183" s="123"/>
      <c r="T183" s="123"/>
      <c r="U183" s="123"/>
      <c r="V183" s="123"/>
      <c r="W183" s="123"/>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row>
    <row r="184" spans="1:78" x14ac:dyDescent="0.25">
      <c r="A184" s="10"/>
      <c r="B184" s="10"/>
      <c r="C184" s="10"/>
      <c r="D184" s="10"/>
      <c r="E184" s="10"/>
      <c r="F184" s="10"/>
      <c r="G184" s="10"/>
      <c r="H184" s="10"/>
      <c r="I184" s="10"/>
      <c r="J184" s="10"/>
      <c r="K184" s="13"/>
      <c r="L184" s="10"/>
      <c r="M184" s="10"/>
      <c r="N184" s="123"/>
      <c r="O184" s="123"/>
      <c r="P184" s="123"/>
      <c r="Q184" s="123"/>
      <c r="R184" s="123"/>
      <c r="S184" s="123"/>
      <c r="T184" s="123"/>
      <c r="U184" s="123"/>
      <c r="V184" s="123"/>
      <c r="W184" s="123"/>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row>
    <row r="185" spans="1:78" x14ac:dyDescent="0.25">
      <c r="A185" s="10"/>
      <c r="B185" s="10"/>
      <c r="C185" s="10"/>
      <c r="D185" s="10"/>
      <c r="E185" s="10"/>
      <c r="F185" s="10"/>
      <c r="G185" s="10"/>
      <c r="H185" s="10"/>
      <c r="I185" s="10"/>
      <c r="J185" s="10"/>
      <c r="K185" s="13"/>
      <c r="L185" s="10"/>
      <c r="M185" s="10"/>
      <c r="N185" s="123"/>
      <c r="O185" s="123"/>
      <c r="P185" s="123"/>
      <c r="Q185" s="123"/>
      <c r="R185" s="123"/>
      <c r="S185" s="123"/>
      <c r="T185" s="123"/>
      <c r="U185" s="123"/>
      <c r="V185" s="123"/>
      <c r="W185" s="123"/>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row>
    <row r="186" spans="1:78" x14ac:dyDescent="0.25">
      <c r="A186" s="10"/>
      <c r="B186" s="10"/>
      <c r="C186" s="10"/>
      <c r="D186" s="10"/>
      <c r="E186" s="10"/>
      <c r="F186" s="10"/>
      <c r="G186" s="10"/>
      <c r="H186" s="10"/>
      <c r="I186" s="10"/>
      <c r="J186" s="10"/>
      <c r="K186" s="13"/>
      <c r="L186" s="10"/>
      <c r="M186" s="10"/>
      <c r="N186" s="123"/>
      <c r="O186" s="123"/>
      <c r="P186" s="123"/>
      <c r="Q186" s="123"/>
      <c r="R186" s="123"/>
      <c r="S186" s="123"/>
      <c r="T186" s="123"/>
      <c r="U186" s="123"/>
      <c r="V186" s="123"/>
      <c r="W186" s="123"/>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row>
    <row r="187" spans="1:78" x14ac:dyDescent="0.25">
      <c r="A187" s="10"/>
      <c r="B187" s="10"/>
      <c r="C187" s="10"/>
      <c r="D187" s="10"/>
      <c r="E187" s="10"/>
      <c r="F187" s="10"/>
      <c r="G187" s="10"/>
      <c r="H187" s="10"/>
      <c r="I187" s="10"/>
      <c r="J187" s="10"/>
      <c r="K187" s="13"/>
      <c r="L187" s="10"/>
      <c r="M187" s="10"/>
      <c r="N187" s="123"/>
      <c r="O187" s="123"/>
      <c r="P187" s="123"/>
      <c r="Q187" s="123"/>
      <c r="R187" s="123"/>
      <c r="S187" s="123"/>
      <c r="T187" s="123"/>
      <c r="U187" s="123"/>
      <c r="V187" s="123"/>
      <c r="W187" s="123"/>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row>
    <row r="188" spans="1:78" x14ac:dyDescent="0.25">
      <c r="A188" s="10"/>
      <c r="B188" s="10"/>
      <c r="C188" s="10"/>
      <c r="D188" s="10"/>
      <c r="E188" s="10"/>
      <c r="F188" s="10"/>
      <c r="G188" s="10"/>
      <c r="H188" s="10"/>
      <c r="I188" s="10"/>
      <c r="J188" s="10"/>
      <c r="K188" s="13"/>
      <c r="L188" s="10"/>
      <c r="M188" s="10"/>
      <c r="N188" s="123"/>
      <c r="O188" s="123"/>
      <c r="P188" s="123"/>
      <c r="Q188" s="123"/>
      <c r="R188" s="123"/>
      <c r="S188" s="123"/>
      <c r="T188" s="123"/>
      <c r="U188" s="123"/>
      <c r="V188" s="123"/>
      <c r="W188" s="123"/>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row>
    <row r="189" spans="1:78" x14ac:dyDescent="0.25">
      <c r="A189" s="10"/>
      <c r="B189" s="10"/>
      <c r="C189" s="10"/>
      <c r="D189" s="10"/>
      <c r="E189" s="10"/>
      <c r="F189" s="10"/>
      <c r="G189" s="10"/>
      <c r="H189" s="10"/>
      <c r="I189" s="10"/>
      <c r="J189" s="10"/>
      <c r="K189" s="13"/>
      <c r="L189" s="10"/>
      <c r="M189" s="10"/>
      <c r="N189" s="123"/>
      <c r="O189" s="123"/>
      <c r="P189" s="123"/>
      <c r="Q189" s="123"/>
      <c r="R189" s="123"/>
      <c r="S189" s="123"/>
      <c r="T189" s="123"/>
      <c r="U189" s="123"/>
      <c r="V189" s="123"/>
      <c r="W189" s="123"/>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row>
    <row r="190" spans="1:78" x14ac:dyDescent="0.25">
      <c r="A190" s="10"/>
      <c r="B190" s="10"/>
      <c r="C190" s="10"/>
      <c r="D190" s="10"/>
      <c r="E190" s="10"/>
      <c r="F190" s="10"/>
      <c r="G190" s="10"/>
      <c r="H190" s="10"/>
      <c r="I190" s="10"/>
      <c r="J190" s="10"/>
      <c r="K190" s="13"/>
      <c r="L190" s="10"/>
      <c r="M190" s="10"/>
      <c r="N190" s="123"/>
      <c r="O190" s="123"/>
      <c r="P190" s="123"/>
      <c r="Q190" s="123"/>
      <c r="R190" s="123"/>
      <c r="S190" s="123"/>
      <c r="T190" s="123"/>
      <c r="U190" s="123"/>
      <c r="V190" s="123"/>
      <c r="W190" s="123"/>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row>
    <row r="191" spans="1:78" x14ac:dyDescent="0.25">
      <c r="A191" s="10"/>
      <c r="B191" s="10"/>
      <c r="C191" s="10"/>
      <c r="D191" s="10"/>
      <c r="E191" s="10"/>
      <c r="F191" s="10"/>
      <c r="G191" s="10"/>
      <c r="H191" s="10"/>
      <c r="I191" s="10"/>
      <c r="J191" s="10"/>
      <c r="K191" s="13"/>
      <c r="L191" s="10"/>
      <c r="M191" s="10"/>
      <c r="N191" s="123"/>
      <c r="O191" s="123"/>
      <c r="P191" s="123"/>
      <c r="Q191" s="123"/>
      <c r="R191" s="123"/>
      <c r="S191" s="123"/>
      <c r="T191" s="123"/>
      <c r="U191" s="123"/>
      <c r="V191" s="123"/>
      <c r="W191" s="123"/>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row>
    <row r="192" spans="1:78" x14ac:dyDescent="0.25">
      <c r="A192" s="10"/>
      <c r="B192" s="10"/>
      <c r="C192" s="10"/>
      <c r="D192" s="10"/>
      <c r="E192" s="10"/>
      <c r="F192" s="10"/>
      <c r="G192" s="10"/>
      <c r="H192" s="10"/>
      <c r="I192" s="10"/>
      <c r="J192" s="10"/>
      <c r="K192" s="13"/>
      <c r="L192" s="10"/>
      <c r="M192" s="10"/>
      <c r="N192" s="123"/>
      <c r="O192" s="123"/>
      <c r="P192" s="123"/>
      <c r="Q192" s="123"/>
      <c r="R192" s="123"/>
      <c r="S192" s="123"/>
      <c r="T192" s="123"/>
      <c r="U192" s="123"/>
      <c r="V192" s="123"/>
      <c r="W192" s="123"/>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row>
    <row r="193" spans="1:78" x14ac:dyDescent="0.25">
      <c r="A193" s="10"/>
      <c r="B193" s="10"/>
      <c r="C193" s="10"/>
      <c r="D193" s="10"/>
      <c r="E193" s="10"/>
      <c r="F193" s="10"/>
      <c r="G193" s="10"/>
      <c r="H193" s="10"/>
      <c r="I193" s="10"/>
      <c r="J193" s="10"/>
      <c r="K193" s="13"/>
      <c r="L193" s="10"/>
      <c r="M193" s="10"/>
      <c r="N193" s="123"/>
      <c r="O193" s="123"/>
      <c r="P193" s="123"/>
      <c r="Q193" s="123"/>
      <c r="R193" s="123"/>
      <c r="S193" s="123"/>
      <c r="T193" s="123"/>
      <c r="U193" s="123"/>
      <c r="V193" s="123"/>
      <c r="W193" s="123"/>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row>
    <row r="194" spans="1:78" x14ac:dyDescent="0.25">
      <c r="A194" s="10"/>
      <c r="B194" s="10"/>
      <c r="C194" s="10"/>
      <c r="D194" s="10"/>
      <c r="E194" s="10"/>
      <c r="F194" s="10"/>
      <c r="G194" s="10"/>
      <c r="H194" s="10"/>
      <c r="I194" s="10"/>
      <c r="J194" s="10"/>
      <c r="K194" s="13"/>
      <c r="L194" s="10"/>
      <c r="M194" s="10"/>
      <c r="N194" s="123"/>
      <c r="O194" s="123"/>
      <c r="P194" s="123"/>
      <c r="Q194" s="123"/>
      <c r="R194" s="123"/>
      <c r="S194" s="123"/>
      <c r="T194" s="123"/>
      <c r="U194" s="123"/>
      <c r="V194" s="123"/>
      <c r="W194" s="123"/>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row>
    <row r="195" spans="1:78" x14ac:dyDescent="0.25">
      <c r="A195" s="10"/>
      <c r="B195" s="10"/>
      <c r="C195" s="10"/>
      <c r="D195" s="10"/>
      <c r="E195" s="10"/>
      <c r="F195" s="10"/>
      <c r="G195" s="10"/>
      <c r="H195" s="10"/>
      <c r="I195" s="10"/>
      <c r="J195" s="10"/>
      <c r="K195" s="13"/>
      <c r="L195" s="10"/>
      <c r="M195" s="10"/>
      <c r="N195" s="123"/>
      <c r="O195" s="123"/>
      <c r="P195" s="123"/>
      <c r="Q195" s="123"/>
      <c r="R195" s="123"/>
      <c r="S195" s="123"/>
      <c r="T195" s="123"/>
      <c r="U195" s="123"/>
      <c r="V195" s="123"/>
      <c r="W195" s="123"/>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row>
    <row r="196" spans="1:78" x14ac:dyDescent="0.25">
      <c r="A196" s="10"/>
      <c r="B196" s="10"/>
      <c r="C196" s="10"/>
      <c r="D196" s="10"/>
      <c r="E196" s="10"/>
      <c r="F196" s="10"/>
      <c r="G196" s="10"/>
      <c r="H196" s="10"/>
      <c r="I196" s="10"/>
      <c r="J196" s="10"/>
      <c r="K196" s="13"/>
      <c r="L196" s="10"/>
      <c r="M196" s="10"/>
      <c r="N196" s="123"/>
      <c r="O196" s="123"/>
      <c r="P196" s="123"/>
      <c r="Q196" s="123"/>
      <c r="R196" s="123"/>
      <c r="S196" s="123"/>
      <c r="T196" s="123"/>
      <c r="U196" s="123"/>
      <c r="V196" s="123"/>
      <c r="W196" s="123"/>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row>
    <row r="197" spans="1:78" x14ac:dyDescent="0.25">
      <c r="A197" s="10"/>
      <c r="B197" s="10"/>
      <c r="C197" s="10"/>
      <c r="D197" s="10"/>
      <c r="E197" s="10"/>
      <c r="F197" s="10"/>
      <c r="G197" s="10"/>
      <c r="H197" s="10"/>
      <c r="I197" s="10"/>
      <c r="J197" s="10"/>
      <c r="K197" s="13"/>
      <c r="L197" s="10"/>
      <c r="M197" s="10"/>
      <c r="N197" s="123"/>
      <c r="O197" s="123"/>
      <c r="P197" s="123"/>
      <c r="Q197" s="123"/>
      <c r="R197" s="123"/>
      <c r="S197" s="123"/>
      <c r="T197" s="123"/>
      <c r="U197" s="123"/>
      <c r="V197" s="123"/>
      <c r="W197" s="123"/>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row>
    <row r="198" spans="1:78" x14ac:dyDescent="0.25">
      <c r="A198" s="10"/>
      <c r="B198" s="10"/>
      <c r="C198" s="10"/>
      <c r="D198" s="10"/>
      <c r="E198" s="10"/>
      <c r="F198" s="10"/>
      <c r="G198" s="10"/>
      <c r="H198" s="10"/>
      <c r="I198" s="10"/>
      <c r="J198" s="10"/>
      <c r="K198" s="13"/>
      <c r="L198" s="10"/>
      <c r="M198" s="10"/>
      <c r="N198" s="123"/>
      <c r="O198" s="123"/>
      <c r="P198" s="123"/>
      <c r="Q198" s="123"/>
      <c r="R198" s="123"/>
      <c r="S198" s="123"/>
      <c r="T198" s="123"/>
      <c r="U198" s="123"/>
      <c r="V198" s="123"/>
      <c r="W198" s="123"/>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row>
    <row r="199" spans="1:78" x14ac:dyDescent="0.25">
      <c r="A199" s="10"/>
      <c r="B199" s="10"/>
      <c r="C199" s="10"/>
      <c r="D199" s="10"/>
      <c r="E199" s="10"/>
      <c r="F199" s="10"/>
      <c r="G199" s="10"/>
      <c r="H199" s="10"/>
      <c r="I199" s="10"/>
      <c r="J199" s="10"/>
      <c r="K199" s="13"/>
      <c r="L199" s="10"/>
      <c r="M199" s="10"/>
      <c r="N199" s="123"/>
      <c r="O199" s="123"/>
      <c r="P199" s="123"/>
      <c r="Q199" s="123"/>
      <c r="R199" s="123"/>
      <c r="S199" s="123"/>
      <c r="T199" s="123"/>
      <c r="U199" s="123"/>
      <c r="V199" s="123"/>
      <c r="W199" s="123"/>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row>
    <row r="200" spans="1:78" x14ac:dyDescent="0.25">
      <c r="A200" s="10"/>
      <c r="B200" s="10"/>
      <c r="C200" s="10"/>
      <c r="D200" s="10"/>
      <c r="E200" s="10"/>
      <c r="F200" s="10"/>
      <c r="G200" s="10"/>
      <c r="H200" s="10"/>
      <c r="I200" s="10"/>
      <c r="J200" s="10"/>
      <c r="K200" s="13"/>
      <c r="L200" s="10"/>
      <c r="M200" s="10"/>
      <c r="N200" s="123"/>
      <c r="O200" s="123"/>
      <c r="P200" s="123"/>
      <c r="Q200" s="123"/>
      <c r="R200" s="123"/>
      <c r="S200" s="123"/>
      <c r="T200" s="123"/>
      <c r="U200" s="123"/>
      <c r="V200" s="123"/>
      <c r="W200" s="123"/>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row>
    <row r="201" spans="1:78" x14ac:dyDescent="0.25">
      <c r="A201" s="10"/>
      <c r="B201" s="10"/>
      <c r="C201" s="10"/>
      <c r="D201" s="10"/>
      <c r="E201" s="10"/>
      <c r="F201" s="10"/>
      <c r="G201" s="10"/>
      <c r="H201" s="10"/>
      <c r="I201" s="10"/>
      <c r="J201" s="10"/>
      <c r="K201" s="13"/>
      <c r="L201" s="10"/>
      <c r="M201" s="10"/>
      <c r="N201" s="123"/>
      <c r="O201" s="123"/>
      <c r="P201" s="123"/>
      <c r="Q201" s="123"/>
      <c r="R201" s="123"/>
      <c r="S201" s="123"/>
      <c r="T201" s="123"/>
      <c r="U201" s="123"/>
      <c r="V201" s="123"/>
      <c r="W201" s="123"/>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row>
    <row r="202" spans="1:78" x14ac:dyDescent="0.25">
      <c r="A202" s="10"/>
      <c r="B202" s="10"/>
      <c r="C202" s="10"/>
      <c r="D202" s="10"/>
      <c r="E202" s="10"/>
      <c r="F202" s="10"/>
      <c r="G202" s="10"/>
      <c r="H202" s="10"/>
      <c r="I202" s="10"/>
      <c r="J202" s="10"/>
      <c r="K202" s="13"/>
      <c r="L202" s="10"/>
      <c r="M202" s="10"/>
      <c r="N202" s="123"/>
      <c r="O202" s="123"/>
      <c r="P202" s="123"/>
      <c r="Q202" s="123"/>
      <c r="R202" s="123"/>
      <c r="S202" s="123"/>
      <c r="T202" s="123"/>
      <c r="U202" s="123"/>
      <c r="V202" s="123"/>
      <c r="W202" s="123"/>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row>
    <row r="203" spans="1:78" x14ac:dyDescent="0.25">
      <c r="A203" s="10"/>
      <c r="B203" s="10"/>
      <c r="C203" s="10"/>
      <c r="D203" s="10"/>
      <c r="E203" s="10"/>
      <c r="F203" s="10"/>
      <c r="G203" s="10"/>
      <c r="H203" s="10"/>
      <c r="I203" s="10"/>
      <c r="J203" s="10"/>
      <c r="K203" s="13"/>
      <c r="L203" s="10"/>
      <c r="M203" s="10"/>
      <c r="N203" s="123"/>
      <c r="O203" s="123"/>
      <c r="P203" s="123"/>
      <c r="Q203" s="123"/>
      <c r="R203" s="123"/>
      <c r="S203" s="123"/>
      <c r="T203" s="123"/>
      <c r="U203" s="123"/>
      <c r="V203" s="123"/>
      <c r="W203" s="123"/>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row>
    <row r="204" spans="1:78" x14ac:dyDescent="0.25">
      <c r="A204" s="10"/>
      <c r="B204" s="10"/>
      <c r="C204" s="10"/>
      <c r="D204" s="10"/>
      <c r="E204" s="10"/>
      <c r="F204" s="10"/>
      <c r="G204" s="10"/>
      <c r="H204" s="10"/>
      <c r="I204" s="10"/>
      <c r="J204" s="10"/>
      <c r="K204" s="13"/>
      <c r="L204" s="10"/>
      <c r="M204" s="10"/>
      <c r="N204" s="123"/>
      <c r="O204" s="123"/>
      <c r="P204" s="123"/>
      <c r="Q204" s="123"/>
      <c r="R204" s="123"/>
      <c r="S204" s="123"/>
      <c r="T204" s="123"/>
      <c r="U204" s="123"/>
      <c r="V204" s="123"/>
      <c r="W204" s="123"/>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row>
    <row r="205" spans="1:78" x14ac:dyDescent="0.25">
      <c r="A205" s="10"/>
      <c r="B205" s="10"/>
      <c r="C205" s="10"/>
      <c r="D205" s="10"/>
      <c r="E205" s="10"/>
      <c r="F205" s="10"/>
      <c r="G205" s="10"/>
      <c r="H205" s="10"/>
      <c r="I205" s="10"/>
      <c r="J205" s="10"/>
      <c r="K205" s="13"/>
      <c r="L205" s="10"/>
      <c r="M205" s="10"/>
      <c r="N205" s="123"/>
      <c r="O205" s="123"/>
      <c r="P205" s="123"/>
      <c r="Q205" s="123"/>
      <c r="R205" s="123"/>
      <c r="S205" s="123"/>
      <c r="T205" s="123"/>
      <c r="U205" s="123"/>
      <c r="V205" s="123"/>
      <c r="W205" s="123"/>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row>
    <row r="206" spans="1:78" x14ac:dyDescent="0.25">
      <c r="A206" s="10"/>
      <c r="B206" s="10"/>
      <c r="C206" s="10"/>
      <c r="D206" s="10"/>
      <c r="E206" s="10"/>
      <c r="F206" s="10"/>
      <c r="G206" s="10"/>
      <c r="H206" s="10"/>
      <c r="I206" s="10"/>
      <c r="J206" s="10"/>
      <c r="K206" s="13"/>
      <c r="L206" s="10"/>
      <c r="M206" s="10"/>
      <c r="N206" s="123"/>
      <c r="O206" s="123"/>
      <c r="P206" s="123"/>
      <c r="Q206" s="123"/>
      <c r="R206" s="123"/>
      <c r="S206" s="123"/>
      <c r="T206" s="123"/>
      <c r="U206" s="123"/>
      <c r="V206" s="123"/>
      <c r="W206" s="123"/>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row>
    <row r="207" spans="1:78" x14ac:dyDescent="0.25">
      <c r="A207" s="10"/>
      <c r="B207" s="10"/>
      <c r="C207" s="10"/>
      <c r="D207" s="10"/>
      <c r="E207" s="10"/>
      <c r="F207" s="10"/>
      <c r="G207" s="10"/>
      <c r="H207" s="10"/>
      <c r="I207" s="10"/>
      <c r="J207" s="10"/>
      <c r="K207" s="13"/>
      <c r="L207" s="10"/>
      <c r="M207" s="10"/>
      <c r="N207" s="123"/>
      <c r="O207" s="123"/>
      <c r="P207" s="123"/>
      <c r="Q207" s="123"/>
      <c r="R207" s="123"/>
      <c r="S207" s="123"/>
      <c r="T207" s="123"/>
      <c r="U207" s="123"/>
      <c r="V207" s="123"/>
      <c r="W207" s="123"/>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row>
    <row r="208" spans="1:78" x14ac:dyDescent="0.25">
      <c r="A208" s="10"/>
      <c r="B208" s="10"/>
      <c r="C208" s="10"/>
      <c r="D208" s="10"/>
      <c r="E208" s="10"/>
      <c r="F208" s="10"/>
      <c r="G208" s="10"/>
      <c r="H208" s="10"/>
      <c r="I208" s="10"/>
      <c r="J208" s="10"/>
      <c r="K208" s="13"/>
      <c r="L208" s="10"/>
      <c r="M208" s="10"/>
      <c r="N208" s="123"/>
      <c r="O208" s="123"/>
      <c r="P208" s="123"/>
      <c r="Q208" s="123"/>
      <c r="R208" s="123"/>
      <c r="S208" s="123"/>
      <c r="T208" s="123"/>
      <c r="U208" s="123"/>
      <c r="V208" s="123"/>
      <c r="W208" s="123"/>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row>
    <row r="209" spans="1:78" x14ac:dyDescent="0.25">
      <c r="A209" s="10"/>
      <c r="B209" s="10"/>
      <c r="C209" s="10"/>
      <c r="D209" s="10"/>
      <c r="E209" s="10"/>
      <c r="F209" s="10"/>
      <c r="G209" s="10"/>
      <c r="H209" s="10"/>
      <c r="I209" s="10"/>
      <c r="J209" s="10"/>
      <c r="K209" s="13"/>
      <c r="L209" s="10"/>
      <c r="M209" s="10"/>
      <c r="N209" s="123"/>
      <c r="O209" s="123"/>
      <c r="P209" s="123"/>
      <c r="Q209" s="123"/>
      <c r="R209" s="123"/>
      <c r="S209" s="123"/>
      <c r="T209" s="123"/>
      <c r="U209" s="123"/>
      <c r="V209" s="123"/>
      <c r="W209" s="123"/>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row>
    <row r="210" spans="1:78" x14ac:dyDescent="0.25">
      <c r="A210" s="10"/>
      <c r="B210" s="10"/>
      <c r="C210" s="10"/>
      <c r="D210" s="10"/>
      <c r="E210" s="10"/>
      <c r="F210" s="10"/>
      <c r="G210" s="10"/>
      <c r="H210" s="10"/>
      <c r="I210" s="10"/>
      <c r="J210" s="10"/>
      <c r="K210" s="13"/>
      <c r="L210" s="10"/>
      <c r="M210" s="10"/>
      <c r="N210" s="123"/>
      <c r="O210" s="123"/>
      <c r="P210" s="123"/>
      <c r="Q210" s="123"/>
      <c r="R210" s="123"/>
      <c r="S210" s="123"/>
      <c r="T210" s="123"/>
      <c r="U210" s="123"/>
      <c r="V210" s="123"/>
      <c r="W210" s="123"/>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row>
    <row r="211" spans="1:78" x14ac:dyDescent="0.25">
      <c r="A211" s="10"/>
      <c r="B211" s="10"/>
      <c r="C211" s="10"/>
      <c r="D211" s="10"/>
      <c r="E211" s="10"/>
      <c r="F211" s="10"/>
      <c r="G211" s="10"/>
      <c r="H211" s="10"/>
      <c r="I211" s="10"/>
      <c r="J211" s="10"/>
      <c r="K211" s="13"/>
      <c r="L211" s="10"/>
      <c r="M211" s="10"/>
      <c r="N211" s="123"/>
      <c r="O211" s="123"/>
      <c r="P211" s="123"/>
      <c r="Q211" s="123"/>
      <c r="R211" s="123"/>
      <c r="S211" s="123"/>
      <c r="T211" s="123"/>
      <c r="U211" s="123"/>
      <c r="V211" s="123"/>
      <c r="W211" s="123"/>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row>
    <row r="212" spans="1:78" x14ac:dyDescent="0.25">
      <c r="A212" s="10"/>
      <c r="B212" s="10"/>
      <c r="C212" s="10"/>
      <c r="D212" s="10"/>
      <c r="E212" s="10"/>
      <c r="F212" s="10"/>
      <c r="G212" s="10"/>
      <c r="H212" s="10"/>
      <c r="I212" s="10"/>
      <c r="J212" s="10"/>
      <c r="K212" s="13"/>
      <c r="L212" s="10"/>
      <c r="M212" s="10"/>
      <c r="N212" s="123"/>
      <c r="O212" s="123"/>
      <c r="P212" s="123"/>
      <c r="Q212" s="123"/>
      <c r="R212" s="123"/>
      <c r="S212" s="123"/>
      <c r="T212" s="123"/>
      <c r="U212" s="123"/>
      <c r="V212" s="123"/>
      <c r="W212" s="123"/>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row>
    <row r="213" spans="1:78" x14ac:dyDescent="0.25">
      <c r="A213" s="10"/>
      <c r="B213" s="10"/>
      <c r="C213" s="10"/>
      <c r="D213" s="10"/>
      <c r="E213" s="10"/>
      <c r="F213" s="10"/>
      <c r="G213" s="10"/>
      <c r="H213" s="10"/>
      <c r="I213" s="10"/>
      <c r="J213" s="10"/>
      <c r="K213" s="13"/>
      <c r="L213" s="10"/>
      <c r="M213" s="10"/>
      <c r="N213" s="123"/>
      <c r="O213" s="123"/>
      <c r="P213" s="123"/>
      <c r="Q213" s="123"/>
      <c r="R213" s="123"/>
      <c r="S213" s="123"/>
      <c r="T213" s="123"/>
      <c r="U213" s="123"/>
      <c r="V213" s="123"/>
      <c r="W213" s="123"/>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row>
    <row r="214" spans="1:78" x14ac:dyDescent="0.25">
      <c r="A214" s="10"/>
      <c r="B214" s="10"/>
      <c r="C214" s="10"/>
      <c r="D214" s="10"/>
      <c r="E214" s="10"/>
      <c r="F214" s="10"/>
      <c r="G214" s="10"/>
      <c r="H214" s="10"/>
      <c r="I214" s="10"/>
      <c r="J214" s="10"/>
      <c r="K214" s="13"/>
      <c r="L214" s="10"/>
      <c r="M214" s="10"/>
      <c r="N214" s="123"/>
      <c r="O214" s="123"/>
      <c r="P214" s="123"/>
      <c r="Q214" s="123"/>
      <c r="R214" s="123"/>
      <c r="S214" s="123"/>
      <c r="T214" s="123"/>
      <c r="U214" s="123"/>
      <c r="V214" s="123"/>
      <c r="W214" s="123"/>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row>
    <row r="215" spans="1:78" x14ac:dyDescent="0.25">
      <c r="A215" s="10"/>
      <c r="B215" s="10"/>
      <c r="C215" s="10"/>
      <c r="D215" s="10"/>
      <c r="E215" s="10"/>
      <c r="F215" s="10"/>
      <c r="G215" s="10"/>
      <c r="H215" s="10"/>
      <c r="I215" s="10"/>
      <c r="J215" s="10"/>
      <c r="K215" s="13"/>
      <c r="L215" s="10"/>
      <c r="M215" s="10"/>
      <c r="N215" s="123"/>
      <c r="O215" s="123"/>
      <c r="P215" s="123"/>
      <c r="Q215" s="123"/>
      <c r="R215" s="123"/>
      <c r="S215" s="123"/>
      <c r="T215" s="123"/>
      <c r="U215" s="123"/>
      <c r="V215" s="123"/>
      <c r="W215" s="123"/>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row>
    <row r="216" spans="1:78" x14ac:dyDescent="0.25">
      <c r="A216" s="10"/>
      <c r="B216" s="10"/>
      <c r="C216" s="10"/>
      <c r="D216" s="10"/>
      <c r="E216" s="10"/>
      <c r="F216" s="10"/>
      <c r="G216" s="10"/>
      <c r="H216" s="10"/>
      <c r="I216" s="10"/>
      <c r="J216" s="10"/>
      <c r="K216" s="13"/>
      <c r="L216" s="10"/>
      <c r="M216" s="10"/>
      <c r="N216" s="123"/>
      <c r="O216" s="123"/>
      <c r="P216" s="123"/>
      <c r="Q216" s="123"/>
      <c r="R216" s="123"/>
      <c r="S216" s="123"/>
      <c r="T216" s="123"/>
      <c r="U216" s="123"/>
      <c r="V216" s="123"/>
      <c r="W216" s="123"/>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row>
    <row r="217" spans="1:78" x14ac:dyDescent="0.25">
      <c r="A217" s="10"/>
      <c r="B217" s="10"/>
      <c r="C217" s="10"/>
      <c r="D217" s="10"/>
      <c r="E217" s="10"/>
      <c r="F217" s="10"/>
      <c r="G217" s="10"/>
      <c r="H217" s="10"/>
      <c r="I217" s="10"/>
      <c r="J217" s="10"/>
      <c r="K217" s="13"/>
      <c r="L217" s="10"/>
      <c r="M217" s="10"/>
      <c r="N217" s="123"/>
      <c r="O217" s="123"/>
      <c r="P217" s="123"/>
      <c r="Q217" s="123"/>
      <c r="R217" s="123"/>
      <c r="S217" s="123"/>
      <c r="T217" s="123"/>
      <c r="U217" s="123"/>
      <c r="V217" s="123"/>
      <c r="W217" s="123"/>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row>
    <row r="218" spans="1:78" x14ac:dyDescent="0.25">
      <c r="A218" s="10"/>
      <c r="B218" s="10"/>
      <c r="C218" s="10"/>
      <c r="D218" s="10"/>
      <c r="E218" s="10"/>
      <c r="F218" s="10"/>
      <c r="G218" s="10"/>
      <c r="H218" s="10"/>
      <c r="I218" s="10"/>
      <c r="J218" s="10"/>
      <c r="K218" s="13"/>
      <c r="L218" s="10"/>
      <c r="M218" s="10"/>
      <c r="N218" s="123"/>
      <c r="O218" s="123"/>
      <c r="P218" s="123"/>
      <c r="Q218" s="123"/>
      <c r="R218" s="123"/>
      <c r="S218" s="123"/>
      <c r="T218" s="123"/>
      <c r="U218" s="123"/>
      <c r="V218" s="123"/>
      <c r="W218" s="123"/>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row>
    <row r="219" spans="1:78" x14ac:dyDescent="0.25">
      <c r="A219" s="10"/>
      <c r="B219" s="10"/>
      <c r="C219" s="10"/>
      <c r="D219" s="10"/>
      <c r="E219" s="10"/>
      <c r="F219" s="10"/>
      <c r="G219" s="10"/>
      <c r="H219" s="10"/>
      <c r="I219" s="10"/>
      <c r="J219" s="10"/>
      <c r="K219" s="13"/>
      <c r="L219" s="10"/>
      <c r="M219" s="10"/>
      <c r="N219" s="123"/>
      <c r="O219" s="123"/>
      <c r="P219" s="123"/>
      <c r="Q219" s="123"/>
      <c r="R219" s="123"/>
      <c r="S219" s="123"/>
      <c r="T219" s="123"/>
      <c r="U219" s="123"/>
      <c r="V219" s="123"/>
      <c r="W219" s="123"/>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row>
    <row r="220" spans="1:78" x14ac:dyDescent="0.25">
      <c r="A220" s="10"/>
      <c r="B220" s="10"/>
      <c r="C220" s="10"/>
      <c r="D220" s="10"/>
      <c r="E220" s="10"/>
      <c r="F220" s="10"/>
      <c r="G220" s="10"/>
      <c r="H220" s="10"/>
      <c r="I220" s="10"/>
      <c r="J220" s="10"/>
      <c r="K220" s="13"/>
      <c r="L220" s="10"/>
      <c r="M220" s="10"/>
      <c r="N220" s="123"/>
      <c r="O220" s="123"/>
      <c r="P220" s="123"/>
      <c r="Q220" s="123"/>
      <c r="R220" s="123"/>
      <c r="S220" s="123"/>
      <c r="T220" s="123"/>
      <c r="U220" s="123"/>
      <c r="V220" s="123"/>
      <c r="W220" s="123"/>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row>
    <row r="221" spans="1:78" x14ac:dyDescent="0.25">
      <c r="A221" s="10"/>
      <c r="B221" s="10"/>
      <c r="C221" s="10"/>
      <c r="D221" s="10"/>
      <c r="E221" s="10"/>
      <c r="F221" s="10"/>
      <c r="G221" s="10"/>
      <c r="H221" s="10"/>
      <c r="I221" s="10"/>
      <c r="J221" s="10"/>
      <c r="K221" s="13"/>
      <c r="L221" s="10"/>
      <c r="M221" s="10"/>
      <c r="N221" s="123"/>
      <c r="O221" s="123"/>
      <c r="P221" s="123"/>
      <c r="Q221" s="123"/>
      <c r="R221" s="123"/>
      <c r="S221" s="123"/>
      <c r="T221" s="123"/>
      <c r="U221" s="123"/>
      <c r="V221" s="123"/>
      <c r="W221" s="123"/>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row>
    <row r="222" spans="1:78" x14ac:dyDescent="0.25">
      <c r="A222" s="10"/>
      <c r="B222" s="10"/>
      <c r="C222" s="10"/>
      <c r="D222" s="10"/>
      <c r="E222" s="10"/>
      <c r="F222" s="10"/>
      <c r="G222" s="10"/>
      <c r="H222" s="10"/>
      <c r="I222" s="10"/>
      <c r="J222" s="10"/>
      <c r="K222" s="13"/>
      <c r="L222" s="10"/>
      <c r="M222" s="10"/>
      <c r="N222" s="123"/>
      <c r="O222" s="123"/>
      <c r="P222" s="123"/>
      <c r="Q222" s="123"/>
      <c r="R222" s="123"/>
      <c r="S222" s="123"/>
      <c r="T222" s="123"/>
      <c r="U222" s="123"/>
      <c r="V222" s="123"/>
      <c r="W222" s="123"/>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row>
    <row r="223" spans="1:78" x14ac:dyDescent="0.25">
      <c r="A223" s="10"/>
      <c r="B223" s="10"/>
      <c r="C223" s="10"/>
      <c r="D223" s="10"/>
      <c r="E223" s="10"/>
      <c r="F223" s="10"/>
      <c r="G223" s="10"/>
      <c r="H223" s="10"/>
      <c r="I223" s="10"/>
      <c r="J223" s="10"/>
      <c r="K223" s="13"/>
      <c r="L223" s="10"/>
      <c r="M223" s="10"/>
      <c r="N223" s="123"/>
      <c r="O223" s="123"/>
      <c r="P223" s="123"/>
      <c r="Q223" s="123"/>
      <c r="R223" s="123"/>
      <c r="S223" s="123"/>
      <c r="T223" s="123"/>
      <c r="U223" s="123"/>
      <c r="V223" s="123"/>
      <c r="W223" s="123"/>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row>
    <row r="224" spans="1:78" x14ac:dyDescent="0.25">
      <c r="A224" s="10"/>
      <c r="B224" s="10"/>
      <c r="C224" s="10"/>
      <c r="D224" s="10"/>
      <c r="E224" s="10"/>
      <c r="F224" s="10"/>
      <c r="G224" s="10"/>
      <c r="H224" s="10"/>
      <c r="I224" s="10"/>
      <c r="J224" s="10"/>
      <c r="K224" s="13"/>
      <c r="L224" s="10"/>
      <c r="M224" s="10"/>
      <c r="N224" s="123"/>
      <c r="O224" s="123"/>
      <c r="P224" s="123"/>
      <c r="Q224" s="123"/>
      <c r="R224" s="123"/>
      <c r="S224" s="123"/>
      <c r="T224" s="123"/>
      <c r="U224" s="123"/>
      <c r="V224" s="123"/>
      <c r="W224" s="123"/>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row>
    <row r="225" spans="1:78" x14ac:dyDescent="0.25">
      <c r="A225" s="10"/>
      <c r="B225" s="10"/>
      <c r="C225" s="10"/>
      <c r="D225" s="10"/>
      <c r="E225" s="10"/>
      <c r="F225" s="10"/>
      <c r="G225" s="10"/>
      <c r="H225" s="10"/>
      <c r="I225" s="10"/>
      <c r="J225" s="10"/>
      <c r="K225" s="13"/>
      <c r="L225" s="10"/>
      <c r="M225" s="10"/>
      <c r="N225" s="123"/>
      <c r="O225" s="123"/>
      <c r="P225" s="123"/>
      <c r="Q225" s="123"/>
      <c r="R225" s="123"/>
      <c r="S225" s="123"/>
      <c r="T225" s="123"/>
      <c r="U225" s="123"/>
      <c r="V225" s="123"/>
      <c r="W225" s="123"/>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row>
    <row r="226" spans="1:78" x14ac:dyDescent="0.25">
      <c r="A226" s="10"/>
      <c r="B226" s="10"/>
      <c r="C226" s="10"/>
      <c r="D226" s="10"/>
      <c r="E226" s="10"/>
      <c r="F226" s="10"/>
      <c r="G226" s="10"/>
      <c r="H226" s="10"/>
      <c r="I226" s="10"/>
      <c r="J226" s="10"/>
      <c r="K226" s="13"/>
      <c r="L226" s="10"/>
      <c r="M226" s="10"/>
      <c r="N226" s="123"/>
      <c r="O226" s="123"/>
      <c r="P226" s="123"/>
      <c r="Q226" s="123"/>
      <c r="R226" s="123"/>
      <c r="S226" s="123"/>
      <c r="T226" s="123"/>
      <c r="U226" s="123"/>
      <c r="V226" s="123"/>
      <c r="W226" s="123"/>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row>
    <row r="227" spans="1:78" x14ac:dyDescent="0.25">
      <c r="A227" s="10"/>
      <c r="B227" s="10"/>
      <c r="C227" s="10"/>
      <c r="D227" s="10"/>
      <c r="E227" s="10"/>
      <c r="F227" s="10"/>
      <c r="G227" s="10"/>
      <c r="H227" s="10"/>
      <c r="I227" s="10"/>
      <c r="J227" s="10"/>
      <c r="K227" s="13"/>
      <c r="L227" s="10"/>
      <c r="M227" s="10"/>
      <c r="N227" s="123"/>
      <c r="O227" s="123"/>
      <c r="P227" s="123"/>
      <c r="Q227" s="123"/>
      <c r="R227" s="123"/>
      <c r="S227" s="123"/>
      <c r="T227" s="123"/>
      <c r="U227" s="123"/>
      <c r="V227" s="123"/>
      <c r="W227" s="123"/>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row>
    <row r="228" spans="1:78" x14ac:dyDescent="0.25">
      <c r="A228" s="10"/>
      <c r="B228" s="10"/>
      <c r="C228" s="10"/>
      <c r="D228" s="10"/>
      <c r="E228" s="10"/>
      <c r="F228" s="10"/>
      <c r="G228" s="10"/>
      <c r="H228" s="10"/>
      <c r="I228" s="10"/>
      <c r="J228" s="10"/>
      <c r="K228" s="13"/>
      <c r="L228" s="10"/>
      <c r="M228" s="10"/>
      <c r="N228" s="123"/>
      <c r="O228" s="123"/>
      <c r="P228" s="123"/>
      <c r="Q228" s="123"/>
      <c r="R228" s="123"/>
      <c r="S228" s="123"/>
      <c r="T228" s="123"/>
      <c r="U228" s="123"/>
      <c r="V228" s="123"/>
      <c r="W228" s="123"/>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row>
    <row r="229" spans="1:78" x14ac:dyDescent="0.25">
      <c r="A229" s="10"/>
      <c r="B229" s="10"/>
      <c r="C229" s="10"/>
      <c r="D229" s="10"/>
      <c r="E229" s="10"/>
      <c r="F229" s="10"/>
      <c r="G229" s="10"/>
      <c r="H229" s="10"/>
      <c r="I229" s="10"/>
      <c r="J229" s="10"/>
      <c r="K229" s="13"/>
      <c r="L229" s="10"/>
      <c r="M229" s="10"/>
      <c r="N229" s="123"/>
      <c r="O229" s="123"/>
      <c r="P229" s="123"/>
      <c r="Q229" s="123"/>
      <c r="R229" s="123"/>
      <c r="S229" s="123"/>
      <c r="T229" s="123"/>
      <c r="U229" s="123"/>
      <c r="V229" s="123"/>
      <c r="W229" s="123"/>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row>
    <row r="230" spans="1:78" x14ac:dyDescent="0.25">
      <c r="A230" s="10"/>
      <c r="B230" s="10"/>
      <c r="C230" s="10"/>
      <c r="D230" s="10"/>
      <c r="E230" s="10"/>
      <c r="F230" s="10"/>
      <c r="G230" s="10"/>
      <c r="H230" s="10"/>
      <c r="I230" s="10"/>
      <c r="J230" s="10"/>
      <c r="K230" s="13"/>
      <c r="L230" s="10"/>
      <c r="M230" s="10"/>
      <c r="N230" s="123"/>
      <c r="O230" s="123"/>
      <c r="P230" s="123"/>
      <c r="Q230" s="123"/>
      <c r="R230" s="123"/>
      <c r="S230" s="123"/>
      <c r="T230" s="123"/>
      <c r="U230" s="123"/>
      <c r="V230" s="123"/>
      <c r="W230" s="123"/>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row>
    <row r="231" spans="1:78" x14ac:dyDescent="0.25">
      <c r="A231" s="10"/>
      <c r="B231" s="10"/>
      <c r="C231" s="10"/>
      <c r="D231" s="10"/>
      <c r="E231" s="10"/>
      <c r="F231" s="10"/>
      <c r="G231" s="10"/>
      <c r="H231" s="10"/>
      <c r="I231" s="10"/>
      <c r="J231" s="10"/>
      <c r="K231" s="13"/>
      <c r="L231" s="10"/>
      <c r="M231" s="10"/>
      <c r="N231" s="123"/>
      <c r="O231" s="123"/>
      <c r="P231" s="123"/>
      <c r="Q231" s="123"/>
      <c r="R231" s="123"/>
      <c r="S231" s="123"/>
      <c r="T231" s="123"/>
      <c r="U231" s="123"/>
      <c r="V231" s="123"/>
      <c r="W231" s="123"/>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row>
    <row r="232" spans="1:78" x14ac:dyDescent="0.25">
      <c r="A232" s="10"/>
      <c r="B232" s="10"/>
      <c r="C232" s="10"/>
      <c r="D232" s="10"/>
      <c r="E232" s="10"/>
      <c r="F232" s="10"/>
      <c r="G232" s="10"/>
      <c r="H232" s="10"/>
      <c r="I232" s="10"/>
      <c r="J232" s="10"/>
      <c r="K232" s="13"/>
      <c r="L232" s="10"/>
      <c r="M232" s="10"/>
      <c r="N232" s="123"/>
      <c r="O232" s="123"/>
      <c r="P232" s="123"/>
      <c r="Q232" s="123"/>
      <c r="R232" s="123"/>
      <c r="S232" s="123"/>
      <c r="T232" s="123"/>
      <c r="U232" s="123"/>
      <c r="V232" s="123"/>
      <c r="W232" s="123"/>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row>
    <row r="233" spans="1:78" x14ac:dyDescent="0.25">
      <c r="A233" s="10"/>
      <c r="B233" s="10"/>
      <c r="C233" s="10"/>
      <c r="D233" s="10"/>
      <c r="E233" s="10"/>
      <c r="F233" s="10"/>
      <c r="G233" s="10"/>
      <c r="H233" s="10"/>
      <c r="I233" s="10"/>
      <c r="J233" s="10"/>
      <c r="K233" s="13"/>
      <c r="L233" s="10"/>
      <c r="M233" s="10"/>
      <c r="N233" s="123"/>
      <c r="O233" s="123"/>
      <c r="P233" s="123"/>
      <c r="Q233" s="123"/>
      <c r="R233" s="123"/>
      <c r="S233" s="123"/>
      <c r="T233" s="123"/>
      <c r="U233" s="123"/>
      <c r="V233" s="123"/>
      <c r="W233" s="123"/>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row>
    <row r="234" spans="1:78" x14ac:dyDescent="0.25">
      <c r="A234" s="10"/>
      <c r="B234" s="10"/>
      <c r="C234" s="10"/>
      <c r="D234" s="10"/>
      <c r="E234" s="10"/>
      <c r="F234" s="10"/>
      <c r="G234" s="10"/>
      <c r="H234" s="10"/>
      <c r="I234" s="10"/>
      <c r="J234" s="10"/>
      <c r="K234" s="13"/>
      <c r="L234" s="10"/>
      <c r="M234" s="10"/>
      <c r="N234" s="123"/>
      <c r="O234" s="123"/>
      <c r="P234" s="123"/>
      <c r="Q234" s="123"/>
      <c r="R234" s="123"/>
      <c r="S234" s="123"/>
      <c r="T234" s="123"/>
      <c r="U234" s="123"/>
      <c r="V234" s="123"/>
      <c r="W234" s="123"/>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row>
    <row r="235" spans="1:78" x14ac:dyDescent="0.25">
      <c r="A235" s="10"/>
      <c r="B235" s="10"/>
      <c r="C235" s="10"/>
      <c r="D235" s="10"/>
      <c r="E235" s="10"/>
      <c r="F235" s="10"/>
      <c r="G235" s="10"/>
      <c r="H235" s="10"/>
      <c r="I235" s="10"/>
      <c r="J235" s="10"/>
      <c r="K235" s="13"/>
      <c r="L235" s="10"/>
      <c r="M235" s="10"/>
      <c r="N235" s="123"/>
      <c r="O235" s="123"/>
      <c r="P235" s="123"/>
      <c r="Q235" s="123"/>
      <c r="R235" s="123"/>
      <c r="S235" s="123"/>
      <c r="T235" s="123"/>
      <c r="U235" s="123"/>
      <c r="V235" s="123"/>
      <c r="W235" s="123"/>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row>
    <row r="236" spans="1:78" x14ac:dyDescent="0.25">
      <c r="A236" s="10"/>
      <c r="B236" s="10"/>
      <c r="C236" s="10"/>
      <c r="D236" s="10"/>
      <c r="E236" s="10"/>
      <c r="F236" s="10"/>
      <c r="G236" s="10"/>
      <c r="H236" s="10"/>
      <c r="I236" s="10"/>
      <c r="J236" s="10"/>
      <c r="K236" s="13"/>
      <c r="L236" s="10"/>
      <c r="M236" s="10"/>
      <c r="N236" s="123"/>
      <c r="O236" s="123"/>
      <c r="P236" s="123"/>
      <c r="Q236" s="123"/>
      <c r="R236" s="123"/>
      <c r="S236" s="123"/>
      <c r="T236" s="123"/>
      <c r="U236" s="123"/>
      <c r="V236" s="123"/>
      <c r="W236" s="123"/>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row>
    <row r="237" spans="1:78" x14ac:dyDescent="0.25">
      <c r="A237" s="10"/>
      <c r="B237" s="10"/>
      <c r="C237" s="10"/>
      <c r="D237" s="10"/>
      <c r="E237" s="10"/>
      <c r="F237" s="10"/>
      <c r="G237" s="10"/>
      <c r="H237" s="10"/>
      <c r="I237" s="10"/>
      <c r="J237" s="10"/>
      <c r="K237" s="13"/>
      <c r="L237" s="10"/>
      <c r="M237" s="10"/>
      <c r="N237" s="123"/>
      <c r="O237" s="123"/>
      <c r="P237" s="123"/>
      <c r="Q237" s="123"/>
      <c r="R237" s="123"/>
      <c r="S237" s="123"/>
      <c r="T237" s="123"/>
      <c r="U237" s="123"/>
      <c r="V237" s="123"/>
      <c r="W237" s="123"/>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row>
    <row r="238" spans="1:78" x14ac:dyDescent="0.25">
      <c r="A238" s="10"/>
      <c r="B238" s="10"/>
      <c r="C238" s="10"/>
      <c r="D238" s="10"/>
      <c r="E238" s="10"/>
      <c r="F238" s="10"/>
      <c r="G238" s="10"/>
      <c r="H238" s="10"/>
      <c r="I238" s="10"/>
      <c r="J238" s="10"/>
      <c r="K238" s="13"/>
      <c r="L238" s="10"/>
      <c r="M238" s="10"/>
      <c r="N238" s="123"/>
      <c r="O238" s="123"/>
      <c r="P238" s="123"/>
      <c r="Q238" s="123"/>
      <c r="R238" s="123"/>
      <c r="S238" s="123"/>
      <c r="T238" s="123"/>
      <c r="U238" s="123"/>
      <c r="V238" s="123"/>
      <c r="W238" s="123"/>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row>
    <row r="239" spans="1:78" x14ac:dyDescent="0.25">
      <c r="A239" s="10"/>
      <c r="B239" s="10"/>
      <c r="C239" s="10"/>
      <c r="D239" s="10"/>
      <c r="E239" s="10"/>
      <c r="F239" s="10"/>
      <c r="G239" s="10"/>
      <c r="H239" s="10"/>
      <c r="I239" s="10"/>
      <c r="J239" s="10"/>
      <c r="K239" s="13"/>
      <c r="L239" s="10"/>
      <c r="M239" s="10"/>
      <c r="N239" s="123"/>
      <c r="O239" s="123"/>
      <c r="P239" s="123"/>
      <c r="Q239" s="123"/>
      <c r="R239" s="123"/>
      <c r="S239" s="123"/>
      <c r="T239" s="123"/>
      <c r="U239" s="123"/>
      <c r="V239" s="123"/>
      <c r="W239" s="123"/>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row>
    <row r="240" spans="1:78" x14ac:dyDescent="0.25">
      <c r="A240" s="10"/>
      <c r="B240" s="10"/>
      <c r="C240" s="10"/>
      <c r="D240" s="10"/>
      <c r="E240" s="10"/>
      <c r="F240" s="10"/>
      <c r="G240" s="10"/>
      <c r="H240" s="10"/>
      <c r="I240" s="10"/>
      <c r="J240" s="10"/>
      <c r="K240" s="13"/>
      <c r="L240" s="10"/>
      <c r="M240" s="10"/>
      <c r="N240" s="123"/>
      <c r="O240" s="123"/>
      <c r="P240" s="123"/>
      <c r="Q240" s="123"/>
      <c r="R240" s="123"/>
      <c r="S240" s="123"/>
      <c r="T240" s="123"/>
      <c r="U240" s="123"/>
      <c r="V240" s="123"/>
      <c r="W240" s="123"/>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row>
    <row r="241" spans="1:78" x14ac:dyDescent="0.25">
      <c r="A241" s="10"/>
      <c r="B241" s="10"/>
      <c r="C241" s="10"/>
      <c r="D241" s="10"/>
      <c r="E241" s="10"/>
      <c r="F241" s="10"/>
      <c r="G241" s="10"/>
      <c r="H241" s="10"/>
      <c r="I241" s="10"/>
      <c r="J241" s="10"/>
      <c r="K241" s="13"/>
      <c r="L241" s="10"/>
      <c r="M241" s="10"/>
      <c r="N241" s="123"/>
      <c r="O241" s="123"/>
      <c r="P241" s="123"/>
      <c r="Q241" s="123"/>
      <c r="R241" s="123"/>
      <c r="S241" s="123"/>
      <c r="T241" s="123"/>
      <c r="U241" s="123"/>
      <c r="V241" s="123"/>
      <c r="W241" s="123"/>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row>
    <row r="242" spans="1:78" x14ac:dyDescent="0.25">
      <c r="A242" s="10"/>
      <c r="B242" s="10"/>
      <c r="C242" s="10"/>
      <c r="D242" s="10"/>
      <c r="E242" s="10"/>
      <c r="F242" s="10"/>
      <c r="G242" s="10"/>
      <c r="H242" s="10"/>
      <c r="I242" s="10"/>
      <c r="J242" s="10"/>
      <c r="K242" s="13"/>
      <c r="L242" s="10"/>
      <c r="M242" s="10"/>
      <c r="N242" s="123"/>
      <c r="O242" s="123"/>
      <c r="P242" s="123"/>
      <c r="Q242" s="123"/>
      <c r="R242" s="123"/>
      <c r="S242" s="123"/>
      <c r="T242" s="123"/>
      <c r="U242" s="123"/>
      <c r="V242" s="123"/>
      <c r="W242" s="123"/>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row>
    <row r="243" spans="1:78" x14ac:dyDescent="0.25">
      <c r="A243" s="10"/>
      <c r="B243" s="10"/>
      <c r="C243" s="10"/>
      <c r="D243" s="10"/>
      <c r="E243" s="10"/>
      <c r="F243" s="10"/>
      <c r="G243" s="10"/>
      <c r="H243" s="10"/>
      <c r="I243" s="10"/>
      <c r="J243" s="10"/>
      <c r="K243" s="13"/>
      <c r="L243" s="10"/>
      <c r="M243" s="10"/>
      <c r="N243" s="123"/>
      <c r="O243" s="123"/>
      <c r="P243" s="123"/>
      <c r="Q243" s="123"/>
      <c r="R243" s="123"/>
      <c r="S243" s="123"/>
      <c r="T243" s="123"/>
      <c r="U243" s="123"/>
      <c r="V243" s="123"/>
      <c r="W243" s="123"/>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row>
    <row r="244" spans="1:78" x14ac:dyDescent="0.25">
      <c r="A244" s="10"/>
      <c r="B244" s="10"/>
      <c r="C244" s="10"/>
      <c r="D244" s="10"/>
      <c r="E244" s="10"/>
      <c r="F244" s="10"/>
      <c r="G244" s="10"/>
      <c r="H244" s="10"/>
      <c r="I244" s="10"/>
      <c r="J244" s="10"/>
      <c r="K244" s="13"/>
      <c r="L244" s="10"/>
      <c r="M244" s="10"/>
      <c r="N244" s="123"/>
      <c r="O244" s="123"/>
      <c r="P244" s="123"/>
      <c r="Q244" s="123"/>
      <c r="R244" s="123"/>
      <c r="S244" s="123"/>
      <c r="T244" s="123"/>
      <c r="U244" s="123"/>
      <c r="V244" s="123"/>
      <c r="W244" s="123"/>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row>
    <row r="245" spans="1:78" x14ac:dyDescent="0.25">
      <c r="A245" s="10"/>
      <c r="B245" s="10"/>
      <c r="C245" s="10"/>
      <c r="D245" s="10"/>
      <c r="E245" s="10"/>
      <c r="F245" s="10"/>
      <c r="G245" s="10"/>
      <c r="H245" s="10"/>
      <c r="I245" s="10"/>
      <c r="J245" s="10"/>
      <c r="K245" s="13"/>
      <c r="L245" s="10"/>
      <c r="M245" s="10"/>
      <c r="N245" s="123"/>
      <c r="O245" s="123"/>
      <c r="P245" s="123"/>
      <c r="Q245" s="123"/>
      <c r="R245" s="123"/>
      <c r="S245" s="123"/>
      <c r="T245" s="123"/>
      <c r="U245" s="123"/>
      <c r="V245" s="123"/>
      <c r="W245" s="123"/>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row>
    <row r="246" spans="1:78" x14ac:dyDescent="0.25">
      <c r="A246" s="10"/>
      <c r="B246" s="10"/>
      <c r="C246" s="10"/>
      <c r="D246" s="10"/>
      <c r="E246" s="10"/>
      <c r="F246" s="10"/>
      <c r="G246" s="10"/>
      <c r="H246" s="10"/>
      <c r="I246" s="10"/>
      <c r="J246" s="10"/>
      <c r="K246" s="13"/>
      <c r="L246" s="10"/>
      <c r="M246" s="10"/>
      <c r="N246" s="123"/>
      <c r="O246" s="123"/>
      <c r="P246" s="123"/>
      <c r="Q246" s="123"/>
      <c r="R246" s="123"/>
      <c r="S246" s="123"/>
      <c r="T246" s="123"/>
      <c r="U246" s="123"/>
      <c r="V246" s="123"/>
      <c r="W246" s="123"/>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row>
    <row r="247" spans="1:78" x14ac:dyDescent="0.25">
      <c r="A247" s="10"/>
      <c r="B247" s="10"/>
      <c r="C247" s="10"/>
      <c r="D247" s="10"/>
      <c r="E247" s="10"/>
      <c r="F247" s="10"/>
      <c r="G247" s="10"/>
      <c r="H247" s="10"/>
      <c r="I247" s="10"/>
      <c r="J247" s="10"/>
      <c r="K247" s="13"/>
      <c r="L247" s="10"/>
      <c r="M247" s="10"/>
      <c r="N247" s="123"/>
      <c r="O247" s="123"/>
      <c r="P247" s="123"/>
      <c r="Q247" s="123"/>
      <c r="R247" s="123"/>
      <c r="S247" s="123"/>
      <c r="T247" s="123"/>
      <c r="U247" s="123"/>
      <c r="V247" s="123"/>
      <c r="W247" s="123"/>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row>
    <row r="248" spans="1:78" x14ac:dyDescent="0.25">
      <c r="A248" s="10"/>
      <c r="B248" s="10"/>
      <c r="C248" s="10"/>
      <c r="D248" s="10"/>
      <c r="E248" s="10"/>
      <c r="F248" s="10"/>
      <c r="G248" s="10"/>
      <c r="H248" s="10"/>
      <c r="I248" s="10"/>
      <c r="J248" s="10"/>
      <c r="K248" s="13"/>
      <c r="L248" s="10"/>
      <c r="M248" s="10"/>
      <c r="N248" s="123"/>
      <c r="O248" s="123"/>
      <c r="P248" s="123"/>
      <c r="Q248" s="123"/>
      <c r="R248" s="123"/>
      <c r="S248" s="123"/>
      <c r="T248" s="123"/>
      <c r="U248" s="123"/>
      <c r="V248" s="123"/>
      <c r="W248" s="123"/>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row>
    <row r="249" spans="1:78" x14ac:dyDescent="0.25">
      <c r="A249" s="10"/>
      <c r="B249" s="10"/>
      <c r="C249" s="10"/>
      <c r="D249" s="10"/>
      <c r="E249" s="10"/>
      <c r="F249" s="10"/>
      <c r="G249" s="10"/>
      <c r="H249" s="10"/>
      <c r="I249" s="10"/>
      <c r="J249" s="10"/>
      <c r="K249" s="13"/>
      <c r="L249" s="10"/>
      <c r="M249" s="10"/>
      <c r="N249" s="123"/>
      <c r="O249" s="123"/>
      <c r="P249" s="123"/>
      <c r="Q249" s="123"/>
      <c r="R249" s="123"/>
      <c r="S249" s="123"/>
      <c r="T249" s="123"/>
      <c r="U249" s="123"/>
      <c r="V249" s="123"/>
      <c r="W249" s="123"/>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row>
    <row r="250" spans="1:78" x14ac:dyDescent="0.25">
      <c r="A250" s="10"/>
      <c r="B250" s="10"/>
      <c r="C250" s="10"/>
      <c r="D250" s="10"/>
      <c r="E250" s="10"/>
      <c r="F250" s="10"/>
      <c r="G250" s="10"/>
      <c r="H250" s="10"/>
      <c r="I250" s="10"/>
      <c r="J250" s="10"/>
      <c r="K250" s="13"/>
      <c r="L250" s="10"/>
      <c r="M250" s="10"/>
      <c r="N250" s="123"/>
      <c r="O250" s="123"/>
      <c r="P250" s="123"/>
      <c r="Q250" s="123"/>
      <c r="R250" s="123"/>
      <c r="S250" s="123"/>
      <c r="T250" s="123"/>
      <c r="U250" s="123"/>
      <c r="V250" s="123"/>
      <c r="W250" s="123"/>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row>
    <row r="251" spans="1:78" x14ac:dyDescent="0.25">
      <c r="A251" s="10"/>
      <c r="B251" s="10"/>
      <c r="C251" s="10"/>
      <c r="D251" s="10"/>
      <c r="E251" s="10"/>
      <c r="F251" s="10"/>
      <c r="G251" s="10"/>
      <c r="H251" s="10"/>
      <c r="I251" s="10"/>
      <c r="J251" s="10"/>
      <c r="K251" s="13"/>
      <c r="L251" s="10"/>
      <c r="M251" s="10"/>
      <c r="N251" s="123"/>
      <c r="O251" s="123"/>
      <c r="P251" s="123"/>
      <c r="Q251" s="123"/>
      <c r="R251" s="123"/>
      <c r="S251" s="123"/>
      <c r="T251" s="123"/>
      <c r="U251" s="123"/>
      <c r="V251" s="123"/>
      <c r="W251" s="123"/>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row>
    <row r="252" spans="1:78" x14ac:dyDescent="0.25">
      <c r="A252" s="10"/>
      <c r="B252" s="10"/>
      <c r="C252" s="10"/>
      <c r="D252" s="10"/>
      <c r="E252" s="10"/>
      <c r="F252" s="10"/>
      <c r="G252" s="10"/>
      <c r="H252" s="10"/>
      <c r="I252" s="10"/>
      <c r="J252" s="10"/>
      <c r="K252" s="13"/>
      <c r="L252" s="10"/>
      <c r="M252" s="10"/>
      <c r="N252" s="123"/>
      <c r="O252" s="123"/>
      <c r="P252" s="123"/>
      <c r="Q252" s="123"/>
      <c r="R252" s="123"/>
      <c r="S252" s="123"/>
      <c r="T252" s="123"/>
      <c r="U252" s="123"/>
      <c r="V252" s="123"/>
      <c r="W252" s="123"/>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row>
    <row r="253" spans="1:78" x14ac:dyDescent="0.25">
      <c r="A253" s="10"/>
      <c r="B253" s="10"/>
      <c r="C253" s="10"/>
      <c r="D253" s="10"/>
      <c r="E253" s="10"/>
      <c r="F253" s="10"/>
      <c r="G253" s="10"/>
      <c r="H253" s="10"/>
      <c r="I253" s="10"/>
      <c r="J253" s="10"/>
      <c r="K253" s="13"/>
      <c r="L253" s="10"/>
      <c r="M253" s="10"/>
      <c r="N253" s="123"/>
      <c r="O253" s="123"/>
      <c r="P253" s="123"/>
      <c r="Q253" s="123"/>
      <c r="R253" s="123"/>
      <c r="S253" s="123"/>
      <c r="T253" s="123"/>
      <c r="U253" s="123"/>
      <c r="V253" s="123"/>
      <c r="W253" s="123"/>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row>
    <row r="254" spans="1:78" x14ac:dyDescent="0.25">
      <c r="A254" s="10"/>
      <c r="B254" s="10"/>
      <c r="C254" s="10"/>
      <c r="D254" s="10"/>
      <c r="E254" s="10"/>
      <c r="F254" s="10"/>
      <c r="G254" s="10"/>
      <c r="H254" s="10"/>
      <c r="I254" s="10"/>
      <c r="J254" s="10"/>
      <c r="K254" s="13"/>
      <c r="L254" s="10"/>
      <c r="M254" s="10"/>
      <c r="N254" s="123"/>
      <c r="O254" s="123"/>
      <c r="P254" s="123"/>
      <c r="Q254" s="123"/>
      <c r="R254" s="123"/>
      <c r="S254" s="123"/>
      <c r="T254" s="123"/>
      <c r="U254" s="123"/>
      <c r="V254" s="123"/>
      <c r="W254" s="123"/>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row>
    <row r="255" spans="1:78" x14ac:dyDescent="0.25">
      <c r="A255" s="10"/>
      <c r="B255" s="10"/>
      <c r="C255" s="10"/>
      <c r="D255" s="10"/>
      <c r="E255" s="10"/>
      <c r="F255" s="10"/>
      <c r="G255" s="10"/>
      <c r="H255" s="10"/>
      <c r="I255" s="10"/>
      <c r="J255" s="10"/>
      <c r="K255" s="13"/>
      <c r="L255" s="10"/>
      <c r="M255" s="10"/>
      <c r="N255" s="123"/>
      <c r="O255" s="123"/>
      <c r="P255" s="123"/>
      <c r="Q255" s="123"/>
      <c r="R255" s="123"/>
      <c r="S255" s="123"/>
      <c r="T255" s="123"/>
      <c r="U255" s="123"/>
      <c r="V255" s="123"/>
      <c r="W255" s="123"/>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row>
    <row r="256" spans="1:78" x14ac:dyDescent="0.25">
      <c r="A256" s="10"/>
      <c r="B256" s="10"/>
      <c r="C256" s="10"/>
      <c r="D256" s="10"/>
      <c r="E256" s="10"/>
      <c r="F256" s="10"/>
      <c r="G256" s="10"/>
      <c r="H256" s="10"/>
      <c r="I256" s="10"/>
      <c r="J256" s="10"/>
      <c r="K256" s="13"/>
      <c r="L256" s="10"/>
      <c r="M256" s="10"/>
      <c r="N256" s="123"/>
      <c r="O256" s="123"/>
      <c r="P256" s="123"/>
      <c r="Q256" s="123"/>
      <c r="R256" s="123"/>
      <c r="S256" s="123"/>
      <c r="T256" s="123"/>
      <c r="U256" s="123"/>
      <c r="V256" s="123"/>
      <c r="W256" s="123"/>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row>
    <row r="257" spans="1:78" x14ac:dyDescent="0.25">
      <c r="A257" s="10"/>
      <c r="B257" s="10"/>
      <c r="C257" s="10"/>
      <c r="D257" s="10"/>
      <c r="E257" s="10"/>
      <c r="F257" s="10"/>
      <c r="G257" s="10"/>
      <c r="H257" s="10"/>
      <c r="I257" s="10"/>
      <c r="J257" s="10"/>
      <c r="K257" s="13"/>
      <c r="L257" s="10"/>
      <c r="M257" s="10"/>
      <c r="N257" s="123"/>
      <c r="O257" s="123"/>
      <c r="P257" s="123"/>
      <c r="Q257" s="123"/>
      <c r="R257" s="123"/>
      <c r="S257" s="123"/>
      <c r="T257" s="123"/>
      <c r="U257" s="123"/>
      <c r="V257" s="123"/>
      <c r="W257" s="123"/>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row>
    <row r="258" spans="1:78" x14ac:dyDescent="0.25">
      <c r="A258" s="10"/>
      <c r="B258" s="10"/>
      <c r="C258" s="10"/>
      <c r="D258" s="10"/>
      <c r="E258" s="10"/>
      <c r="F258" s="10"/>
      <c r="G258" s="10"/>
      <c r="H258" s="10"/>
      <c r="I258" s="10"/>
      <c r="J258" s="10"/>
      <c r="K258" s="13"/>
      <c r="L258" s="10"/>
      <c r="M258" s="10"/>
      <c r="N258" s="123"/>
      <c r="O258" s="123"/>
      <c r="P258" s="123"/>
      <c r="Q258" s="123"/>
      <c r="R258" s="123"/>
      <c r="S258" s="123"/>
      <c r="T258" s="123"/>
      <c r="U258" s="123"/>
      <c r="V258" s="123"/>
      <c r="W258" s="123"/>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row>
    <row r="259" spans="1:78" x14ac:dyDescent="0.25">
      <c r="A259" s="10"/>
      <c r="B259" s="10"/>
      <c r="C259" s="10"/>
      <c r="D259" s="10"/>
      <c r="E259" s="10"/>
      <c r="F259" s="10"/>
      <c r="G259" s="10"/>
      <c r="H259" s="10"/>
      <c r="I259" s="10"/>
      <c r="J259" s="10"/>
      <c r="K259" s="13"/>
      <c r="L259" s="10"/>
      <c r="M259" s="10"/>
      <c r="N259" s="123"/>
      <c r="O259" s="123"/>
      <c r="P259" s="123"/>
      <c r="Q259" s="123"/>
      <c r="R259" s="123"/>
      <c r="S259" s="123"/>
      <c r="T259" s="123"/>
      <c r="U259" s="123"/>
      <c r="V259" s="123"/>
      <c r="W259" s="123"/>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row>
    <row r="260" spans="1:78" x14ac:dyDescent="0.25">
      <c r="A260" s="10"/>
      <c r="B260" s="10"/>
      <c r="C260" s="10"/>
      <c r="D260" s="10"/>
      <c r="E260" s="10"/>
      <c r="F260" s="10"/>
      <c r="G260" s="10"/>
      <c r="H260" s="10"/>
      <c r="I260" s="10"/>
      <c r="J260" s="10"/>
      <c r="K260" s="13"/>
      <c r="L260" s="10"/>
      <c r="M260" s="10"/>
      <c r="N260" s="123"/>
      <c r="O260" s="123"/>
      <c r="P260" s="123"/>
      <c r="Q260" s="123"/>
      <c r="R260" s="123"/>
      <c r="S260" s="123"/>
      <c r="T260" s="123"/>
      <c r="U260" s="123"/>
      <c r="V260" s="123"/>
      <c r="W260" s="123"/>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row>
    <row r="261" spans="1:78" x14ac:dyDescent="0.25">
      <c r="A261" s="10"/>
      <c r="B261" s="10"/>
      <c r="C261" s="10"/>
      <c r="D261" s="10"/>
      <c r="E261" s="10"/>
      <c r="F261" s="10"/>
      <c r="G261" s="10"/>
      <c r="H261" s="10"/>
      <c r="I261" s="10"/>
      <c r="J261" s="10"/>
      <c r="K261" s="13"/>
      <c r="L261" s="10"/>
      <c r="M261" s="10"/>
      <c r="N261" s="123"/>
      <c r="O261" s="123"/>
      <c r="P261" s="123"/>
      <c r="Q261" s="123"/>
      <c r="R261" s="123"/>
      <c r="S261" s="123"/>
      <c r="T261" s="123"/>
      <c r="U261" s="123"/>
      <c r="V261" s="123"/>
      <c r="W261" s="123"/>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row>
    <row r="262" spans="1:78" x14ac:dyDescent="0.25">
      <c r="A262" s="10"/>
      <c r="B262" s="10"/>
      <c r="C262" s="10"/>
      <c r="D262" s="10"/>
      <c r="E262" s="10"/>
      <c r="F262" s="10"/>
      <c r="G262" s="10"/>
      <c r="H262" s="10"/>
      <c r="I262" s="10"/>
      <c r="J262" s="10"/>
      <c r="K262" s="13"/>
      <c r="L262" s="10"/>
      <c r="M262" s="10"/>
      <c r="N262" s="123"/>
      <c r="O262" s="123"/>
      <c r="P262" s="123"/>
      <c r="Q262" s="123"/>
      <c r="R262" s="123"/>
      <c r="S262" s="123"/>
      <c r="T262" s="123"/>
      <c r="U262" s="123"/>
      <c r="V262" s="123"/>
      <c r="W262" s="123"/>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row>
    <row r="263" spans="1:78" x14ac:dyDescent="0.25">
      <c r="A263" s="10"/>
      <c r="B263" s="10"/>
      <c r="C263" s="10"/>
      <c r="D263" s="10"/>
      <c r="E263" s="10"/>
      <c r="F263" s="10"/>
      <c r="G263" s="10"/>
      <c r="H263" s="10"/>
      <c r="I263" s="10"/>
      <c r="J263" s="10"/>
      <c r="K263" s="13"/>
      <c r="L263" s="10"/>
      <c r="M263" s="10"/>
      <c r="N263" s="123"/>
      <c r="O263" s="123"/>
      <c r="P263" s="123"/>
      <c r="Q263" s="123"/>
      <c r="R263" s="123"/>
      <c r="S263" s="123"/>
      <c r="T263" s="123"/>
      <c r="U263" s="123"/>
      <c r="V263" s="123"/>
      <c r="W263" s="123"/>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row>
    <row r="264" spans="1:78" x14ac:dyDescent="0.25">
      <c r="A264" s="10"/>
      <c r="B264" s="10"/>
      <c r="C264" s="10"/>
      <c r="D264" s="10"/>
      <c r="E264" s="10"/>
      <c r="F264" s="10"/>
      <c r="G264" s="10"/>
      <c r="H264" s="10"/>
      <c r="I264" s="10"/>
      <c r="J264" s="10"/>
      <c r="K264" s="13"/>
      <c r="L264" s="10"/>
      <c r="M264" s="10"/>
      <c r="N264" s="123"/>
      <c r="O264" s="123"/>
      <c r="P264" s="123"/>
      <c r="Q264" s="123"/>
      <c r="R264" s="123"/>
      <c r="S264" s="123"/>
      <c r="T264" s="123"/>
      <c r="U264" s="123"/>
      <c r="V264" s="123"/>
      <c r="W264" s="123"/>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row>
    <row r="265" spans="1:78" x14ac:dyDescent="0.25">
      <c r="A265" s="10"/>
      <c r="B265" s="10"/>
      <c r="C265" s="10"/>
      <c r="D265" s="10"/>
      <c r="E265" s="10"/>
      <c r="F265" s="10"/>
      <c r="G265" s="10"/>
      <c r="H265" s="10"/>
      <c r="I265" s="10"/>
      <c r="J265" s="10"/>
      <c r="K265" s="13"/>
      <c r="L265" s="10"/>
      <c r="M265" s="10"/>
      <c r="N265" s="123"/>
      <c r="O265" s="123"/>
      <c r="P265" s="123"/>
      <c r="Q265" s="123"/>
      <c r="R265" s="123"/>
      <c r="S265" s="123"/>
      <c r="T265" s="123"/>
      <c r="U265" s="123"/>
      <c r="V265" s="123"/>
      <c r="W265" s="123"/>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row>
    <row r="266" spans="1:78" x14ac:dyDescent="0.25">
      <c r="A266" s="10"/>
      <c r="B266" s="10"/>
      <c r="C266" s="10"/>
      <c r="D266" s="10"/>
      <c r="E266" s="10"/>
      <c r="F266" s="10"/>
      <c r="G266" s="10"/>
      <c r="H266" s="10"/>
      <c r="I266" s="10"/>
      <c r="J266" s="10"/>
      <c r="K266" s="13"/>
      <c r="L266" s="10"/>
      <c r="M266" s="10"/>
      <c r="N266" s="123"/>
      <c r="O266" s="123"/>
      <c r="P266" s="123"/>
      <c r="Q266" s="123"/>
      <c r="R266" s="123"/>
      <c r="S266" s="123"/>
      <c r="T266" s="123"/>
      <c r="U266" s="123"/>
      <c r="V266" s="123"/>
      <c r="W266" s="123"/>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row>
    <row r="267" spans="1:78" x14ac:dyDescent="0.25">
      <c r="A267" s="10"/>
      <c r="B267" s="10"/>
      <c r="C267" s="10"/>
      <c r="D267" s="10"/>
      <c r="E267" s="10"/>
      <c r="F267" s="10"/>
      <c r="G267" s="10"/>
      <c r="H267" s="10"/>
      <c r="I267" s="10"/>
      <c r="J267" s="10"/>
      <c r="K267" s="13"/>
      <c r="L267" s="10"/>
      <c r="M267" s="10"/>
      <c r="N267" s="123"/>
      <c r="O267" s="123"/>
      <c r="P267" s="123"/>
      <c r="Q267" s="123"/>
      <c r="R267" s="123"/>
      <c r="S267" s="123"/>
      <c r="T267" s="123"/>
      <c r="U267" s="123"/>
      <c r="V267" s="123"/>
      <c r="W267" s="123"/>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row>
    <row r="268" spans="1:78" x14ac:dyDescent="0.25">
      <c r="A268" s="10"/>
      <c r="B268" s="10"/>
      <c r="C268" s="10"/>
      <c r="D268" s="10"/>
      <c r="E268" s="10"/>
      <c r="F268" s="10"/>
      <c r="G268" s="10"/>
      <c r="H268" s="10"/>
      <c r="I268" s="10"/>
      <c r="J268" s="10"/>
      <c r="K268" s="13"/>
      <c r="L268" s="10"/>
      <c r="M268" s="10"/>
      <c r="N268" s="123"/>
      <c r="O268" s="123"/>
      <c r="P268" s="123"/>
      <c r="Q268" s="123"/>
      <c r="R268" s="123"/>
      <c r="S268" s="123"/>
      <c r="T268" s="123"/>
      <c r="U268" s="123"/>
      <c r="V268" s="123"/>
      <c r="W268" s="123"/>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row>
    <row r="269" spans="1:78" x14ac:dyDescent="0.25">
      <c r="A269" s="10"/>
      <c r="B269" s="10"/>
      <c r="C269" s="10"/>
      <c r="D269" s="10"/>
      <c r="E269" s="10"/>
      <c r="F269" s="10"/>
      <c r="G269" s="10"/>
      <c r="H269" s="10"/>
      <c r="I269" s="10"/>
      <c r="J269" s="10"/>
      <c r="K269" s="13"/>
      <c r="L269" s="10"/>
      <c r="M269" s="10"/>
      <c r="N269" s="123"/>
      <c r="O269" s="123"/>
      <c r="P269" s="123"/>
      <c r="Q269" s="123"/>
      <c r="R269" s="123"/>
      <c r="S269" s="123"/>
      <c r="T269" s="123"/>
      <c r="U269" s="123"/>
      <c r="V269" s="123"/>
      <c r="W269" s="123"/>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row>
    <row r="270" spans="1:78" x14ac:dyDescent="0.25">
      <c r="A270" s="10"/>
      <c r="B270" s="10"/>
      <c r="C270" s="10"/>
      <c r="D270" s="10"/>
      <c r="E270" s="10"/>
      <c r="F270" s="10"/>
      <c r="G270" s="10"/>
      <c r="H270" s="10"/>
      <c r="I270" s="10"/>
      <c r="J270" s="10"/>
      <c r="K270" s="13"/>
      <c r="L270" s="10"/>
      <c r="M270" s="10"/>
      <c r="N270" s="123"/>
      <c r="O270" s="123"/>
      <c r="P270" s="123"/>
      <c r="Q270" s="123"/>
      <c r="R270" s="123"/>
      <c r="S270" s="123"/>
      <c r="T270" s="123"/>
      <c r="U270" s="123"/>
      <c r="V270" s="123"/>
      <c r="W270" s="123"/>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row>
    <row r="271" spans="1:78" x14ac:dyDescent="0.25">
      <c r="A271" s="10"/>
      <c r="B271" s="10"/>
      <c r="C271" s="10"/>
      <c r="D271" s="10"/>
      <c r="E271" s="10"/>
      <c r="F271" s="10"/>
      <c r="G271" s="10"/>
      <c r="H271" s="10"/>
      <c r="I271" s="10"/>
      <c r="J271" s="10"/>
      <c r="K271" s="13"/>
      <c r="L271" s="10"/>
      <c r="M271" s="10"/>
      <c r="N271" s="123"/>
      <c r="O271" s="123"/>
      <c r="P271" s="123"/>
      <c r="Q271" s="123"/>
      <c r="R271" s="123"/>
      <c r="S271" s="123"/>
      <c r="T271" s="123"/>
      <c r="U271" s="123"/>
      <c r="V271" s="123"/>
      <c r="W271" s="123"/>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row>
    <row r="272" spans="1:78" x14ac:dyDescent="0.25">
      <c r="A272" s="10"/>
      <c r="B272" s="10"/>
      <c r="C272" s="10"/>
      <c r="D272" s="10"/>
      <c r="E272" s="10"/>
      <c r="F272" s="10"/>
      <c r="G272" s="10"/>
      <c r="H272" s="10"/>
      <c r="I272" s="10"/>
      <c r="J272" s="10"/>
      <c r="K272" s="13"/>
      <c r="L272" s="10"/>
      <c r="M272" s="10"/>
      <c r="N272" s="123"/>
      <c r="O272" s="123"/>
      <c r="P272" s="123"/>
      <c r="Q272" s="123"/>
      <c r="R272" s="123"/>
      <c r="S272" s="123"/>
      <c r="T272" s="123"/>
      <c r="U272" s="123"/>
      <c r="V272" s="123"/>
      <c r="W272" s="123"/>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row>
    <row r="273" spans="1:78" x14ac:dyDescent="0.25">
      <c r="A273" s="10"/>
      <c r="B273" s="10"/>
      <c r="C273" s="10"/>
      <c r="D273" s="10"/>
      <c r="E273" s="10"/>
      <c r="F273" s="10"/>
      <c r="G273" s="10"/>
      <c r="H273" s="10"/>
      <c r="I273" s="10"/>
      <c r="J273" s="10"/>
      <c r="K273" s="13"/>
      <c r="L273" s="10"/>
      <c r="M273" s="10"/>
      <c r="N273" s="123"/>
      <c r="O273" s="123"/>
      <c r="P273" s="123"/>
      <c r="Q273" s="123"/>
      <c r="R273" s="123"/>
      <c r="S273" s="123"/>
      <c r="T273" s="123"/>
      <c r="U273" s="123"/>
      <c r="V273" s="123"/>
      <c r="W273" s="123"/>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row>
    <row r="274" spans="1:78" x14ac:dyDescent="0.25">
      <c r="A274" s="10"/>
      <c r="B274" s="10"/>
      <c r="C274" s="10"/>
      <c r="D274" s="10"/>
      <c r="E274" s="10"/>
      <c r="F274" s="10"/>
      <c r="G274" s="10"/>
      <c r="H274" s="10"/>
      <c r="I274" s="10"/>
      <c r="J274" s="10"/>
      <c r="K274" s="13"/>
      <c r="L274" s="10"/>
      <c r="M274" s="10"/>
      <c r="N274" s="123"/>
      <c r="O274" s="123"/>
      <c r="P274" s="123"/>
      <c r="Q274" s="123"/>
      <c r="R274" s="123"/>
      <c r="S274" s="123"/>
      <c r="T274" s="123"/>
      <c r="U274" s="123"/>
      <c r="V274" s="123"/>
      <c r="W274" s="123"/>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row>
    <row r="275" spans="1:78" x14ac:dyDescent="0.25">
      <c r="A275" s="10"/>
      <c r="B275" s="10"/>
      <c r="C275" s="10"/>
      <c r="D275" s="10"/>
      <c r="E275" s="10"/>
      <c r="F275" s="10"/>
      <c r="G275" s="10"/>
      <c r="H275" s="10"/>
      <c r="I275" s="10"/>
      <c r="J275" s="10"/>
      <c r="K275" s="13"/>
      <c r="L275" s="10"/>
      <c r="M275" s="10"/>
      <c r="N275" s="123"/>
      <c r="O275" s="123"/>
      <c r="P275" s="123"/>
      <c r="Q275" s="123"/>
      <c r="R275" s="123"/>
      <c r="S275" s="123"/>
      <c r="T275" s="123"/>
      <c r="U275" s="123"/>
      <c r="V275" s="123"/>
      <c r="W275" s="123"/>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row>
    <row r="276" spans="1:78" x14ac:dyDescent="0.25">
      <c r="A276" s="10"/>
      <c r="B276" s="10"/>
      <c r="C276" s="10"/>
      <c r="D276" s="10"/>
      <c r="E276" s="10"/>
      <c r="F276" s="10"/>
      <c r="G276" s="10"/>
      <c r="H276" s="10"/>
      <c r="I276" s="10"/>
      <c r="J276" s="10"/>
      <c r="K276" s="13"/>
      <c r="L276" s="10"/>
      <c r="M276" s="10"/>
      <c r="N276" s="123"/>
      <c r="O276" s="123"/>
      <c r="P276" s="123"/>
      <c r="Q276" s="123"/>
      <c r="R276" s="123"/>
      <c r="S276" s="123"/>
      <c r="T276" s="123"/>
      <c r="U276" s="123"/>
      <c r="V276" s="123"/>
      <c r="W276" s="123"/>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row>
    <row r="277" spans="1:78" x14ac:dyDescent="0.25">
      <c r="A277" s="10"/>
      <c r="B277" s="10"/>
      <c r="C277" s="10"/>
      <c r="D277" s="10"/>
      <c r="E277" s="10"/>
      <c r="F277" s="10"/>
      <c r="G277" s="10"/>
      <c r="H277" s="10"/>
      <c r="I277" s="10"/>
      <c r="J277" s="10"/>
      <c r="K277" s="13"/>
      <c r="L277" s="10"/>
      <c r="M277" s="10"/>
      <c r="N277" s="123"/>
      <c r="O277" s="123"/>
      <c r="P277" s="123"/>
      <c r="Q277" s="123"/>
      <c r="R277" s="123"/>
      <c r="S277" s="123"/>
      <c r="T277" s="123"/>
      <c r="U277" s="123"/>
      <c r="V277" s="123"/>
      <c r="W277" s="123"/>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row>
    <row r="278" spans="1:78" x14ac:dyDescent="0.25">
      <c r="A278" s="10"/>
      <c r="B278" s="10"/>
      <c r="C278" s="10"/>
      <c r="D278" s="10"/>
      <c r="E278" s="10"/>
      <c r="F278" s="10"/>
      <c r="G278" s="10"/>
      <c r="H278" s="10"/>
      <c r="I278" s="10"/>
      <c r="J278" s="10"/>
      <c r="K278" s="13"/>
      <c r="L278" s="10"/>
      <c r="M278" s="10"/>
      <c r="N278" s="123"/>
      <c r="O278" s="123"/>
      <c r="P278" s="123"/>
      <c r="Q278" s="123"/>
      <c r="R278" s="123"/>
      <c r="S278" s="123"/>
      <c r="T278" s="123"/>
      <c r="U278" s="123"/>
      <c r="V278" s="123"/>
      <c r="W278" s="123"/>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row>
    <row r="279" spans="1:78" x14ac:dyDescent="0.25">
      <c r="A279" s="10"/>
      <c r="B279" s="10"/>
      <c r="C279" s="10"/>
      <c r="D279" s="10"/>
      <c r="E279" s="10"/>
      <c r="F279" s="10"/>
      <c r="G279" s="10"/>
      <c r="H279" s="10"/>
      <c r="I279" s="10"/>
      <c r="J279" s="10"/>
      <c r="K279" s="13"/>
      <c r="L279" s="10"/>
      <c r="M279" s="10"/>
      <c r="N279" s="123"/>
      <c r="O279" s="123"/>
      <c r="P279" s="123"/>
      <c r="Q279" s="123"/>
      <c r="R279" s="123"/>
      <c r="S279" s="123"/>
      <c r="T279" s="123"/>
      <c r="U279" s="123"/>
      <c r="V279" s="123"/>
      <c r="W279" s="123"/>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row>
    <row r="280" spans="1:78" x14ac:dyDescent="0.25">
      <c r="A280" s="10"/>
      <c r="B280" s="10"/>
      <c r="C280" s="10"/>
      <c r="D280" s="10"/>
      <c r="E280" s="10"/>
      <c r="F280" s="10"/>
      <c r="G280" s="10"/>
      <c r="H280" s="10"/>
      <c r="I280" s="10"/>
      <c r="J280" s="10"/>
      <c r="K280" s="13"/>
      <c r="L280" s="10"/>
      <c r="M280" s="10"/>
      <c r="N280" s="123"/>
      <c r="O280" s="123"/>
      <c r="P280" s="123"/>
      <c r="Q280" s="123"/>
      <c r="R280" s="123"/>
      <c r="S280" s="123"/>
      <c r="T280" s="123"/>
      <c r="U280" s="123"/>
      <c r="V280" s="123"/>
      <c r="W280" s="123"/>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row>
    <row r="281" spans="1:78" x14ac:dyDescent="0.25">
      <c r="A281" s="10"/>
      <c r="B281" s="10"/>
      <c r="C281" s="10"/>
      <c r="D281" s="10"/>
      <c r="E281" s="10"/>
      <c r="F281" s="10"/>
      <c r="G281" s="10"/>
      <c r="H281" s="10"/>
      <c r="I281" s="10"/>
      <c r="J281" s="10"/>
      <c r="K281" s="13"/>
      <c r="L281" s="10"/>
      <c r="M281" s="10"/>
      <c r="N281" s="123"/>
      <c r="O281" s="123"/>
      <c r="P281" s="123"/>
      <c r="Q281" s="123"/>
      <c r="R281" s="123"/>
      <c r="S281" s="123"/>
      <c r="T281" s="123"/>
      <c r="U281" s="123"/>
      <c r="V281" s="123"/>
      <c r="W281" s="123"/>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row>
    <row r="282" spans="1:78" x14ac:dyDescent="0.25">
      <c r="A282" s="10"/>
      <c r="B282" s="10"/>
      <c r="C282" s="10"/>
      <c r="D282" s="10"/>
      <c r="E282" s="10"/>
      <c r="F282" s="10"/>
      <c r="G282" s="10"/>
      <c r="H282" s="10"/>
      <c r="I282" s="10"/>
      <c r="J282" s="10"/>
      <c r="K282" s="13"/>
      <c r="L282" s="10"/>
      <c r="M282" s="10"/>
      <c r="N282" s="123"/>
      <c r="O282" s="123"/>
      <c r="P282" s="123"/>
      <c r="Q282" s="123"/>
      <c r="R282" s="123"/>
      <c r="S282" s="123"/>
      <c r="T282" s="123"/>
      <c r="U282" s="123"/>
      <c r="V282" s="123"/>
      <c r="W282" s="123"/>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row>
    <row r="283" spans="1:78" x14ac:dyDescent="0.25">
      <c r="A283" s="10"/>
      <c r="B283" s="10"/>
      <c r="C283" s="10"/>
      <c r="D283" s="10"/>
      <c r="E283" s="10"/>
      <c r="F283" s="10"/>
      <c r="G283" s="10"/>
      <c r="H283" s="10"/>
      <c r="I283" s="10"/>
      <c r="J283" s="10"/>
      <c r="K283" s="13"/>
      <c r="L283" s="10"/>
      <c r="M283" s="10"/>
      <c r="N283" s="123"/>
      <c r="O283" s="123"/>
      <c r="P283" s="123"/>
      <c r="Q283" s="123"/>
      <c r="R283" s="123"/>
      <c r="S283" s="123"/>
      <c r="T283" s="123"/>
      <c r="U283" s="123"/>
      <c r="V283" s="123"/>
      <c r="W283" s="123"/>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row>
    <row r="284" spans="1:78" x14ac:dyDescent="0.25">
      <c r="A284" s="10"/>
      <c r="B284" s="10"/>
      <c r="C284" s="10"/>
      <c r="D284" s="10"/>
      <c r="E284" s="10"/>
      <c r="F284" s="10"/>
      <c r="G284" s="10"/>
      <c r="H284" s="10"/>
      <c r="I284" s="10"/>
      <c r="J284" s="10"/>
      <c r="K284" s="13"/>
      <c r="L284" s="10"/>
      <c r="M284" s="10"/>
      <c r="N284" s="123"/>
      <c r="O284" s="123"/>
      <c r="P284" s="123"/>
      <c r="Q284" s="123"/>
      <c r="R284" s="123"/>
      <c r="S284" s="123"/>
      <c r="T284" s="123"/>
      <c r="U284" s="123"/>
      <c r="V284" s="123"/>
      <c r="W284" s="123"/>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row>
    <row r="285" spans="1:78" x14ac:dyDescent="0.25">
      <c r="A285" s="10"/>
      <c r="B285" s="10"/>
      <c r="C285" s="10"/>
      <c r="D285" s="10"/>
      <c r="E285" s="10"/>
      <c r="F285" s="10"/>
      <c r="G285" s="10"/>
      <c r="H285" s="10"/>
      <c r="I285" s="10"/>
      <c r="J285" s="10"/>
      <c r="K285" s="13"/>
      <c r="L285" s="10"/>
      <c r="M285" s="10"/>
      <c r="N285" s="123"/>
      <c r="O285" s="123"/>
      <c r="P285" s="123"/>
      <c r="Q285" s="123"/>
      <c r="R285" s="123"/>
      <c r="S285" s="123"/>
      <c r="T285" s="123"/>
      <c r="U285" s="123"/>
      <c r="V285" s="123"/>
      <c r="W285" s="123"/>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row>
    <row r="286" spans="1:78" x14ac:dyDescent="0.25">
      <c r="A286" s="10"/>
      <c r="B286" s="10"/>
      <c r="C286" s="10"/>
      <c r="D286" s="10"/>
      <c r="E286" s="10"/>
      <c r="F286" s="10"/>
      <c r="G286" s="10"/>
      <c r="H286" s="10"/>
      <c r="I286" s="10"/>
      <c r="J286" s="10"/>
      <c r="K286" s="13"/>
      <c r="L286" s="10"/>
      <c r="M286" s="10"/>
      <c r="N286" s="123"/>
      <c r="O286" s="123"/>
      <c r="P286" s="123"/>
      <c r="Q286" s="123"/>
      <c r="R286" s="123"/>
      <c r="S286" s="123"/>
      <c r="T286" s="123"/>
      <c r="U286" s="123"/>
      <c r="V286" s="123"/>
      <c r="W286" s="123"/>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row>
    <row r="287" spans="1:78" x14ac:dyDescent="0.25">
      <c r="A287" s="10"/>
      <c r="B287" s="10"/>
      <c r="C287" s="10"/>
      <c r="D287" s="10"/>
      <c r="E287" s="10"/>
      <c r="F287" s="10"/>
      <c r="G287" s="10"/>
      <c r="H287" s="10"/>
      <c r="I287" s="10"/>
      <c r="J287" s="10"/>
      <c r="K287" s="13"/>
      <c r="L287" s="10"/>
      <c r="M287" s="10"/>
      <c r="N287" s="123"/>
      <c r="O287" s="123"/>
      <c r="P287" s="123"/>
      <c r="Q287" s="123"/>
      <c r="R287" s="123"/>
      <c r="S287" s="123"/>
      <c r="T287" s="123"/>
      <c r="U287" s="123"/>
      <c r="V287" s="123"/>
      <c r="W287" s="123"/>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row>
    <row r="288" spans="1:78" x14ac:dyDescent="0.25">
      <c r="A288" s="10"/>
      <c r="B288" s="10"/>
      <c r="C288" s="10"/>
      <c r="D288" s="10"/>
      <c r="E288" s="10"/>
      <c r="F288" s="10"/>
      <c r="G288" s="10"/>
      <c r="H288" s="10"/>
      <c r="I288" s="10"/>
      <c r="J288" s="10"/>
      <c r="K288" s="13"/>
      <c r="L288" s="10"/>
      <c r="M288" s="10"/>
      <c r="N288" s="123"/>
      <c r="O288" s="123"/>
      <c r="P288" s="123"/>
      <c r="Q288" s="123"/>
      <c r="R288" s="123"/>
      <c r="S288" s="123"/>
      <c r="T288" s="123"/>
      <c r="U288" s="123"/>
      <c r="V288" s="123"/>
      <c r="W288" s="123"/>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row>
    <row r="289" spans="1:78" x14ac:dyDescent="0.25">
      <c r="A289" s="10"/>
      <c r="B289" s="10"/>
      <c r="C289" s="10"/>
      <c r="D289" s="10"/>
      <c r="E289" s="10"/>
      <c r="F289" s="10"/>
      <c r="G289" s="10"/>
      <c r="H289" s="10"/>
      <c r="I289" s="10"/>
      <c r="J289" s="10"/>
      <c r="K289" s="13"/>
      <c r="L289" s="10"/>
      <c r="M289" s="10"/>
      <c r="N289" s="123"/>
      <c r="O289" s="123"/>
      <c r="P289" s="123"/>
      <c r="Q289" s="123"/>
      <c r="R289" s="123"/>
      <c r="S289" s="123"/>
      <c r="T289" s="123"/>
      <c r="U289" s="123"/>
      <c r="V289" s="123"/>
      <c r="W289" s="123"/>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row>
    <row r="290" spans="1:78" x14ac:dyDescent="0.25">
      <c r="A290" s="10"/>
      <c r="B290" s="10"/>
      <c r="C290" s="10"/>
      <c r="D290" s="10"/>
      <c r="E290" s="10"/>
      <c r="F290" s="10"/>
      <c r="G290" s="10"/>
      <c r="H290" s="10"/>
      <c r="I290" s="10"/>
      <c r="J290" s="10"/>
      <c r="K290" s="13"/>
      <c r="L290" s="10"/>
      <c r="M290" s="10"/>
      <c r="N290" s="123"/>
      <c r="O290" s="123"/>
      <c r="P290" s="123"/>
      <c r="Q290" s="123"/>
      <c r="R290" s="123"/>
      <c r="S290" s="123"/>
      <c r="T290" s="123"/>
      <c r="U290" s="123"/>
      <c r="V290" s="123"/>
      <c r="W290" s="123"/>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row>
    <row r="291" spans="1:78" x14ac:dyDescent="0.25">
      <c r="A291" s="10"/>
      <c r="B291" s="10"/>
      <c r="C291" s="10"/>
      <c r="D291" s="10"/>
      <c r="E291" s="10"/>
      <c r="F291" s="10"/>
      <c r="G291" s="10"/>
      <c r="H291" s="10"/>
      <c r="I291" s="10"/>
      <c r="J291" s="10"/>
      <c r="K291" s="13"/>
      <c r="L291" s="10"/>
      <c r="M291" s="10"/>
      <c r="N291" s="123"/>
      <c r="O291" s="123"/>
      <c r="P291" s="123"/>
      <c r="Q291" s="123"/>
      <c r="R291" s="123"/>
      <c r="S291" s="123"/>
      <c r="T291" s="123"/>
      <c r="U291" s="123"/>
      <c r="V291" s="123"/>
      <c r="W291" s="123"/>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row>
    <row r="292" spans="1:78" x14ac:dyDescent="0.25">
      <c r="A292" s="10"/>
      <c r="B292" s="10"/>
      <c r="C292" s="10"/>
      <c r="D292" s="10"/>
      <c r="E292" s="10"/>
      <c r="F292" s="10"/>
      <c r="G292" s="10"/>
      <c r="H292" s="10"/>
      <c r="I292" s="10"/>
      <c r="J292" s="10"/>
      <c r="K292" s="13"/>
      <c r="L292" s="10"/>
      <c r="M292" s="10"/>
      <c r="N292" s="123"/>
      <c r="O292" s="123"/>
      <c r="P292" s="123"/>
      <c r="Q292" s="123"/>
      <c r="R292" s="123"/>
      <c r="S292" s="123"/>
      <c r="T292" s="123"/>
      <c r="U292" s="123"/>
      <c r="V292" s="123"/>
      <c r="W292" s="123"/>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row>
    <row r="293" spans="1:78" x14ac:dyDescent="0.25">
      <c r="A293" s="10"/>
      <c r="B293" s="10"/>
      <c r="C293" s="10"/>
      <c r="D293" s="10"/>
      <c r="E293" s="10"/>
      <c r="F293" s="10"/>
      <c r="G293" s="10"/>
      <c r="H293" s="10"/>
      <c r="I293" s="10"/>
      <c r="J293" s="10"/>
      <c r="K293" s="13"/>
      <c r="L293" s="10"/>
      <c r="M293" s="10"/>
      <c r="N293" s="123"/>
      <c r="O293" s="123"/>
      <c r="P293" s="123"/>
      <c r="Q293" s="123"/>
      <c r="R293" s="123"/>
      <c r="S293" s="123"/>
      <c r="T293" s="123"/>
      <c r="U293" s="123"/>
      <c r="V293" s="123"/>
      <c r="W293" s="123"/>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row>
    <row r="294" spans="1:78" x14ac:dyDescent="0.25">
      <c r="A294" s="10"/>
      <c r="B294" s="10"/>
      <c r="C294" s="10"/>
      <c r="D294" s="10"/>
      <c r="E294" s="10"/>
      <c r="F294" s="10"/>
      <c r="G294" s="10"/>
      <c r="H294" s="10"/>
      <c r="I294" s="10"/>
      <c r="J294" s="10"/>
      <c r="K294" s="13"/>
      <c r="L294" s="10"/>
      <c r="M294" s="10"/>
      <c r="N294" s="123"/>
      <c r="O294" s="123"/>
      <c r="P294" s="123"/>
      <c r="Q294" s="123"/>
      <c r="R294" s="123"/>
      <c r="S294" s="123"/>
      <c r="T294" s="123"/>
      <c r="U294" s="123"/>
      <c r="V294" s="123"/>
      <c r="W294" s="123"/>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row>
    <row r="295" spans="1:78" x14ac:dyDescent="0.25">
      <c r="A295" s="10"/>
      <c r="B295" s="10"/>
      <c r="C295" s="10"/>
      <c r="D295" s="10"/>
      <c r="E295" s="10"/>
      <c r="F295" s="10"/>
      <c r="G295" s="10"/>
      <c r="H295" s="10"/>
      <c r="I295" s="10"/>
      <c r="J295" s="10"/>
      <c r="K295" s="13"/>
      <c r="L295" s="10"/>
      <c r="M295" s="10"/>
      <c r="N295" s="123"/>
      <c r="O295" s="123"/>
      <c r="P295" s="123"/>
      <c r="Q295" s="123"/>
      <c r="R295" s="123"/>
      <c r="S295" s="123"/>
      <c r="T295" s="123"/>
      <c r="U295" s="123"/>
      <c r="V295" s="123"/>
      <c r="W295" s="123"/>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row>
    <row r="296" spans="1:78" x14ac:dyDescent="0.25">
      <c r="A296" s="10"/>
      <c r="B296" s="10"/>
      <c r="C296" s="10"/>
      <c r="D296" s="10"/>
      <c r="E296" s="10"/>
      <c r="F296" s="10"/>
      <c r="G296" s="10"/>
      <c r="H296" s="10"/>
      <c r="I296" s="10"/>
      <c r="J296" s="10"/>
      <c r="K296" s="13"/>
      <c r="L296" s="10"/>
      <c r="M296" s="10"/>
      <c r="N296" s="123"/>
      <c r="O296" s="123"/>
      <c r="P296" s="123"/>
      <c r="Q296" s="123"/>
      <c r="R296" s="123"/>
      <c r="S296" s="123"/>
      <c r="T296" s="123"/>
      <c r="U296" s="123"/>
      <c r="V296" s="123"/>
      <c r="W296" s="123"/>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row>
    <row r="297" spans="1:78" x14ac:dyDescent="0.25">
      <c r="A297" s="10"/>
      <c r="B297" s="10"/>
      <c r="C297" s="10"/>
      <c r="D297" s="10"/>
      <c r="E297" s="10"/>
      <c r="F297" s="10"/>
      <c r="G297" s="10"/>
      <c r="H297" s="10"/>
      <c r="I297" s="10"/>
      <c r="J297" s="10"/>
      <c r="K297" s="13"/>
      <c r="L297" s="10"/>
      <c r="M297" s="10"/>
      <c r="N297" s="123"/>
      <c r="O297" s="123"/>
      <c r="P297" s="123"/>
      <c r="Q297" s="123"/>
      <c r="R297" s="123"/>
      <c r="S297" s="123"/>
      <c r="T297" s="123"/>
      <c r="U297" s="123"/>
      <c r="V297" s="123"/>
      <c r="W297" s="123"/>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row>
    <row r="298" spans="1:78" x14ac:dyDescent="0.25">
      <c r="A298" s="10"/>
      <c r="B298" s="10"/>
      <c r="C298" s="10"/>
      <c r="D298" s="10"/>
      <c r="E298" s="10"/>
      <c r="F298" s="10"/>
      <c r="G298" s="10"/>
      <c r="H298" s="10"/>
      <c r="I298" s="10"/>
      <c r="J298" s="10"/>
      <c r="K298" s="13"/>
      <c r="L298" s="10"/>
      <c r="M298" s="10"/>
      <c r="N298" s="123"/>
      <c r="O298" s="123"/>
      <c r="P298" s="123"/>
      <c r="Q298" s="123"/>
      <c r="R298" s="123"/>
      <c r="S298" s="123"/>
      <c r="T298" s="123"/>
      <c r="U298" s="123"/>
      <c r="V298" s="123"/>
      <c r="W298" s="123"/>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row>
    <row r="299" spans="1:78" x14ac:dyDescent="0.25">
      <c r="A299" s="10"/>
      <c r="B299" s="10"/>
      <c r="C299" s="10"/>
      <c r="D299" s="10"/>
      <c r="E299" s="10"/>
      <c r="F299" s="10"/>
      <c r="G299" s="10"/>
      <c r="H299" s="10"/>
      <c r="I299" s="10"/>
      <c r="J299" s="10"/>
      <c r="K299" s="13"/>
      <c r="L299" s="10"/>
      <c r="M299" s="10"/>
      <c r="N299" s="123"/>
      <c r="O299" s="123"/>
      <c r="P299" s="123"/>
      <c r="Q299" s="123"/>
      <c r="R299" s="123"/>
      <c r="S299" s="123"/>
      <c r="T299" s="123"/>
      <c r="U299" s="123"/>
      <c r="V299" s="123"/>
      <c r="W299" s="123"/>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row>
    <row r="300" spans="1:78" x14ac:dyDescent="0.25">
      <c r="A300" s="10"/>
      <c r="B300" s="10"/>
      <c r="C300" s="10"/>
      <c r="D300" s="10"/>
      <c r="E300" s="10"/>
      <c r="F300" s="10"/>
      <c r="G300" s="10"/>
      <c r="H300" s="10"/>
      <c r="I300" s="10"/>
      <c r="J300" s="10"/>
      <c r="K300" s="13"/>
      <c r="L300" s="10"/>
      <c r="M300" s="10"/>
      <c r="N300" s="123"/>
      <c r="O300" s="123"/>
      <c r="P300" s="123"/>
      <c r="Q300" s="123"/>
      <c r="R300" s="123"/>
      <c r="S300" s="123"/>
      <c r="T300" s="123"/>
      <c r="U300" s="123"/>
      <c r="V300" s="123"/>
      <c r="W300" s="123"/>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row>
    <row r="301" spans="1:78" x14ac:dyDescent="0.25">
      <c r="A301" s="10"/>
      <c r="B301" s="10"/>
      <c r="C301" s="10"/>
      <c r="D301" s="10"/>
      <c r="E301" s="10"/>
      <c r="F301" s="10"/>
      <c r="G301" s="10"/>
      <c r="H301" s="10"/>
      <c r="I301" s="10"/>
      <c r="J301" s="10"/>
      <c r="K301" s="13"/>
      <c r="L301" s="10"/>
      <c r="M301" s="10"/>
      <c r="N301" s="123"/>
      <c r="O301" s="123"/>
      <c r="P301" s="123"/>
      <c r="Q301" s="123"/>
      <c r="R301" s="123"/>
      <c r="S301" s="123"/>
      <c r="T301" s="123"/>
      <c r="U301" s="123"/>
      <c r="V301" s="123"/>
      <c r="W301" s="123"/>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row>
    <row r="302" spans="1:78" x14ac:dyDescent="0.25">
      <c r="A302" s="10"/>
      <c r="B302" s="10"/>
      <c r="C302" s="10"/>
      <c r="D302" s="10"/>
      <c r="E302" s="10"/>
      <c r="F302" s="10"/>
      <c r="G302" s="10"/>
      <c r="H302" s="10"/>
      <c r="I302" s="10"/>
      <c r="J302" s="10"/>
      <c r="K302" s="13"/>
      <c r="L302" s="10"/>
      <c r="M302" s="10"/>
      <c r="N302" s="123"/>
      <c r="O302" s="123"/>
      <c r="P302" s="123"/>
      <c r="Q302" s="123"/>
      <c r="R302" s="123"/>
      <c r="S302" s="123"/>
      <c r="T302" s="123"/>
      <c r="U302" s="123"/>
      <c r="V302" s="123"/>
      <c r="W302" s="123"/>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row>
    <row r="303" spans="1:78" x14ac:dyDescent="0.25">
      <c r="A303" s="10"/>
      <c r="B303" s="10"/>
      <c r="C303" s="10"/>
      <c r="D303" s="10"/>
      <c r="E303" s="10"/>
      <c r="F303" s="10"/>
      <c r="G303" s="10"/>
      <c r="H303" s="10"/>
      <c r="I303" s="10"/>
      <c r="J303" s="10"/>
      <c r="K303" s="13"/>
      <c r="L303" s="10"/>
      <c r="M303" s="10"/>
      <c r="N303" s="123"/>
      <c r="O303" s="123"/>
      <c r="P303" s="123"/>
      <c r="Q303" s="123"/>
      <c r="R303" s="123"/>
      <c r="S303" s="123"/>
      <c r="T303" s="123"/>
      <c r="U303" s="123"/>
      <c r="V303" s="123"/>
      <c r="W303" s="123"/>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row>
    <row r="304" spans="1:78" x14ac:dyDescent="0.25">
      <c r="A304" s="10"/>
      <c r="B304" s="10"/>
      <c r="C304" s="10"/>
      <c r="D304" s="10"/>
      <c r="E304" s="10"/>
      <c r="F304" s="10"/>
      <c r="G304" s="10"/>
      <c r="H304" s="10"/>
      <c r="I304" s="10"/>
      <c r="J304" s="10"/>
      <c r="K304" s="13"/>
      <c r="L304" s="10"/>
      <c r="M304" s="10"/>
      <c r="N304" s="123"/>
      <c r="O304" s="123"/>
      <c r="P304" s="123"/>
      <c r="Q304" s="123"/>
      <c r="R304" s="123"/>
      <c r="S304" s="123"/>
      <c r="T304" s="123"/>
      <c r="U304" s="123"/>
      <c r="V304" s="123"/>
      <c r="W304" s="123"/>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row>
    <row r="305" spans="1:78" x14ac:dyDescent="0.25">
      <c r="A305" s="10"/>
      <c r="B305" s="10"/>
      <c r="C305" s="10"/>
      <c r="D305" s="10"/>
      <c r="E305" s="10"/>
      <c r="F305" s="10"/>
      <c r="G305" s="10"/>
      <c r="H305" s="10"/>
      <c r="I305" s="10"/>
      <c r="J305" s="10"/>
      <c r="K305" s="13"/>
      <c r="L305" s="10"/>
      <c r="M305" s="10"/>
      <c r="N305" s="123"/>
      <c r="O305" s="123"/>
      <c r="P305" s="123"/>
      <c r="Q305" s="123"/>
      <c r="R305" s="123"/>
      <c r="S305" s="123"/>
      <c r="T305" s="123"/>
      <c r="U305" s="123"/>
      <c r="V305" s="123"/>
      <c r="W305" s="123"/>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row>
    <row r="306" spans="1:78" x14ac:dyDescent="0.25">
      <c r="A306" s="10"/>
      <c r="B306" s="10"/>
      <c r="C306" s="10"/>
      <c r="D306" s="10"/>
      <c r="E306" s="10"/>
      <c r="F306" s="10"/>
      <c r="G306" s="10"/>
      <c r="H306" s="10"/>
      <c r="I306" s="10"/>
      <c r="J306" s="10"/>
      <c r="K306" s="13"/>
      <c r="L306" s="10"/>
      <c r="M306" s="10"/>
      <c r="N306" s="123"/>
      <c r="O306" s="123"/>
      <c r="P306" s="123"/>
      <c r="Q306" s="123"/>
      <c r="R306" s="123"/>
      <c r="S306" s="123"/>
      <c r="T306" s="123"/>
      <c r="U306" s="123"/>
      <c r="V306" s="123"/>
      <c r="W306" s="123"/>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row>
    <row r="307" spans="1:78" x14ac:dyDescent="0.25">
      <c r="A307" s="10"/>
      <c r="B307" s="10"/>
      <c r="C307" s="10"/>
      <c r="D307" s="10"/>
      <c r="E307" s="10"/>
      <c r="F307" s="10"/>
      <c r="G307" s="10"/>
      <c r="H307" s="10"/>
      <c r="I307" s="10"/>
      <c r="J307" s="10"/>
      <c r="K307" s="13"/>
      <c r="L307" s="10"/>
      <c r="M307" s="10"/>
      <c r="N307" s="123"/>
      <c r="O307" s="123"/>
      <c r="P307" s="123"/>
      <c r="Q307" s="123"/>
      <c r="R307" s="123"/>
      <c r="S307" s="123"/>
      <c r="T307" s="123"/>
      <c r="U307" s="123"/>
      <c r="V307" s="123"/>
      <c r="W307" s="123"/>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row>
    <row r="308" spans="1:78" x14ac:dyDescent="0.25">
      <c r="A308" s="10"/>
      <c r="B308" s="10"/>
      <c r="C308" s="10"/>
      <c r="D308" s="10"/>
      <c r="E308" s="10"/>
      <c r="F308" s="10"/>
      <c r="G308" s="10"/>
      <c r="H308" s="10"/>
      <c r="I308" s="10"/>
      <c r="J308" s="10"/>
      <c r="K308" s="13"/>
      <c r="L308" s="10"/>
      <c r="M308" s="10"/>
      <c r="N308" s="123"/>
      <c r="O308" s="123"/>
      <c r="P308" s="123"/>
      <c r="Q308" s="123"/>
      <c r="R308" s="123"/>
      <c r="S308" s="123"/>
      <c r="T308" s="123"/>
      <c r="U308" s="123"/>
      <c r="V308" s="123"/>
      <c r="W308" s="123"/>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row>
    <row r="309" spans="1:78" x14ac:dyDescent="0.25">
      <c r="A309" s="10"/>
      <c r="B309" s="10"/>
      <c r="C309" s="10"/>
      <c r="D309" s="10"/>
      <c r="E309" s="10"/>
      <c r="F309" s="10"/>
      <c r="G309" s="10"/>
      <c r="H309" s="10"/>
      <c r="I309" s="10"/>
      <c r="J309" s="10"/>
      <c r="K309" s="13"/>
      <c r="L309" s="10"/>
      <c r="M309" s="10"/>
      <c r="N309" s="123"/>
      <c r="O309" s="123"/>
      <c r="P309" s="123"/>
      <c r="Q309" s="123"/>
      <c r="R309" s="123"/>
      <c r="S309" s="123"/>
      <c r="T309" s="123"/>
      <c r="U309" s="123"/>
      <c r="V309" s="123"/>
      <c r="W309" s="123"/>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row>
    <row r="310" spans="1:78" x14ac:dyDescent="0.25">
      <c r="A310" s="10"/>
      <c r="B310" s="10"/>
      <c r="C310" s="10"/>
      <c r="D310" s="10"/>
      <c r="E310" s="10"/>
      <c r="F310" s="10"/>
      <c r="G310" s="10"/>
      <c r="H310" s="10"/>
      <c r="I310" s="10"/>
      <c r="J310" s="10"/>
      <c r="K310" s="13"/>
      <c r="L310" s="10"/>
      <c r="M310" s="10"/>
      <c r="N310" s="123"/>
      <c r="O310" s="123"/>
      <c r="P310" s="123"/>
      <c r="Q310" s="123"/>
      <c r="R310" s="123"/>
      <c r="S310" s="123"/>
      <c r="T310" s="123"/>
      <c r="U310" s="123"/>
      <c r="V310" s="123"/>
      <c r="W310" s="123"/>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row>
    <row r="311" spans="1:78" x14ac:dyDescent="0.25">
      <c r="A311" s="10"/>
      <c r="B311" s="10"/>
      <c r="C311" s="10"/>
      <c r="D311" s="10"/>
      <c r="E311" s="10"/>
      <c r="F311" s="10"/>
      <c r="G311" s="10"/>
      <c r="H311" s="10"/>
      <c r="I311" s="10"/>
      <c r="J311" s="10"/>
      <c r="K311" s="13"/>
      <c r="L311" s="10"/>
      <c r="M311" s="10"/>
      <c r="N311" s="123"/>
      <c r="O311" s="123"/>
      <c r="P311" s="123"/>
      <c r="Q311" s="123"/>
      <c r="R311" s="123"/>
      <c r="S311" s="123"/>
      <c r="T311" s="123"/>
      <c r="U311" s="123"/>
      <c r="V311" s="123"/>
      <c r="W311" s="123"/>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row>
    <row r="312" spans="1:78" x14ac:dyDescent="0.25">
      <c r="A312" s="10"/>
      <c r="B312" s="10"/>
      <c r="C312" s="10"/>
      <c r="D312" s="10"/>
      <c r="E312" s="10"/>
      <c r="F312" s="10"/>
      <c r="G312" s="10"/>
      <c r="H312" s="10"/>
      <c r="I312" s="10"/>
      <c r="J312" s="10"/>
      <c r="K312" s="13"/>
      <c r="L312" s="10"/>
      <c r="M312" s="10"/>
      <c r="N312" s="123"/>
      <c r="O312" s="123"/>
      <c r="P312" s="123"/>
      <c r="Q312" s="123"/>
      <c r="R312" s="123"/>
      <c r="S312" s="123"/>
      <c r="T312" s="123"/>
      <c r="U312" s="123"/>
      <c r="V312" s="123"/>
      <c r="W312" s="123"/>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row>
    <row r="313" spans="1:78" x14ac:dyDescent="0.25">
      <c r="A313" s="10"/>
      <c r="B313" s="10"/>
      <c r="C313" s="10"/>
      <c r="D313" s="10"/>
      <c r="E313" s="10"/>
      <c r="F313" s="10"/>
      <c r="G313" s="10"/>
      <c r="H313" s="10"/>
      <c r="I313" s="10"/>
      <c r="J313" s="10"/>
      <c r="K313" s="13"/>
      <c r="L313" s="10"/>
      <c r="M313" s="10"/>
      <c r="N313" s="123"/>
      <c r="O313" s="123"/>
      <c r="P313" s="123"/>
      <c r="Q313" s="123"/>
      <c r="R313" s="123"/>
      <c r="S313" s="123"/>
      <c r="T313" s="123"/>
      <c r="U313" s="123"/>
      <c r="V313" s="123"/>
      <c r="W313" s="123"/>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row>
    <row r="314" spans="1:78" x14ac:dyDescent="0.25">
      <c r="A314" s="10"/>
      <c r="B314" s="10"/>
      <c r="C314" s="10"/>
      <c r="D314" s="10"/>
      <c r="E314" s="10"/>
      <c r="F314" s="10"/>
      <c r="G314" s="10"/>
      <c r="H314" s="10"/>
      <c r="I314" s="10"/>
      <c r="J314" s="10"/>
      <c r="K314" s="13"/>
      <c r="L314" s="10"/>
      <c r="M314" s="10"/>
      <c r="N314" s="123"/>
      <c r="O314" s="123"/>
      <c r="P314" s="123"/>
      <c r="Q314" s="123"/>
      <c r="R314" s="123"/>
      <c r="S314" s="123"/>
      <c r="T314" s="123"/>
      <c r="U314" s="123"/>
      <c r="V314" s="123"/>
      <c r="W314" s="123"/>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row>
    <row r="315" spans="1:78" x14ac:dyDescent="0.25">
      <c r="A315" s="10"/>
      <c r="B315" s="10"/>
      <c r="C315" s="10"/>
      <c r="D315" s="10"/>
      <c r="E315" s="10"/>
      <c r="F315" s="10"/>
      <c r="G315" s="10"/>
      <c r="H315" s="10"/>
      <c r="I315" s="10"/>
      <c r="J315" s="10"/>
      <c r="K315" s="13"/>
      <c r="L315" s="10"/>
      <c r="M315" s="10"/>
      <c r="N315" s="123"/>
      <c r="O315" s="123"/>
      <c r="P315" s="123"/>
      <c r="Q315" s="123"/>
      <c r="R315" s="123"/>
      <c r="S315" s="123"/>
      <c r="T315" s="123"/>
      <c r="U315" s="123"/>
      <c r="V315" s="123"/>
      <c r="W315" s="123"/>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row>
    <row r="316" spans="1:78" x14ac:dyDescent="0.25">
      <c r="A316" s="10"/>
      <c r="B316" s="10"/>
      <c r="C316" s="10"/>
      <c r="D316" s="10"/>
      <c r="E316" s="10"/>
      <c r="F316" s="10"/>
      <c r="G316" s="10"/>
      <c r="H316" s="10"/>
      <c r="I316" s="10"/>
      <c r="J316" s="10"/>
      <c r="K316" s="13"/>
      <c r="L316" s="10"/>
      <c r="M316" s="10"/>
      <c r="N316" s="123"/>
      <c r="O316" s="123"/>
      <c r="P316" s="123"/>
      <c r="Q316" s="123"/>
      <c r="R316" s="123"/>
      <c r="S316" s="123"/>
      <c r="T316" s="123"/>
      <c r="U316" s="123"/>
      <c r="V316" s="123"/>
      <c r="W316" s="123"/>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row>
    <row r="317" spans="1:78" x14ac:dyDescent="0.25">
      <c r="A317" s="10"/>
      <c r="B317" s="10"/>
      <c r="C317" s="10"/>
      <c r="D317" s="10"/>
      <c r="E317" s="10"/>
      <c r="F317" s="10"/>
      <c r="G317" s="10"/>
      <c r="H317" s="10"/>
      <c r="I317" s="10"/>
      <c r="J317" s="10"/>
      <c r="K317" s="13"/>
      <c r="L317" s="10"/>
      <c r="M317" s="10"/>
      <c r="N317" s="123"/>
      <c r="O317" s="123"/>
      <c r="P317" s="123"/>
      <c r="Q317" s="123"/>
      <c r="R317" s="123"/>
      <c r="S317" s="123"/>
      <c r="T317" s="123"/>
      <c r="U317" s="123"/>
      <c r="V317" s="123"/>
      <c r="W317" s="123"/>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row>
    <row r="318" spans="1:78" x14ac:dyDescent="0.25">
      <c r="A318" s="10"/>
      <c r="B318" s="10"/>
      <c r="C318" s="10"/>
      <c r="D318" s="10"/>
      <c r="E318" s="10"/>
      <c r="F318" s="10"/>
      <c r="G318" s="10"/>
      <c r="H318" s="10"/>
      <c r="I318" s="10"/>
      <c r="J318" s="10"/>
      <c r="K318" s="13"/>
      <c r="L318" s="10"/>
      <c r="M318" s="10"/>
      <c r="N318" s="123"/>
      <c r="O318" s="123"/>
      <c r="P318" s="123"/>
      <c r="Q318" s="123"/>
      <c r="R318" s="123"/>
      <c r="S318" s="123"/>
      <c r="T318" s="123"/>
      <c r="U318" s="123"/>
      <c r="V318" s="123"/>
      <c r="W318" s="123"/>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row>
    <row r="319" spans="1:78" x14ac:dyDescent="0.25">
      <c r="A319" s="10"/>
      <c r="B319" s="10"/>
      <c r="C319" s="10"/>
      <c r="D319" s="10"/>
      <c r="E319" s="10"/>
      <c r="F319" s="10"/>
      <c r="G319" s="10"/>
      <c r="H319" s="10"/>
      <c r="I319" s="10"/>
      <c r="J319" s="10"/>
      <c r="K319" s="13"/>
      <c r="L319" s="10"/>
      <c r="M319" s="10"/>
      <c r="N319" s="123"/>
      <c r="O319" s="123"/>
      <c r="P319" s="123"/>
      <c r="Q319" s="123"/>
      <c r="R319" s="123"/>
      <c r="S319" s="123"/>
      <c r="T319" s="123"/>
      <c r="U319" s="123"/>
      <c r="V319" s="123"/>
      <c r="W319" s="123"/>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row>
    <row r="320" spans="1:78" x14ac:dyDescent="0.25">
      <c r="A320" s="10"/>
      <c r="B320" s="10"/>
      <c r="C320" s="10"/>
      <c r="D320" s="10"/>
      <c r="E320" s="10"/>
      <c r="F320" s="10"/>
      <c r="G320" s="10"/>
      <c r="H320" s="10"/>
      <c r="I320" s="10"/>
      <c r="J320" s="10"/>
      <c r="K320" s="13"/>
      <c r="L320" s="10"/>
      <c r="M320" s="10"/>
      <c r="N320" s="123"/>
      <c r="O320" s="123"/>
      <c r="P320" s="123"/>
      <c r="Q320" s="123"/>
      <c r="R320" s="123"/>
      <c r="S320" s="123"/>
      <c r="T320" s="123"/>
      <c r="U320" s="123"/>
      <c r="V320" s="123"/>
      <c r="W320" s="123"/>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row>
    <row r="321" spans="1:78" x14ac:dyDescent="0.25">
      <c r="A321" s="10"/>
      <c r="B321" s="10"/>
      <c r="C321" s="10"/>
      <c r="D321" s="10"/>
      <c r="E321" s="10"/>
      <c r="F321" s="10"/>
      <c r="G321" s="10"/>
      <c r="H321" s="10"/>
      <c r="I321" s="10"/>
      <c r="J321" s="10"/>
      <c r="K321" s="13"/>
      <c r="L321" s="10"/>
      <c r="M321" s="10"/>
      <c r="N321" s="123"/>
      <c r="O321" s="123"/>
      <c r="P321" s="123"/>
      <c r="Q321" s="123"/>
      <c r="R321" s="123"/>
      <c r="S321" s="123"/>
      <c r="T321" s="123"/>
      <c r="U321" s="123"/>
      <c r="V321" s="123"/>
      <c r="W321" s="123"/>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row>
    <row r="322" spans="1:78" x14ac:dyDescent="0.25">
      <c r="A322" s="10"/>
      <c r="B322" s="10"/>
      <c r="C322" s="10"/>
      <c r="D322" s="10"/>
      <c r="E322" s="10"/>
      <c r="F322" s="10"/>
      <c r="G322" s="10"/>
      <c r="H322" s="10"/>
      <c r="I322" s="10"/>
      <c r="J322" s="10"/>
      <c r="K322" s="13"/>
      <c r="L322" s="10"/>
      <c r="M322" s="10"/>
      <c r="N322" s="123"/>
      <c r="O322" s="123"/>
      <c r="P322" s="123"/>
      <c r="Q322" s="123"/>
      <c r="R322" s="123"/>
      <c r="S322" s="123"/>
      <c r="T322" s="123"/>
      <c r="U322" s="123"/>
      <c r="V322" s="123"/>
      <c r="W322" s="123"/>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row>
    <row r="323" spans="1:78" x14ac:dyDescent="0.25">
      <c r="A323" s="10"/>
      <c r="B323" s="10"/>
      <c r="C323" s="10"/>
      <c r="D323" s="10"/>
      <c r="E323" s="10"/>
      <c r="F323" s="10"/>
      <c r="G323" s="10"/>
      <c r="H323" s="10"/>
      <c r="I323" s="10"/>
      <c r="J323" s="10"/>
      <c r="K323" s="13"/>
      <c r="L323" s="10"/>
      <c r="M323" s="10"/>
      <c r="N323" s="123"/>
      <c r="O323" s="123"/>
      <c r="P323" s="123"/>
      <c r="Q323" s="123"/>
      <c r="R323" s="123"/>
      <c r="S323" s="123"/>
      <c r="T323" s="123"/>
      <c r="U323" s="123"/>
      <c r="V323" s="123"/>
      <c r="W323" s="123"/>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row>
    <row r="324" spans="1:78" x14ac:dyDescent="0.25">
      <c r="A324" s="10"/>
      <c r="B324" s="10"/>
      <c r="C324" s="10"/>
      <c r="D324" s="10"/>
      <c r="E324" s="10"/>
      <c r="F324" s="10"/>
      <c r="G324" s="10"/>
      <c r="H324" s="10"/>
      <c r="I324" s="10"/>
      <c r="J324" s="10"/>
      <c r="K324" s="13"/>
      <c r="L324" s="10"/>
      <c r="M324" s="10"/>
      <c r="N324" s="123"/>
      <c r="O324" s="123"/>
      <c r="P324" s="123"/>
      <c r="Q324" s="123"/>
      <c r="R324" s="123"/>
      <c r="S324" s="123"/>
      <c r="T324" s="123"/>
      <c r="U324" s="123"/>
      <c r="V324" s="123"/>
      <c r="W324" s="123"/>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row>
    <row r="325" spans="1:78" x14ac:dyDescent="0.25">
      <c r="A325" s="10"/>
      <c r="B325" s="10"/>
      <c r="C325" s="10"/>
      <c r="D325" s="10"/>
      <c r="E325" s="10"/>
      <c r="F325" s="10"/>
      <c r="G325" s="10"/>
      <c r="H325" s="10"/>
      <c r="I325" s="10"/>
      <c r="J325" s="10"/>
      <c r="K325" s="13"/>
      <c r="L325" s="10"/>
      <c r="M325" s="10"/>
      <c r="N325" s="123"/>
      <c r="O325" s="123"/>
      <c r="P325" s="123"/>
      <c r="Q325" s="123"/>
      <c r="R325" s="123"/>
      <c r="S325" s="123"/>
      <c r="T325" s="123"/>
      <c r="U325" s="123"/>
      <c r="V325" s="123"/>
      <c r="W325" s="123"/>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row>
    <row r="326" spans="1:78" x14ac:dyDescent="0.25">
      <c r="A326" s="10"/>
      <c r="B326" s="10"/>
      <c r="C326" s="10"/>
      <c r="D326" s="10"/>
      <c r="E326" s="10"/>
      <c r="F326" s="10"/>
      <c r="G326" s="10"/>
      <c r="H326" s="10"/>
      <c r="I326" s="10"/>
      <c r="J326" s="10"/>
      <c r="K326" s="13"/>
      <c r="L326" s="10"/>
      <c r="M326" s="10"/>
      <c r="N326" s="123"/>
      <c r="O326" s="123"/>
      <c r="P326" s="123"/>
      <c r="Q326" s="123"/>
      <c r="R326" s="123"/>
      <c r="S326" s="123"/>
      <c r="T326" s="123"/>
      <c r="U326" s="123"/>
      <c r="V326" s="123"/>
      <c r="W326" s="123"/>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row>
    <row r="327" spans="1:78" x14ac:dyDescent="0.25">
      <c r="A327" s="10"/>
      <c r="B327" s="10"/>
      <c r="C327" s="10"/>
      <c r="D327" s="10"/>
      <c r="E327" s="10"/>
      <c r="F327" s="10"/>
      <c r="G327" s="10"/>
      <c r="H327" s="10"/>
      <c r="I327" s="10"/>
      <c r="J327" s="10"/>
      <c r="K327" s="13"/>
      <c r="L327" s="10"/>
      <c r="M327" s="10"/>
      <c r="N327" s="123"/>
      <c r="O327" s="123"/>
      <c r="P327" s="123"/>
      <c r="Q327" s="123"/>
      <c r="R327" s="123"/>
      <c r="S327" s="123"/>
      <c r="T327" s="123"/>
      <c r="U327" s="123"/>
      <c r="V327" s="123"/>
      <c r="W327" s="123"/>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row>
    <row r="328" spans="1:78" x14ac:dyDescent="0.25">
      <c r="A328" s="10"/>
      <c r="B328" s="10"/>
      <c r="C328" s="10"/>
      <c r="D328" s="10"/>
      <c r="E328" s="10"/>
      <c r="F328" s="10"/>
      <c r="G328" s="10"/>
      <c r="H328" s="10"/>
      <c r="I328" s="10"/>
      <c r="J328" s="10"/>
      <c r="K328" s="13"/>
      <c r="L328" s="10"/>
      <c r="M328" s="10"/>
      <c r="N328" s="123"/>
      <c r="O328" s="123"/>
      <c r="P328" s="123"/>
      <c r="Q328" s="123"/>
      <c r="R328" s="123"/>
      <c r="S328" s="123"/>
      <c r="T328" s="123"/>
      <c r="U328" s="123"/>
      <c r="V328" s="123"/>
      <c r="W328" s="123"/>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row>
    <row r="329" spans="1:78" x14ac:dyDescent="0.25">
      <c r="A329" s="10"/>
      <c r="B329" s="10"/>
      <c r="C329" s="10"/>
      <c r="D329" s="10"/>
      <c r="E329" s="10"/>
      <c r="F329" s="10"/>
      <c r="G329" s="10"/>
      <c r="H329" s="10"/>
      <c r="I329" s="10"/>
      <c r="J329" s="10"/>
      <c r="K329" s="13"/>
      <c r="L329" s="10"/>
      <c r="M329" s="10"/>
      <c r="N329" s="123"/>
      <c r="O329" s="123"/>
      <c r="P329" s="123"/>
      <c r="Q329" s="123"/>
      <c r="R329" s="123"/>
      <c r="S329" s="123"/>
      <c r="T329" s="123"/>
      <c r="U329" s="123"/>
      <c r="V329" s="123"/>
      <c r="W329" s="123"/>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row>
    <row r="330" spans="1:78" x14ac:dyDescent="0.25">
      <c r="A330" s="10"/>
      <c r="B330" s="10"/>
      <c r="C330" s="10"/>
      <c r="D330" s="10"/>
      <c r="E330" s="10"/>
      <c r="F330" s="10"/>
      <c r="G330" s="10"/>
      <c r="H330" s="10"/>
      <c r="I330" s="10"/>
      <c r="J330" s="10"/>
      <c r="K330" s="13"/>
      <c r="L330" s="10"/>
      <c r="M330" s="10"/>
      <c r="N330" s="123"/>
      <c r="O330" s="123"/>
      <c r="P330" s="123"/>
      <c r="Q330" s="123"/>
      <c r="R330" s="123"/>
      <c r="S330" s="123"/>
      <c r="T330" s="123"/>
      <c r="U330" s="123"/>
      <c r="V330" s="123"/>
      <c r="W330" s="123"/>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row>
    <row r="331" spans="1:78" x14ac:dyDescent="0.25">
      <c r="A331" s="10"/>
      <c r="B331" s="10"/>
      <c r="C331" s="10"/>
      <c r="D331" s="10"/>
      <c r="E331" s="10"/>
      <c r="F331" s="10"/>
      <c r="G331" s="10"/>
      <c r="H331" s="10"/>
      <c r="I331" s="10"/>
      <c r="J331" s="10"/>
      <c r="K331" s="13"/>
      <c r="L331" s="10"/>
      <c r="M331" s="10"/>
      <c r="N331" s="123"/>
      <c r="O331" s="123"/>
      <c r="P331" s="123"/>
      <c r="Q331" s="123"/>
      <c r="R331" s="123"/>
      <c r="S331" s="123"/>
      <c r="T331" s="123"/>
      <c r="U331" s="123"/>
      <c r="V331" s="123"/>
      <c r="W331" s="123"/>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row>
    <row r="332" spans="1:78" x14ac:dyDescent="0.25">
      <c r="A332" s="10"/>
      <c r="B332" s="10"/>
      <c r="C332" s="10"/>
      <c r="D332" s="10"/>
      <c r="E332" s="10"/>
      <c r="F332" s="10"/>
      <c r="G332" s="10"/>
      <c r="H332" s="10"/>
      <c r="I332" s="10"/>
      <c r="J332" s="10"/>
      <c r="K332" s="13"/>
      <c r="L332" s="10"/>
      <c r="M332" s="10"/>
      <c r="N332" s="123"/>
      <c r="O332" s="123"/>
      <c r="P332" s="123"/>
      <c r="Q332" s="123"/>
      <c r="R332" s="123"/>
      <c r="S332" s="123"/>
      <c r="T332" s="123"/>
      <c r="U332" s="123"/>
      <c r="V332" s="123"/>
      <c r="W332" s="123"/>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row>
    <row r="333" spans="1:78" x14ac:dyDescent="0.25">
      <c r="A333" s="10"/>
      <c r="B333" s="10"/>
      <c r="C333" s="10"/>
      <c r="D333" s="10"/>
      <c r="E333" s="10"/>
      <c r="F333" s="10"/>
      <c r="G333" s="10"/>
      <c r="H333" s="10"/>
      <c r="I333" s="10"/>
      <c r="J333" s="10"/>
      <c r="K333" s="13"/>
      <c r="L333" s="10"/>
      <c r="M333" s="10"/>
      <c r="N333" s="123"/>
      <c r="O333" s="123"/>
      <c r="P333" s="123"/>
      <c r="Q333" s="123"/>
      <c r="R333" s="123"/>
      <c r="S333" s="123"/>
      <c r="T333" s="123"/>
      <c r="U333" s="123"/>
      <c r="V333" s="123"/>
      <c r="W333" s="123"/>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row>
    <row r="334" spans="1:78" x14ac:dyDescent="0.25">
      <c r="A334" s="10"/>
      <c r="B334" s="10"/>
      <c r="C334" s="10"/>
      <c r="D334" s="10"/>
      <c r="E334" s="10"/>
      <c r="F334" s="10"/>
      <c r="G334" s="10"/>
      <c r="H334" s="10"/>
      <c r="I334" s="10"/>
      <c r="J334" s="10"/>
      <c r="K334" s="13"/>
      <c r="L334" s="10"/>
      <c r="M334" s="10"/>
      <c r="N334" s="123"/>
      <c r="O334" s="123"/>
      <c r="P334" s="123"/>
      <c r="Q334" s="123"/>
      <c r="R334" s="123"/>
      <c r="S334" s="123"/>
      <c r="T334" s="123"/>
      <c r="U334" s="123"/>
      <c r="V334" s="123"/>
      <c r="W334" s="123"/>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row>
    <row r="335" spans="1:78" x14ac:dyDescent="0.25">
      <c r="A335" s="10"/>
      <c r="B335" s="10"/>
      <c r="C335" s="10"/>
      <c r="D335" s="10"/>
      <c r="E335" s="10"/>
      <c r="F335" s="10"/>
      <c r="G335" s="10"/>
      <c r="H335" s="10"/>
      <c r="I335" s="10"/>
      <c r="J335" s="10"/>
      <c r="K335" s="13"/>
      <c r="L335" s="10"/>
      <c r="M335" s="10"/>
      <c r="N335" s="123"/>
      <c r="O335" s="123"/>
      <c r="P335" s="123"/>
      <c r="Q335" s="123"/>
      <c r="R335" s="123"/>
      <c r="S335" s="123"/>
      <c r="T335" s="123"/>
      <c r="U335" s="123"/>
      <c r="V335" s="123"/>
      <c r="W335" s="123"/>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row>
    <row r="336" spans="1:78" x14ac:dyDescent="0.25">
      <c r="A336" s="10"/>
      <c r="B336" s="10"/>
      <c r="C336" s="10"/>
      <c r="D336" s="10"/>
      <c r="E336" s="10"/>
      <c r="F336" s="10"/>
      <c r="G336" s="10"/>
      <c r="H336" s="10"/>
      <c r="I336" s="10"/>
      <c r="J336" s="10"/>
      <c r="K336" s="13"/>
      <c r="L336" s="10"/>
      <c r="M336" s="10"/>
      <c r="N336" s="123"/>
      <c r="O336" s="123"/>
      <c r="P336" s="123"/>
      <c r="Q336" s="123"/>
      <c r="R336" s="123"/>
      <c r="S336" s="123"/>
      <c r="T336" s="123"/>
      <c r="U336" s="123"/>
      <c r="V336" s="123"/>
      <c r="W336" s="123"/>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row>
    <row r="337" spans="1:78" x14ac:dyDescent="0.25">
      <c r="A337" s="10"/>
      <c r="B337" s="10"/>
      <c r="C337" s="10"/>
      <c r="D337" s="10"/>
      <c r="E337" s="10"/>
      <c r="F337" s="10"/>
      <c r="G337" s="10"/>
      <c r="H337" s="10"/>
      <c r="I337" s="10"/>
      <c r="J337" s="10"/>
      <c r="K337" s="13"/>
      <c r="L337" s="10"/>
      <c r="M337" s="10"/>
      <c r="N337" s="123"/>
      <c r="O337" s="123"/>
      <c r="P337" s="123"/>
      <c r="Q337" s="123"/>
      <c r="R337" s="123"/>
      <c r="S337" s="123"/>
      <c r="T337" s="123"/>
      <c r="U337" s="123"/>
      <c r="V337" s="123"/>
      <c r="W337" s="123"/>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row>
    <row r="338" spans="1:78" x14ac:dyDescent="0.25">
      <c r="A338" s="10"/>
      <c r="B338" s="10"/>
      <c r="C338" s="10"/>
      <c r="D338" s="10"/>
      <c r="E338" s="10"/>
      <c r="F338" s="10"/>
      <c r="G338" s="10"/>
      <c r="H338" s="10"/>
      <c r="I338" s="10"/>
      <c r="J338" s="10"/>
      <c r="K338" s="13"/>
      <c r="L338" s="10"/>
      <c r="M338" s="10"/>
      <c r="N338" s="123"/>
      <c r="O338" s="123"/>
      <c r="P338" s="123"/>
      <c r="Q338" s="123"/>
      <c r="R338" s="123"/>
      <c r="S338" s="123"/>
      <c r="T338" s="123"/>
      <c r="U338" s="123"/>
      <c r="V338" s="123"/>
      <c r="W338" s="123"/>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row>
    <row r="339" spans="1:78" x14ac:dyDescent="0.25">
      <c r="A339" s="10"/>
      <c r="B339" s="10"/>
      <c r="C339" s="10"/>
      <c r="D339" s="10"/>
      <c r="E339" s="10"/>
      <c r="F339" s="10"/>
      <c r="G339" s="10"/>
      <c r="H339" s="10"/>
      <c r="I339" s="10"/>
      <c r="J339" s="10"/>
      <c r="K339" s="13"/>
      <c r="L339" s="10"/>
      <c r="M339" s="10"/>
      <c r="N339" s="123"/>
      <c r="O339" s="123"/>
      <c r="P339" s="123"/>
      <c r="Q339" s="123"/>
      <c r="R339" s="123"/>
      <c r="S339" s="123"/>
      <c r="T339" s="123"/>
      <c r="U339" s="123"/>
      <c r="V339" s="123"/>
      <c r="W339" s="123"/>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row>
    <row r="340" spans="1:78" x14ac:dyDescent="0.25">
      <c r="A340" s="10"/>
      <c r="B340" s="10"/>
      <c r="C340" s="10"/>
      <c r="D340" s="10"/>
      <c r="E340" s="10"/>
      <c r="F340" s="10"/>
      <c r="G340" s="10"/>
      <c r="H340" s="10"/>
      <c r="I340" s="10"/>
      <c r="J340" s="10"/>
      <c r="K340" s="13"/>
      <c r="L340" s="10"/>
      <c r="M340" s="10"/>
      <c r="N340" s="123"/>
      <c r="O340" s="123"/>
      <c r="P340" s="123"/>
      <c r="Q340" s="123"/>
      <c r="R340" s="123"/>
      <c r="S340" s="123"/>
      <c r="T340" s="123"/>
      <c r="U340" s="123"/>
      <c r="V340" s="123"/>
      <c r="W340" s="123"/>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row>
    <row r="341" spans="1:78" x14ac:dyDescent="0.25">
      <c r="A341" s="10"/>
      <c r="B341" s="10"/>
      <c r="C341" s="10"/>
      <c r="D341" s="10"/>
      <c r="E341" s="10"/>
      <c r="F341" s="10"/>
      <c r="G341" s="10"/>
      <c r="H341" s="10"/>
      <c r="I341" s="10"/>
      <c r="J341" s="10"/>
      <c r="K341" s="13"/>
      <c r="L341" s="10"/>
      <c r="M341" s="10"/>
      <c r="N341" s="123"/>
      <c r="O341" s="123"/>
      <c r="P341" s="123"/>
      <c r="Q341" s="123"/>
      <c r="R341" s="123"/>
      <c r="S341" s="123"/>
      <c r="T341" s="123"/>
      <c r="U341" s="123"/>
      <c r="V341" s="123"/>
      <c r="W341" s="123"/>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row>
    <row r="342" spans="1:78" x14ac:dyDescent="0.25">
      <c r="A342" s="10"/>
      <c r="B342" s="10"/>
      <c r="C342" s="10"/>
      <c r="D342" s="10"/>
      <c r="E342" s="10"/>
      <c r="F342" s="10"/>
      <c r="G342" s="10"/>
      <c r="H342" s="10"/>
      <c r="I342" s="10"/>
      <c r="J342" s="10"/>
      <c r="K342" s="13"/>
      <c r="L342" s="10"/>
      <c r="M342" s="10"/>
      <c r="N342" s="123"/>
      <c r="O342" s="123"/>
      <c r="P342" s="123"/>
      <c r="Q342" s="123"/>
      <c r="R342" s="123"/>
      <c r="S342" s="123"/>
      <c r="T342" s="123"/>
      <c r="U342" s="123"/>
      <c r="V342" s="123"/>
      <c r="W342" s="123"/>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row>
    <row r="343" spans="1:78" x14ac:dyDescent="0.25">
      <c r="A343" s="10"/>
      <c r="B343" s="10"/>
      <c r="C343" s="10"/>
      <c r="D343" s="10"/>
      <c r="E343" s="10"/>
      <c r="F343" s="10"/>
      <c r="G343" s="10"/>
      <c r="H343" s="10"/>
      <c r="I343" s="10"/>
      <c r="J343" s="10"/>
      <c r="K343" s="13"/>
      <c r="L343" s="10"/>
      <c r="M343" s="10"/>
      <c r="N343" s="123"/>
      <c r="O343" s="123"/>
      <c r="P343" s="123"/>
      <c r="Q343" s="123"/>
      <c r="R343" s="123"/>
      <c r="S343" s="123"/>
      <c r="T343" s="123"/>
      <c r="U343" s="123"/>
      <c r="V343" s="123"/>
      <c r="W343" s="123"/>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row>
    <row r="344" spans="1:78" x14ac:dyDescent="0.25">
      <c r="A344" s="10"/>
      <c r="B344" s="10"/>
      <c r="C344" s="10"/>
      <c r="D344" s="10"/>
      <c r="E344" s="10"/>
      <c r="F344" s="10"/>
      <c r="G344" s="10"/>
      <c r="H344" s="10"/>
      <c r="I344" s="10"/>
      <c r="J344" s="10"/>
      <c r="K344" s="13"/>
      <c r="L344" s="10"/>
      <c r="M344" s="10"/>
      <c r="N344" s="123"/>
      <c r="O344" s="123"/>
      <c r="P344" s="123"/>
      <c r="Q344" s="123"/>
      <c r="R344" s="123"/>
      <c r="S344" s="123"/>
      <c r="T344" s="123"/>
      <c r="U344" s="123"/>
      <c r="V344" s="123"/>
      <c r="W344" s="123"/>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row>
    <row r="345" spans="1:78" x14ac:dyDescent="0.25">
      <c r="A345" s="10"/>
      <c r="B345" s="10"/>
      <c r="C345" s="10"/>
      <c r="D345" s="10"/>
      <c r="E345" s="10"/>
      <c r="F345" s="10"/>
      <c r="G345" s="10"/>
      <c r="H345" s="10"/>
      <c r="I345" s="10"/>
      <c r="J345" s="10"/>
      <c r="K345" s="13"/>
      <c r="L345" s="10"/>
      <c r="M345" s="10"/>
      <c r="N345" s="123"/>
      <c r="O345" s="123"/>
      <c r="P345" s="123"/>
      <c r="Q345" s="123"/>
      <c r="R345" s="123"/>
      <c r="S345" s="123"/>
      <c r="T345" s="123"/>
      <c r="U345" s="123"/>
      <c r="V345" s="123"/>
      <c r="W345" s="123"/>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row>
    <row r="346" spans="1:78" x14ac:dyDescent="0.25">
      <c r="A346" s="10"/>
      <c r="B346" s="10"/>
      <c r="C346" s="10"/>
      <c r="D346" s="10"/>
      <c r="E346" s="10"/>
      <c r="F346" s="10"/>
      <c r="G346" s="10"/>
      <c r="H346" s="10"/>
      <c r="I346" s="10"/>
      <c r="J346" s="10"/>
      <c r="K346" s="13"/>
      <c r="L346" s="10"/>
      <c r="M346" s="10"/>
      <c r="N346" s="123"/>
      <c r="O346" s="123"/>
      <c r="P346" s="123"/>
      <c r="Q346" s="123"/>
      <c r="R346" s="123"/>
      <c r="S346" s="123"/>
      <c r="T346" s="123"/>
      <c r="U346" s="123"/>
      <c r="V346" s="123"/>
      <c r="W346" s="123"/>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row>
    <row r="347" spans="1:78" x14ac:dyDescent="0.25">
      <c r="A347" s="10"/>
      <c r="B347" s="10"/>
      <c r="C347" s="10"/>
      <c r="D347" s="10"/>
      <c r="E347" s="10"/>
      <c r="F347" s="10"/>
      <c r="G347" s="10"/>
      <c r="H347" s="10"/>
      <c r="I347" s="10"/>
      <c r="J347" s="10"/>
      <c r="K347" s="13"/>
      <c r="L347" s="10"/>
      <c r="M347" s="10"/>
      <c r="N347" s="123"/>
      <c r="O347" s="123"/>
      <c r="P347" s="123"/>
      <c r="Q347" s="123"/>
      <c r="R347" s="123"/>
      <c r="S347" s="123"/>
      <c r="T347" s="123"/>
      <c r="U347" s="123"/>
      <c r="V347" s="123"/>
      <c r="W347" s="123"/>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row>
    <row r="348" spans="1:78" x14ac:dyDescent="0.25">
      <c r="A348" s="10"/>
      <c r="B348" s="10"/>
      <c r="C348" s="10"/>
      <c r="D348" s="10"/>
      <c r="E348" s="10"/>
      <c r="F348" s="10"/>
      <c r="G348" s="10"/>
      <c r="H348" s="10"/>
      <c r="I348" s="10"/>
      <c r="J348" s="10"/>
      <c r="K348" s="13"/>
      <c r="L348" s="10"/>
      <c r="M348" s="10"/>
      <c r="N348" s="123"/>
      <c r="O348" s="123"/>
      <c r="P348" s="123"/>
      <c r="Q348" s="123"/>
      <c r="R348" s="123"/>
      <c r="S348" s="123"/>
      <c r="T348" s="123"/>
      <c r="U348" s="123"/>
      <c r="V348" s="123"/>
      <c r="W348" s="123"/>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row>
    <row r="349" spans="1:78" x14ac:dyDescent="0.25">
      <c r="A349" s="10"/>
      <c r="B349" s="10"/>
      <c r="C349" s="10"/>
      <c r="D349" s="10"/>
      <c r="E349" s="10"/>
      <c r="F349" s="10"/>
      <c r="G349" s="10"/>
      <c r="H349" s="10"/>
      <c r="I349" s="10"/>
      <c r="J349" s="10"/>
      <c r="K349" s="13"/>
      <c r="L349" s="10"/>
      <c r="M349" s="10"/>
      <c r="N349" s="123"/>
      <c r="O349" s="123"/>
      <c r="P349" s="123"/>
      <c r="Q349" s="123"/>
      <c r="R349" s="123"/>
      <c r="S349" s="123"/>
      <c r="T349" s="123"/>
      <c r="U349" s="123"/>
      <c r="V349" s="123"/>
      <c r="W349" s="123"/>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row>
    <row r="350" spans="1:78" x14ac:dyDescent="0.25">
      <c r="A350" s="10"/>
      <c r="B350" s="10"/>
      <c r="C350" s="10"/>
      <c r="D350" s="10"/>
      <c r="E350" s="10"/>
      <c r="F350" s="10"/>
      <c r="G350" s="10"/>
      <c r="H350" s="10"/>
      <c r="I350" s="10"/>
      <c r="J350" s="10"/>
      <c r="K350" s="13"/>
      <c r="L350" s="10"/>
      <c r="M350" s="10"/>
      <c r="N350" s="123"/>
      <c r="O350" s="123"/>
      <c r="P350" s="123"/>
      <c r="Q350" s="123"/>
      <c r="R350" s="123"/>
      <c r="S350" s="123"/>
      <c r="T350" s="123"/>
      <c r="U350" s="123"/>
      <c r="V350" s="123"/>
      <c r="W350" s="123"/>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row>
    <row r="351" spans="1:78" x14ac:dyDescent="0.25">
      <c r="A351" s="10"/>
      <c r="B351" s="10"/>
      <c r="C351" s="10"/>
      <c r="D351" s="10"/>
      <c r="E351" s="10"/>
      <c r="F351" s="10"/>
      <c r="G351" s="10"/>
      <c r="H351" s="10"/>
      <c r="I351" s="10"/>
      <c r="J351" s="10"/>
      <c r="K351" s="13"/>
      <c r="L351" s="10"/>
      <c r="M351" s="10"/>
      <c r="N351" s="123"/>
      <c r="O351" s="123"/>
      <c r="P351" s="123"/>
      <c r="Q351" s="123"/>
      <c r="R351" s="123"/>
      <c r="S351" s="123"/>
      <c r="T351" s="123"/>
      <c r="U351" s="123"/>
      <c r="V351" s="123"/>
      <c r="W351" s="123"/>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row>
    <row r="352" spans="1:78" x14ac:dyDescent="0.25">
      <c r="A352" s="10"/>
      <c r="B352" s="10"/>
      <c r="C352" s="10"/>
      <c r="D352" s="10"/>
      <c r="E352" s="10"/>
      <c r="F352" s="10"/>
      <c r="G352" s="10"/>
      <c r="H352" s="10"/>
      <c r="I352" s="10"/>
      <c r="J352" s="10"/>
      <c r="K352" s="13"/>
      <c r="L352" s="10"/>
      <c r="M352" s="10"/>
      <c r="N352" s="123"/>
      <c r="O352" s="123"/>
      <c r="P352" s="123"/>
      <c r="Q352" s="123"/>
      <c r="R352" s="123"/>
      <c r="S352" s="123"/>
      <c r="T352" s="123"/>
      <c r="U352" s="123"/>
      <c r="V352" s="123"/>
      <c r="W352" s="123"/>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row>
    <row r="353" spans="1:78" x14ac:dyDescent="0.25">
      <c r="A353" s="10"/>
      <c r="B353" s="10"/>
      <c r="C353" s="10"/>
      <c r="D353" s="10"/>
      <c r="E353" s="10"/>
      <c r="F353" s="10"/>
      <c r="G353" s="10"/>
      <c r="H353" s="10"/>
      <c r="I353" s="10"/>
      <c r="J353" s="10"/>
      <c r="K353" s="13"/>
      <c r="L353" s="10"/>
      <c r="M353" s="10"/>
      <c r="N353" s="123"/>
      <c r="O353" s="123"/>
      <c r="P353" s="123"/>
      <c r="Q353" s="123"/>
      <c r="R353" s="123"/>
      <c r="S353" s="123"/>
      <c r="T353" s="123"/>
      <c r="U353" s="123"/>
      <c r="V353" s="123"/>
      <c r="W353" s="123"/>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row>
    <row r="354" spans="1:78" x14ac:dyDescent="0.25">
      <c r="A354" s="10"/>
      <c r="B354" s="10"/>
      <c r="C354" s="10"/>
      <c r="D354" s="10"/>
      <c r="E354" s="10"/>
      <c r="F354" s="10"/>
      <c r="G354" s="10"/>
      <c r="H354" s="10"/>
      <c r="I354" s="10"/>
      <c r="J354" s="10"/>
      <c r="K354" s="13"/>
      <c r="L354" s="10"/>
      <c r="M354" s="10"/>
      <c r="N354" s="123"/>
      <c r="O354" s="123"/>
      <c r="P354" s="123"/>
      <c r="Q354" s="123"/>
      <c r="R354" s="123"/>
      <c r="S354" s="123"/>
      <c r="T354" s="123"/>
      <c r="U354" s="123"/>
      <c r="V354" s="123"/>
      <c r="W354" s="123"/>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row>
    <row r="355" spans="1:78" x14ac:dyDescent="0.25">
      <c r="A355" s="10"/>
      <c r="B355" s="10"/>
      <c r="C355" s="10"/>
      <c r="D355" s="10"/>
      <c r="E355" s="10"/>
      <c r="F355" s="10"/>
      <c r="G355" s="10"/>
      <c r="H355" s="10"/>
      <c r="I355" s="10"/>
      <c r="J355" s="10"/>
      <c r="K355" s="13"/>
      <c r="L355" s="10"/>
      <c r="M355" s="10"/>
      <c r="N355" s="123"/>
      <c r="O355" s="123"/>
      <c r="P355" s="123"/>
      <c r="Q355" s="123"/>
      <c r="R355" s="123"/>
      <c r="S355" s="123"/>
      <c r="T355" s="123"/>
      <c r="U355" s="123"/>
      <c r="V355" s="123"/>
      <c r="W355" s="123"/>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row>
    <row r="356" spans="1:78" x14ac:dyDescent="0.25">
      <c r="A356" s="10"/>
      <c r="B356" s="10"/>
      <c r="C356" s="10"/>
      <c r="D356" s="10"/>
      <c r="E356" s="10"/>
      <c r="F356" s="10"/>
      <c r="G356" s="10"/>
      <c r="H356" s="10"/>
      <c r="I356" s="10"/>
      <c r="J356" s="10"/>
      <c r="K356" s="13"/>
      <c r="L356" s="10"/>
      <c r="M356" s="10"/>
      <c r="N356" s="123"/>
      <c r="O356" s="123"/>
      <c r="P356" s="123"/>
      <c r="Q356" s="123"/>
      <c r="R356" s="123"/>
      <c r="S356" s="123"/>
      <c r="T356" s="123"/>
      <c r="U356" s="123"/>
      <c r="V356" s="123"/>
      <c r="W356" s="123"/>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row>
    <row r="357" spans="1:78" x14ac:dyDescent="0.25">
      <c r="A357" s="10"/>
      <c r="B357" s="10"/>
      <c r="C357" s="10"/>
      <c r="D357" s="10"/>
      <c r="E357" s="10"/>
      <c r="F357" s="10"/>
      <c r="G357" s="10"/>
      <c r="H357" s="10"/>
      <c r="I357" s="10"/>
      <c r="J357" s="10"/>
      <c r="K357" s="13"/>
      <c r="L357" s="10"/>
      <c r="M357" s="10"/>
      <c r="N357" s="123"/>
      <c r="O357" s="123"/>
      <c r="P357" s="123"/>
      <c r="Q357" s="123"/>
      <c r="R357" s="123"/>
      <c r="S357" s="123"/>
      <c r="T357" s="123"/>
      <c r="U357" s="123"/>
      <c r="V357" s="123"/>
      <c r="W357" s="123"/>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row>
    <row r="358" spans="1:78" x14ac:dyDescent="0.25">
      <c r="A358" s="10"/>
      <c r="B358" s="10"/>
      <c r="C358" s="10"/>
      <c r="D358" s="10"/>
      <c r="E358" s="10"/>
      <c r="F358" s="10"/>
      <c r="G358" s="10"/>
      <c r="H358" s="10"/>
      <c r="I358" s="10"/>
      <c r="J358" s="10"/>
      <c r="K358" s="13"/>
      <c r="L358" s="10"/>
      <c r="M358" s="10"/>
      <c r="N358" s="123"/>
      <c r="O358" s="123"/>
      <c r="P358" s="123"/>
      <c r="Q358" s="123"/>
      <c r="R358" s="123"/>
      <c r="S358" s="123"/>
      <c r="T358" s="123"/>
      <c r="U358" s="123"/>
      <c r="V358" s="123"/>
      <c r="W358" s="123"/>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row>
    <row r="359" spans="1:78" x14ac:dyDescent="0.25">
      <c r="A359" s="10"/>
      <c r="B359" s="10"/>
      <c r="C359" s="10"/>
      <c r="D359" s="10"/>
      <c r="E359" s="10"/>
      <c r="F359" s="10"/>
      <c r="G359" s="10"/>
      <c r="H359" s="10"/>
      <c r="I359" s="10"/>
      <c r="J359" s="10"/>
      <c r="K359" s="13"/>
      <c r="L359" s="10"/>
      <c r="M359" s="10"/>
      <c r="N359" s="123"/>
      <c r="O359" s="123"/>
      <c r="P359" s="123"/>
      <c r="Q359" s="123"/>
      <c r="R359" s="123"/>
      <c r="S359" s="123"/>
      <c r="T359" s="123"/>
      <c r="U359" s="123"/>
      <c r="V359" s="123"/>
      <c r="W359" s="123"/>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row>
    <row r="360" spans="1:78" x14ac:dyDescent="0.25">
      <c r="A360" s="10"/>
      <c r="B360" s="10"/>
      <c r="C360" s="10"/>
      <c r="D360" s="10"/>
      <c r="E360" s="10"/>
      <c r="F360" s="10"/>
      <c r="G360" s="10"/>
      <c r="H360" s="10"/>
      <c r="I360" s="10"/>
      <c r="J360" s="10"/>
      <c r="K360" s="13"/>
      <c r="L360" s="10"/>
      <c r="M360" s="10"/>
      <c r="N360" s="123"/>
      <c r="O360" s="123"/>
      <c r="P360" s="123"/>
      <c r="Q360" s="123"/>
      <c r="R360" s="123"/>
      <c r="S360" s="123"/>
      <c r="T360" s="123"/>
      <c r="U360" s="123"/>
      <c r="V360" s="123"/>
      <c r="W360" s="123"/>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row>
    <row r="361" spans="1:78" x14ac:dyDescent="0.25">
      <c r="A361" s="10"/>
      <c r="B361" s="10"/>
      <c r="C361" s="10"/>
      <c r="D361" s="10"/>
      <c r="E361" s="10"/>
      <c r="F361" s="10"/>
      <c r="G361" s="10"/>
      <c r="H361" s="10"/>
      <c r="I361" s="10"/>
      <c r="J361" s="10"/>
      <c r="K361" s="13"/>
      <c r="L361" s="10"/>
      <c r="M361" s="10"/>
      <c r="N361" s="123"/>
      <c r="O361" s="123"/>
      <c r="P361" s="123"/>
      <c r="Q361" s="123"/>
      <c r="R361" s="123"/>
      <c r="S361" s="123"/>
      <c r="T361" s="123"/>
      <c r="U361" s="123"/>
      <c r="V361" s="123"/>
      <c r="W361" s="123"/>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row>
    <row r="362" spans="1:78" x14ac:dyDescent="0.25">
      <c r="A362" s="10"/>
      <c r="B362" s="10"/>
      <c r="C362" s="10"/>
      <c r="D362" s="10"/>
      <c r="E362" s="10"/>
      <c r="F362" s="10"/>
      <c r="G362" s="10"/>
      <c r="H362" s="10"/>
      <c r="I362" s="10"/>
      <c r="J362" s="10"/>
      <c r="K362" s="13"/>
      <c r="L362" s="10"/>
      <c r="M362" s="10"/>
      <c r="N362" s="123"/>
      <c r="O362" s="123"/>
      <c r="P362" s="123"/>
      <c r="Q362" s="123"/>
      <c r="R362" s="123"/>
      <c r="S362" s="123"/>
      <c r="T362" s="123"/>
      <c r="U362" s="123"/>
      <c r="V362" s="123"/>
      <c r="W362" s="123"/>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row>
    <row r="363" spans="1:78" x14ac:dyDescent="0.25">
      <c r="A363" s="10"/>
      <c r="B363" s="10"/>
      <c r="C363" s="10"/>
      <c r="D363" s="10"/>
      <c r="E363" s="10"/>
      <c r="F363" s="10"/>
      <c r="G363" s="10"/>
      <c r="H363" s="10"/>
      <c r="I363" s="10"/>
      <c r="J363" s="10"/>
      <c r="K363" s="13"/>
      <c r="L363" s="10"/>
      <c r="M363" s="10"/>
      <c r="N363" s="123"/>
      <c r="O363" s="123"/>
      <c r="P363" s="123"/>
      <c r="Q363" s="123"/>
      <c r="R363" s="123"/>
      <c r="S363" s="123"/>
      <c r="T363" s="123"/>
      <c r="U363" s="123"/>
      <c r="V363" s="123"/>
      <c r="W363" s="123"/>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row>
    <row r="364" spans="1:78" x14ac:dyDescent="0.25">
      <c r="A364" s="10"/>
      <c r="B364" s="10"/>
      <c r="C364" s="10"/>
      <c r="D364" s="10"/>
      <c r="E364" s="10"/>
      <c r="F364" s="10"/>
      <c r="G364" s="10"/>
      <c r="H364" s="10"/>
      <c r="I364" s="10"/>
      <c r="J364" s="10"/>
      <c r="K364" s="13"/>
      <c r="L364" s="10"/>
      <c r="M364" s="10"/>
      <c r="N364" s="123"/>
      <c r="O364" s="123"/>
      <c r="P364" s="123"/>
      <c r="Q364" s="123"/>
      <c r="R364" s="123"/>
      <c r="S364" s="123"/>
      <c r="T364" s="123"/>
      <c r="U364" s="123"/>
      <c r="V364" s="123"/>
      <c r="W364" s="123"/>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row>
    <row r="365" spans="1:78" x14ac:dyDescent="0.25">
      <c r="A365" s="10"/>
      <c r="B365" s="10"/>
      <c r="C365" s="10"/>
      <c r="D365" s="10"/>
      <c r="E365" s="10"/>
      <c r="F365" s="10"/>
      <c r="G365" s="10"/>
      <c r="H365" s="10"/>
      <c r="I365" s="10"/>
      <c r="J365" s="10"/>
      <c r="K365" s="13"/>
      <c r="L365" s="10"/>
      <c r="M365" s="10"/>
      <c r="N365" s="123"/>
      <c r="O365" s="123"/>
      <c r="P365" s="123"/>
      <c r="Q365" s="123"/>
      <c r="R365" s="123"/>
      <c r="S365" s="123"/>
      <c r="T365" s="123"/>
      <c r="U365" s="123"/>
      <c r="V365" s="123"/>
      <c r="W365" s="123"/>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row>
    <row r="366" spans="1:78" x14ac:dyDescent="0.25">
      <c r="A366" s="10"/>
      <c r="B366" s="10"/>
      <c r="C366" s="10"/>
      <c r="D366" s="10"/>
      <c r="E366" s="10"/>
      <c r="F366" s="10"/>
      <c r="G366" s="10"/>
      <c r="H366" s="10"/>
      <c r="I366" s="10"/>
      <c r="J366" s="10"/>
      <c r="K366" s="13"/>
      <c r="L366" s="10"/>
      <c r="M366" s="10"/>
      <c r="N366" s="123"/>
      <c r="O366" s="123"/>
      <c r="P366" s="123"/>
      <c r="Q366" s="123"/>
      <c r="R366" s="123"/>
      <c r="S366" s="123"/>
      <c r="T366" s="123"/>
      <c r="U366" s="123"/>
      <c r="V366" s="123"/>
      <c r="W366" s="123"/>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row>
    <row r="367" spans="1:78" x14ac:dyDescent="0.25">
      <c r="A367" s="10"/>
      <c r="B367" s="10"/>
      <c r="C367" s="10"/>
      <c r="D367" s="10"/>
      <c r="E367" s="10"/>
      <c r="F367" s="10"/>
      <c r="G367" s="10"/>
      <c r="H367" s="10"/>
      <c r="I367" s="10"/>
      <c r="J367" s="10"/>
      <c r="K367" s="13"/>
      <c r="L367" s="10"/>
      <c r="M367" s="10"/>
      <c r="N367" s="123"/>
      <c r="O367" s="123"/>
      <c r="P367" s="123"/>
      <c r="Q367" s="123"/>
      <c r="R367" s="123"/>
      <c r="S367" s="123"/>
      <c r="T367" s="123"/>
      <c r="U367" s="123"/>
      <c r="V367" s="123"/>
      <c r="W367" s="123"/>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row>
    <row r="368" spans="1:78" x14ac:dyDescent="0.25">
      <c r="A368" s="10"/>
      <c r="B368" s="10"/>
      <c r="C368" s="10"/>
      <c r="D368" s="10"/>
      <c r="E368" s="10"/>
      <c r="F368" s="10"/>
      <c r="G368" s="10"/>
      <c r="H368" s="10"/>
      <c r="I368" s="10"/>
      <c r="J368" s="10"/>
      <c r="K368" s="13"/>
      <c r="L368" s="10"/>
      <c r="M368" s="10"/>
      <c r="N368" s="123"/>
      <c r="O368" s="123"/>
      <c r="P368" s="123"/>
      <c r="Q368" s="123"/>
      <c r="R368" s="123"/>
      <c r="S368" s="123"/>
      <c r="T368" s="123"/>
      <c r="U368" s="123"/>
      <c r="V368" s="123"/>
      <c r="W368" s="123"/>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row>
    <row r="369" spans="1:78" x14ac:dyDescent="0.25">
      <c r="A369" s="10"/>
      <c r="B369" s="10"/>
      <c r="C369" s="10"/>
      <c r="D369" s="10"/>
      <c r="E369" s="10"/>
      <c r="F369" s="10"/>
      <c r="G369" s="10"/>
      <c r="H369" s="10"/>
      <c r="I369" s="10"/>
      <c r="J369" s="10"/>
      <c r="K369" s="13"/>
      <c r="L369" s="10"/>
      <c r="M369" s="10"/>
      <c r="N369" s="123"/>
      <c r="O369" s="123"/>
      <c r="P369" s="123"/>
      <c r="Q369" s="123"/>
      <c r="R369" s="123"/>
      <c r="S369" s="123"/>
      <c r="T369" s="123"/>
      <c r="U369" s="123"/>
      <c r="V369" s="123"/>
      <c r="W369" s="123"/>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row>
    <row r="370" spans="1:78" x14ac:dyDescent="0.25">
      <c r="A370" s="10"/>
      <c r="B370" s="10"/>
      <c r="C370" s="10"/>
      <c r="D370" s="10"/>
      <c r="E370" s="10"/>
      <c r="F370" s="10"/>
      <c r="G370" s="10"/>
      <c r="H370" s="10"/>
      <c r="I370" s="10"/>
      <c r="J370" s="10"/>
      <c r="K370" s="13"/>
      <c r="L370" s="10"/>
      <c r="M370" s="10"/>
      <c r="N370" s="123"/>
      <c r="O370" s="123"/>
      <c r="P370" s="123"/>
      <c r="Q370" s="123"/>
      <c r="R370" s="123"/>
      <c r="S370" s="123"/>
      <c r="T370" s="123"/>
      <c r="U370" s="123"/>
      <c r="V370" s="123"/>
      <c r="W370" s="123"/>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row>
    <row r="371" spans="1:78" x14ac:dyDescent="0.25">
      <c r="A371" s="10"/>
      <c r="B371" s="10"/>
      <c r="C371" s="10"/>
      <c r="D371" s="10"/>
      <c r="E371" s="10"/>
      <c r="F371" s="10"/>
      <c r="G371" s="10"/>
      <c r="H371" s="10"/>
      <c r="I371" s="10"/>
      <c r="J371" s="10"/>
      <c r="K371" s="13"/>
      <c r="L371" s="10"/>
      <c r="M371" s="10"/>
      <c r="N371" s="123"/>
      <c r="O371" s="123"/>
      <c r="P371" s="123"/>
      <c r="Q371" s="123"/>
      <c r="R371" s="123"/>
      <c r="S371" s="123"/>
      <c r="T371" s="123"/>
      <c r="U371" s="123"/>
      <c r="V371" s="123"/>
      <c r="W371" s="123"/>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row>
    <row r="372" spans="1:78" x14ac:dyDescent="0.25">
      <c r="A372" s="10"/>
      <c r="B372" s="10"/>
      <c r="C372" s="10"/>
      <c r="D372" s="10"/>
      <c r="E372" s="10"/>
      <c r="F372" s="10"/>
      <c r="G372" s="10"/>
      <c r="H372" s="10"/>
      <c r="I372" s="10"/>
      <c r="J372" s="10"/>
      <c r="K372" s="13"/>
      <c r="L372" s="10"/>
      <c r="M372" s="10"/>
      <c r="N372" s="123"/>
      <c r="O372" s="123"/>
      <c r="P372" s="123"/>
      <c r="Q372" s="123"/>
      <c r="R372" s="123"/>
      <c r="S372" s="123"/>
      <c r="T372" s="123"/>
      <c r="U372" s="123"/>
      <c r="V372" s="123"/>
      <c r="W372" s="123"/>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row>
    <row r="373" spans="1:78" x14ac:dyDescent="0.25">
      <c r="A373" s="10"/>
      <c r="B373" s="10"/>
      <c r="C373" s="10"/>
      <c r="D373" s="10"/>
      <c r="E373" s="10"/>
      <c r="F373" s="10"/>
      <c r="G373" s="10"/>
      <c r="H373" s="10"/>
      <c r="I373" s="10"/>
      <c r="J373" s="10"/>
      <c r="K373" s="13"/>
      <c r="L373" s="10"/>
      <c r="M373" s="10"/>
      <c r="N373" s="123"/>
      <c r="O373" s="123"/>
      <c r="P373" s="123"/>
      <c r="Q373" s="123"/>
      <c r="R373" s="123"/>
      <c r="S373" s="123"/>
      <c r="T373" s="123"/>
      <c r="U373" s="123"/>
      <c r="V373" s="123"/>
      <c r="W373" s="123"/>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row>
    <row r="374" spans="1:78" x14ac:dyDescent="0.25">
      <c r="A374" s="10"/>
      <c r="B374" s="10"/>
      <c r="C374" s="10"/>
      <c r="D374" s="10"/>
      <c r="E374" s="10"/>
      <c r="F374" s="10"/>
      <c r="G374" s="10"/>
      <c r="H374" s="10"/>
      <c r="I374" s="10"/>
      <c r="J374" s="10"/>
      <c r="K374" s="13"/>
      <c r="L374" s="10"/>
      <c r="M374" s="10"/>
      <c r="N374" s="123"/>
      <c r="O374" s="123"/>
      <c r="P374" s="123"/>
      <c r="Q374" s="123"/>
      <c r="R374" s="123"/>
      <c r="S374" s="123"/>
      <c r="T374" s="123"/>
      <c r="U374" s="123"/>
      <c r="V374" s="123"/>
      <c r="W374" s="123"/>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row>
    <row r="375" spans="1:78" x14ac:dyDescent="0.25">
      <c r="A375" s="10"/>
      <c r="B375" s="10"/>
      <c r="C375" s="10"/>
      <c r="D375" s="10"/>
      <c r="E375" s="10"/>
      <c r="F375" s="10"/>
      <c r="G375" s="10"/>
      <c r="H375" s="10"/>
      <c r="I375" s="10"/>
      <c r="J375" s="10"/>
      <c r="K375" s="13"/>
      <c r="L375" s="10"/>
      <c r="M375" s="10"/>
      <c r="N375" s="123"/>
      <c r="O375" s="123"/>
      <c r="P375" s="123"/>
      <c r="Q375" s="123"/>
      <c r="R375" s="123"/>
      <c r="S375" s="123"/>
      <c r="T375" s="123"/>
      <c r="U375" s="123"/>
      <c r="V375" s="123"/>
      <c r="W375" s="123"/>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row>
    <row r="376" spans="1:78" x14ac:dyDescent="0.25">
      <c r="A376" s="10"/>
      <c r="B376" s="10"/>
      <c r="C376" s="10"/>
      <c r="D376" s="10"/>
      <c r="E376" s="10"/>
      <c r="F376" s="10"/>
      <c r="G376" s="10"/>
      <c r="H376" s="10"/>
      <c r="I376" s="10"/>
      <c r="J376" s="10"/>
      <c r="K376" s="13"/>
      <c r="L376" s="10"/>
      <c r="M376" s="10"/>
      <c r="N376" s="123"/>
      <c r="O376" s="123"/>
      <c r="P376" s="123"/>
      <c r="Q376" s="123"/>
      <c r="R376" s="123"/>
      <c r="S376" s="123"/>
      <c r="T376" s="123"/>
      <c r="U376" s="123"/>
      <c r="V376" s="123"/>
      <c r="W376" s="123"/>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row>
    <row r="377" spans="1:78" x14ac:dyDescent="0.25">
      <c r="A377" s="10"/>
      <c r="B377" s="10"/>
      <c r="C377" s="10"/>
      <c r="D377" s="10"/>
      <c r="E377" s="10"/>
      <c r="F377" s="10"/>
      <c r="G377" s="10"/>
      <c r="H377" s="10"/>
      <c r="I377" s="10"/>
      <c r="J377" s="10"/>
      <c r="K377" s="13"/>
      <c r="L377" s="10"/>
      <c r="M377" s="10"/>
      <c r="N377" s="123"/>
      <c r="O377" s="123"/>
      <c r="P377" s="123"/>
      <c r="Q377" s="123"/>
      <c r="R377" s="123"/>
      <c r="S377" s="123"/>
      <c r="T377" s="123"/>
      <c r="U377" s="123"/>
      <c r="V377" s="123"/>
      <c r="W377" s="123"/>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row>
    <row r="378" spans="1:78" x14ac:dyDescent="0.25">
      <c r="A378" s="10"/>
      <c r="B378" s="10"/>
      <c r="C378" s="10"/>
      <c r="D378" s="10"/>
      <c r="E378" s="10"/>
      <c r="F378" s="10"/>
      <c r="G378" s="10"/>
      <c r="H378" s="10"/>
      <c r="I378" s="10"/>
      <c r="J378" s="10"/>
      <c r="K378" s="13"/>
      <c r="L378" s="10"/>
      <c r="M378" s="10"/>
      <c r="N378" s="123"/>
      <c r="O378" s="123"/>
      <c r="P378" s="123"/>
      <c r="Q378" s="123"/>
      <c r="R378" s="123"/>
      <c r="S378" s="123"/>
      <c r="T378" s="123"/>
      <c r="U378" s="123"/>
      <c r="V378" s="123"/>
      <c r="W378" s="123"/>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row>
    <row r="379" spans="1:78" x14ac:dyDescent="0.25">
      <c r="A379" s="10"/>
      <c r="B379" s="10"/>
      <c r="C379" s="10"/>
      <c r="D379" s="10"/>
      <c r="E379" s="10"/>
      <c r="F379" s="10"/>
      <c r="G379" s="10"/>
      <c r="H379" s="10"/>
      <c r="I379" s="10"/>
      <c r="J379" s="10"/>
      <c r="K379" s="13"/>
      <c r="L379" s="10"/>
      <c r="M379" s="10"/>
      <c r="N379" s="123"/>
      <c r="O379" s="123"/>
      <c r="P379" s="123"/>
      <c r="Q379" s="123"/>
      <c r="R379" s="123"/>
      <c r="S379" s="123"/>
      <c r="T379" s="123"/>
      <c r="U379" s="123"/>
      <c r="V379" s="123"/>
      <c r="W379" s="123"/>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row>
    <row r="380" spans="1:78" x14ac:dyDescent="0.25">
      <c r="A380" s="10"/>
      <c r="B380" s="10"/>
      <c r="C380" s="10"/>
      <c r="D380" s="10"/>
      <c r="E380" s="10"/>
      <c r="F380" s="10"/>
      <c r="G380" s="10"/>
      <c r="H380" s="10"/>
      <c r="I380" s="10"/>
      <c r="J380" s="10"/>
      <c r="K380" s="13"/>
      <c r="L380" s="10"/>
      <c r="M380" s="10"/>
      <c r="N380" s="123"/>
      <c r="O380" s="123"/>
      <c r="P380" s="123"/>
      <c r="Q380" s="123"/>
      <c r="R380" s="123"/>
      <c r="S380" s="123"/>
      <c r="T380" s="123"/>
      <c r="U380" s="123"/>
      <c r="V380" s="123"/>
      <c r="W380" s="123"/>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row>
    <row r="381" spans="1:78" x14ac:dyDescent="0.25">
      <c r="A381" s="10"/>
      <c r="B381" s="10"/>
      <c r="C381" s="10"/>
      <c r="D381" s="10"/>
      <c r="E381" s="10"/>
      <c r="F381" s="10"/>
      <c r="G381" s="10"/>
      <c r="H381" s="10"/>
      <c r="I381" s="10"/>
      <c r="J381" s="10"/>
      <c r="K381" s="13"/>
      <c r="L381" s="10"/>
      <c r="M381" s="10"/>
      <c r="N381" s="123"/>
      <c r="O381" s="123"/>
      <c r="P381" s="123"/>
      <c r="Q381" s="123"/>
      <c r="R381" s="123"/>
      <c r="S381" s="123"/>
      <c r="T381" s="123"/>
      <c r="U381" s="123"/>
      <c r="V381" s="123"/>
      <c r="W381" s="123"/>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row>
    <row r="382" spans="1:78" x14ac:dyDescent="0.25">
      <c r="A382" s="10"/>
      <c r="B382" s="10"/>
      <c r="C382" s="10"/>
      <c r="D382" s="10"/>
      <c r="E382" s="10"/>
      <c r="F382" s="10"/>
      <c r="G382" s="10"/>
      <c r="H382" s="10"/>
      <c r="I382" s="10"/>
      <c r="J382" s="10"/>
      <c r="K382" s="13"/>
      <c r="L382" s="10"/>
      <c r="M382" s="10"/>
      <c r="N382" s="123"/>
      <c r="O382" s="123"/>
      <c r="P382" s="123"/>
      <c r="Q382" s="123"/>
      <c r="R382" s="123"/>
      <c r="S382" s="123"/>
      <c r="T382" s="123"/>
      <c r="U382" s="123"/>
      <c r="V382" s="123"/>
      <c r="W382" s="123"/>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row>
    <row r="383" spans="1:78" x14ac:dyDescent="0.25">
      <c r="A383" s="10"/>
      <c r="B383" s="10"/>
      <c r="C383" s="10"/>
      <c r="D383" s="10"/>
      <c r="E383" s="10"/>
      <c r="F383" s="10"/>
      <c r="G383" s="10"/>
      <c r="H383" s="10"/>
      <c r="I383" s="10"/>
      <c r="J383" s="10"/>
      <c r="K383" s="13"/>
      <c r="L383" s="10"/>
      <c r="M383" s="10"/>
      <c r="N383" s="123"/>
      <c r="O383" s="123"/>
      <c r="P383" s="123"/>
      <c r="Q383" s="123"/>
      <c r="R383" s="123"/>
      <c r="S383" s="123"/>
      <c r="T383" s="123"/>
      <c r="U383" s="123"/>
      <c r="V383" s="123"/>
      <c r="W383" s="123"/>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row>
    <row r="384" spans="1:78" x14ac:dyDescent="0.25">
      <c r="A384" s="10"/>
      <c r="B384" s="10"/>
      <c r="C384" s="10"/>
      <c r="D384" s="10"/>
      <c r="E384" s="10"/>
      <c r="F384" s="10"/>
      <c r="G384" s="10"/>
      <c r="H384" s="10"/>
      <c r="I384" s="10"/>
      <c r="J384" s="10"/>
      <c r="K384" s="13"/>
      <c r="L384" s="10"/>
      <c r="M384" s="10"/>
      <c r="N384" s="123"/>
      <c r="O384" s="123"/>
      <c r="P384" s="123"/>
      <c r="Q384" s="123"/>
      <c r="R384" s="123"/>
      <c r="S384" s="123"/>
      <c r="T384" s="123"/>
      <c r="U384" s="123"/>
      <c r="V384" s="123"/>
      <c r="W384" s="123"/>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row>
    <row r="385" spans="1:78" x14ac:dyDescent="0.25">
      <c r="A385" s="10"/>
      <c r="B385" s="10"/>
      <c r="C385" s="10"/>
      <c r="D385" s="10"/>
      <c r="E385" s="10"/>
      <c r="F385" s="10"/>
      <c r="G385" s="10"/>
      <c r="H385" s="10"/>
      <c r="I385" s="10"/>
      <c r="J385" s="10"/>
      <c r="K385" s="13"/>
      <c r="L385" s="10"/>
      <c r="M385" s="10"/>
      <c r="N385" s="123"/>
      <c r="O385" s="123"/>
      <c r="P385" s="123"/>
      <c r="Q385" s="123"/>
      <c r="R385" s="123"/>
      <c r="S385" s="123"/>
      <c r="T385" s="123"/>
      <c r="U385" s="123"/>
      <c r="V385" s="123"/>
      <c r="W385" s="123"/>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row>
    <row r="386" spans="1:78" x14ac:dyDescent="0.25">
      <c r="A386" s="10"/>
      <c r="B386" s="10"/>
      <c r="C386" s="10"/>
      <c r="D386" s="10"/>
      <c r="E386" s="10"/>
      <c r="F386" s="10"/>
      <c r="G386" s="10"/>
      <c r="H386" s="10"/>
      <c r="I386" s="10"/>
      <c r="J386" s="10"/>
      <c r="K386" s="13"/>
      <c r="L386" s="10"/>
      <c r="M386" s="10"/>
      <c r="N386" s="123"/>
      <c r="O386" s="123"/>
      <c r="P386" s="123"/>
      <c r="Q386" s="123"/>
      <c r="R386" s="123"/>
      <c r="S386" s="123"/>
      <c r="T386" s="123"/>
      <c r="U386" s="123"/>
      <c r="V386" s="123"/>
      <c r="W386" s="123"/>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row>
    <row r="387" spans="1:78" x14ac:dyDescent="0.25">
      <c r="A387" s="10"/>
      <c r="B387" s="10"/>
      <c r="C387" s="10"/>
      <c r="D387" s="10"/>
      <c r="E387" s="10"/>
      <c r="F387" s="10"/>
      <c r="G387" s="10"/>
      <c r="H387" s="10"/>
      <c r="I387" s="10"/>
      <c r="J387" s="10"/>
      <c r="K387" s="13"/>
      <c r="L387" s="10"/>
      <c r="M387" s="10"/>
      <c r="N387" s="123"/>
      <c r="O387" s="123"/>
      <c r="P387" s="123"/>
      <c r="Q387" s="123"/>
      <c r="R387" s="123"/>
      <c r="S387" s="123"/>
      <c r="T387" s="123"/>
      <c r="U387" s="123"/>
      <c r="V387" s="123"/>
      <c r="W387" s="123"/>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row>
    <row r="388" spans="1:78" x14ac:dyDescent="0.25">
      <c r="A388" s="10"/>
      <c r="B388" s="10"/>
      <c r="C388" s="10"/>
      <c r="D388" s="10"/>
      <c r="E388" s="10"/>
      <c r="F388" s="10"/>
      <c r="G388" s="10"/>
      <c r="H388" s="10"/>
      <c r="I388" s="10"/>
      <c r="J388" s="10"/>
      <c r="K388" s="13"/>
      <c r="L388" s="10"/>
      <c r="M388" s="10"/>
      <c r="N388" s="123"/>
      <c r="O388" s="123"/>
      <c r="P388" s="123"/>
      <c r="Q388" s="123"/>
      <c r="R388" s="123"/>
      <c r="S388" s="123"/>
      <c r="T388" s="123"/>
      <c r="U388" s="123"/>
      <c r="V388" s="123"/>
      <c r="W388" s="123"/>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row>
    <row r="389" spans="1:78" x14ac:dyDescent="0.25">
      <c r="A389" s="10"/>
      <c r="B389" s="10"/>
      <c r="C389" s="10"/>
      <c r="D389" s="10"/>
      <c r="E389" s="10"/>
      <c r="F389" s="10"/>
      <c r="G389" s="10"/>
      <c r="H389" s="10"/>
      <c r="I389" s="10"/>
      <c r="J389" s="10"/>
      <c r="K389" s="13"/>
      <c r="L389" s="10"/>
      <c r="M389" s="10"/>
      <c r="N389" s="123"/>
      <c r="O389" s="123"/>
      <c r="P389" s="123"/>
      <c r="Q389" s="123"/>
      <c r="R389" s="123"/>
      <c r="S389" s="123"/>
      <c r="T389" s="123"/>
      <c r="U389" s="123"/>
      <c r="V389" s="123"/>
      <c r="W389" s="123"/>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row>
    <row r="390" spans="1:78" x14ac:dyDescent="0.25">
      <c r="A390" s="10"/>
      <c r="B390" s="10"/>
      <c r="C390" s="10"/>
      <c r="D390" s="10"/>
      <c r="E390" s="10"/>
      <c r="F390" s="10"/>
      <c r="G390" s="10"/>
      <c r="H390" s="10"/>
      <c r="I390" s="10"/>
      <c r="J390" s="10"/>
      <c r="K390" s="13"/>
      <c r="L390" s="10"/>
      <c r="M390" s="10"/>
      <c r="N390" s="123"/>
      <c r="O390" s="123"/>
      <c r="P390" s="123"/>
      <c r="Q390" s="123"/>
      <c r="R390" s="123"/>
      <c r="S390" s="123"/>
      <c r="T390" s="123"/>
      <c r="U390" s="123"/>
      <c r="V390" s="123"/>
      <c r="W390" s="123"/>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row>
    <row r="391" spans="1:78" x14ac:dyDescent="0.25">
      <c r="A391" s="10"/>
      <c r="B391" s="10"/>
      <c r="C391" s="10"/>
      <c r="D391" s="10"/>
      <c r="E391" s="10"/>
      <c r="F391" s="10"/>
      <c r="G391" s="10"/>
      <c r="H391" s="10"/>
      <c r="I391" s="10"/>
      <c r="J391" s="10"/>
      <c r="K391" s="13"/>
      <c r="L391" s="10"/>
      <c r="M391" s="10"/>
      <c r="N391" s="123"/>
      <c r="O391" s="123"/>
      <c r="P391" s="123"/>
      <c r="Q391" s="123"/>
      <c r="R391" s="123"/>
      <c r="S391" s="123"/>
      <c r="T391" s="123"/>
      <c r="U391" s="123"/>
      <c r="V391" s="123"/>
      <c r="W391" s="123"/>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row>
    <row r="392" spans="1:78" x14ac:dyDescent="0.25">
      <c r="A392" s="10"/>
      <c r="B392" s="10"/>
      <c r="C392" s="10"/>
      <c r="D392" s="10"/>
      <c r="E392" s="10"/>
      <c r="F392" s="10"/>
      <c r="G392" s="10"/>
      <c r="H392" s="10"/>
      <c r="I392" s="10"/>
      <c r="J392" s="10"/>
      <c r="K392" s="13"/>
      <c r="L392" s="10"/>
      <c r="M392" s="10"/>
      <c r="N392" s="123"/>
      <c r="O392" s="123"/>
      <c r="P392" s="123"/>
      <c r="Q392" s="123"/>
      <c r="R392" s="123"/>
      <c r="S392" s="123"/>
      <c r="T392" s="123"/>
      <c r="U392" s="123"/>
      <c r="V392" s="123"/>
      <c r="W392" s="123"/>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row>
    <row r="393" spans="1:78" x14ac:dyDescent="0.25">
      <c r="A393" s="10"/>
      <c r="B393" s="10"/>
      <c r="C393" s="10"/>
      <c r="D393" s="10"/>
      <c r="E393" s="10"/>
      <c r="F393" s="10"/>
      <c r="G393" s="10"/>
      <c r="H393" s="10"/>
      <c r="I393" s="10"/>
      <c r="J393" s="10"/>
      <c r="K393" s="13"/>
      <c r="L393" s="10"/>
      <c r="M393" s="10"/>
      <c r="N393" s="123"/>
      <c r="O393" s="123"/>
      <c r="P393" s="123"/>
      <c r="Q393" s="123"/>
      <c r="R393" s="123"/>
      <c r="S393" s="123"/>
      <c r="T393" s="123"/>
      <c r="U393" s="123"/>
      <c r="V393" s="123"/>
      <c r="W393" s="123"/>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row>
    <row r="394" spans="1:78" x14ac:dyDescent="0.25">
      <c r="A394" s="10"/>
      <c r="B394" s="10"/>
      <c r="C394" s="10"/>
      <c r="D394" s="10"/>
      <c r="E394" s="10"/>
      <c r="F394" s="10"/>
      <c r="G394" s="10"/>
      <c r="H394" s="10"/>
      <c r="I394" s="10"/>
      <c r="J394" s="10"/>
      <c r="K394" s="13"/>
      <c r="L394" s="10"/>
      <c r="M394" s="10"/>
      <c r="N394" s="123"/>
      <c r="O394" s="123"/>
      <c r="P394" s="123"/>
      <c r="Q394" s="123"/>
      <c r="R394" s="123"/>
      <c r="S394" s="123"/>
      <c r="T394" s="123"/>
      <c r="U394" s="123"/>
      <c r="V394" s="123"/>
      <c r="W394" s="123"/>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row>
    <row r="395" spans="1:78" x14ac:dyDescent="0.25">
      <c r="A395" s="10"/>
      <c r="B395" s="10"/>
      <c r="C395" s="10"/>
      <c r="D395" s="10"/>
      <c r="E395" s="10"/>
      <c r="F395" s="10"/>
      <c r="G395" s="10"/>
      <c r="H395" s="10"/>
      <c r="I395" s="10"/>
      <c r="J395" s="10"/>
      <c r="K395" s="13"/>
      <c r="L395" s="10"/>
      <c r="M395" s="10"/>
      <c r="N395" s="123"/>
      <c r="O395" s="123"/>
      <c r="P395" s="123"/>
      <c r="Q395" s="123"/>
      <c r="R395" s="123"/>
      <c r="S395" s="123"/>
      <c r="T395" s="123"/>
      <c r="U395" s="123"/>
      <c r="V395" s="123"/>
      <c r="W395" s="123"/>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row>
    <row r="396" spans="1:78" x14ac:dyDescent="0.25">
      <c r="A396" s="10"/>
      <c r="B396" s="10"/>
      <c r="C396" s="10"/>
      <c r="D396" s="10"/>
      <c r="E396" s="10"/>
      <c r="F396" s="10"/>
      <c r="G396" s="10"/>
      <c r="H396" s="10"/>
      <c r="I396" s="10"/>
      <c r="J396" s="10"/>
      <c r="K396" s="13"/>
      <c r="L396" s="10"/>
      <c r="M396" s="10"/>
      <c r="N396" s="123"/>
      <c r="O396" s="123"/>
      <c r="P396" s="123"/>
      <c r="Q396" s="123"/>
      <c r="R396" s="123"/>
      <c r="S396" s="123"/>
      <c r="T396" s="123"/>
      <c r="U396" s="123"/>
      <c r="V396" s="123"/>
      <c r="W396" s="123"/>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row>
    <row r="397" spans="1:78" x14ac:dyDescent="0.25">
      <c r="A397" s="10"/>
      <c r="B397" s="10"/>
      <c r="C397" s="10"/>
      <c r="D397" s="10"/>
      <c r="E397" s="10"/>
      <c r="F397" s="10"/>
      <c r="G397" s="10"/>
      <c r="H397" s="10"/>
      <c r="I397" s="10"/>
      <c r="J397" s="10"/>
      <c r="K397" s="13"/>
      <c r="L397" s="10"/>
      <c r="M397" s="10"/>
      <c r="N397" s="123"/>
      <c r="O397" s="123"/>
      <c r="P397" s="123"/>
      <c r="Q397" s="123"/>
      <c r="R397" s="123"/>
      <c r="S397" s="123"/>
      <c r="T397" s="123"/>
      <c r="U397" s="123"/>
      <c r="V397" s="123"/>
      <c r="W397" s="123"/>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row>
    <row r="398" spans="1:78" x14ac:dyDescent="0.25">
      <c r="A398" s="10"/>
      <c r="B398" s="10"/>
      <c r="C398" s="10"/>
      <c r="D398" s="10"/>
      <c r="E398" s="10"/>
      <c r="F398" s="10"/>
      <c r="G398" s="10"/>
      <c r="H398" s="10"/>
      <c r="I398" s="10"/>
      <c r="J398" s="10"/>
      <c r="K398" s="13"/>
      <c r="L398" s="10"/>
      <c r="M398" s="10"/>
      <c r="N398" s="123"/>
      <c r="O398" s="123"/>
      <c r="P398" s="123"/>
      <c r="Q398" s="123"/>
      <c r="R398" s="123"/>
      <c r="S398" s="123"/>
      <c r="T398" s="123"/>
      <c r="U398" s="123"/>
      <c r="V398" s="123"/>
      <c r="W398" s="123"/>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row>
    <row r="399" spans="1:78" x14ac:dyDescent="0.25">
      <c r="A399" s="10"/>
      <c r="B399" s="10"/>
      <c r="C399" s="10"/>
      <c r="D399" s="10"/>
      <c r="E399" s="10"/>
      <c r="F399" s="10"/>
      <c r="G399" s="10"/>
      <c r="H399" s="10"/>
      <c r="I399" s="10"/>
      <c r="J399" s="10"/>
      <c r="K399" s="13"/>
      <c r="L399" s="10"/>
      <c r="M399" s="10"/>
      <c r="N399" s="123"/>
      <c r="O399" s="123"/>
      <c r="P399" s="123"/>
      <c r="Q399" s="123"/>
      <c r="R399" s="123"/>
      <c r="S399" s="123"/>
      <c r="T399" s="123"/>
      <c r="U399" s="123"/>
      <c r="V399" s="123"/>
      <c r="W399" s="123"/>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row>
    <row r="400" spans="1:78" x14ac:dyDescent="0.25">
      <c r="A400" s="10"/>
      <c r="B400" s="10"/>
      <c r="C400" s="10"/>
      <c r="D400" s="10"/>
      <c r="E400" s="10"/>
      <c r="F400" s="10"/>
      <c r="G400" s="10"/>
      <c r="H400" s="10"/>
      <c r="I400" s="10"/>
      <c r="J400" s="10"/>
      <c r="K400" s="13"/>
      <c r="L400" s="10"/>
      <c r="M400" s="10"/>
      <c r="N400" s="123"/>
      <c r="O400" s="123"/>
      <c r="P400" s="123"/>
      <c r="Q400" s="123"/>
      <c r="R400" s="123"/>
      <c r="S400" s="123"/>
      <c r="T400" s="123"/>
      <c r="U400" s="123"/>
      <c r="V400" s="123"/>
      <c r="W400" s="123"/>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row>
    <row r="401" spans="1:78" x14ac:dyDescent="0.25">
      <c r="A401" s="10"/>
      <c r="B401" s="10"/>
      <c r="C401" s="10"/>
      <c r="D401" s="10"/>
      <c r="E401" s="10"/>
      <c r="F401" s="10"/>
      <c r="G401" s="10"/>
      <c r="H401" s="10"/>
      <c r="I401" s="10"/>
      <c r="J401" s="10"/>
      <c r="K401" s="13"/>
      <c r="L401" s="10"/>
      <c r="M401" s="10"/>
      <c r="N401" s="123"/>
      <c r="O401" s="123"/>
      <c r="P401" s="123"/>
      <c r="Q401" s="123"/>
      <c r="R401" s="123"/>
      <c r="S401" s="123"/>
      <c r="T401" s="123"/>
      <c r="U401" s="123"/>
      <c r="V401" s="123"/>
      <c r="W401" s="123"/>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row>
    <row r="402" spans="1:78" x14ac:dyDescent="0.25">
      <c r="A402" s="10"/>
      <c r="B402" s="10"/>
      <c r="C402" s="10"/>
      <c r="D402" s="10"/>
      <c r="E402" s="10"/>
      <c r="F402" s="10"/>
      <c r="G402" s="10"/>
      <c r="H402" s="10"/>
      <c r="I402" s="10"/>
      <c r="J402" s="10"/>
      <c r="K402" s="13"/>
      <c r="L402" s="10"/>
      <c r="M402" s="10"/>
      <c r="N402" s="123"/>
      <c r="O402" s="123"/>
      <c r="P402" s="123"/>
      <c r="Q402" s="123"/>
      <c r="R402" s="123"/>
      <c r="S402" s="123"/>
      <c r="T402" s="123"/>
      <c r="U402" s="123"/>
      <c r="V402" s="123"/>
      <c r="W402" s="123"/>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row>
    <row r="403" spans="1:78" x14ac:dyDescent="0.25">
      <c r="A403" s="10"/>
      <c r="B403" s="10"/>
      <c r="C403" s="10"/>
      <c r="D403" s="10"/>
      <c r="E403" s="10"/>
      <c r="F403" s="10"/>
      <c r="G403" s="10"/>
      <c r="H403" s="10"/>
      <c r="I403" s="10"/>
      <c r="J403" s="10"/>
      <c r="K403" s="13"/>
      <c r="L403" s="10"/>
      <c r="M403" s="10"/>
      <c r="N403" s="123"/>
      <c r="O403" s="123"/>
      <c r="P403" s="123"/>
      <c r="Q403" s="123"/>
      <c r="R403" s="123"/>
      <c r="S403" s="123"/>
      <c r="T403" s="123"/>
      <c r="U403" s="123"/>
      <c r="V403" s="123"/>
      <c r="W403" s="123"/>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row>
    <row r="404" spans="1:78" x14ac:dyDescent="0.25">
      <c r="A404" s="10"/>
      <c r="B404" s="10"/>
      <c r="C404" s="10"/>
      <c r="D404" s="10"/>
      <c r="E404" s="10"/>
      <c r="F404" s="10"/>
      <c r="G404" s="10"/>
      <c r="H404" s="10"/>
      <c r="I404" s="10"/>
      <c r="J404" s="10"/>
      <c r="K404" s="13"/>
      <c r="L404" s="10"/>
      <c r="M404" s="10"/>
      <c r="N404" s="123"/>
      <c r="O404" s="123"/>
      <c r="P404" s="123"/>
      <c r="Q404" s="123"/>
      <c r="R404" s="123"/>
      <c r="S404" s="123"/>
      <c r="T404" s="123"/>
      <c r="U404" s="123"/>
      <c r="V404" s="123"/>
      <c r="W404" s="123"/>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row>
    <row r="405" spans="1:78" x14ac:dyDescent="0.25">
      <c r="A405" s="10"/>
      <c r="B405" s="10"/>
      <c r="C405" s="10"/>
      <c r="D405" s="10"/>
      <c r="E405" s="10"/>
      <c r="F405" s="10"/>
      <c r="G405" s="10"/>
      <c r="H405" s="10"/>
      <c r="I405" s="10"/>
      <c r="J405" s="10"/>
      <c r="K405" s="13"/>
      <c r="L405" s="10"/>
      <c r="M405" s="10"/>
      <c r="N405" s="123"/>
      <c r="O405" s="123"/>
      <c r="P405" s="123"/>
      <c r="Q405" s="123"/>
      <c r="R405" s="123"/>
      <c r="S405" s="123"/>
      <c r="T405" s="123"/>
      <c r="U405" s="123"/>
      <c r="V405" s="123"/>
      <c r="W405" s="123"/>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row>
    <row r="406" spans="1:78" x14ac:dyDescent="0.25">
      <c r="A406" s="10"/>
      <c r="B406" s="10"/>
      <c r="C406" s="10"/>
      <c r="D406" s="10"/>
      <c r="E406" s="10"/>
      <c r="F406" s="10"/>
      <c r="G406" s="10"/>
      <c r="H406" s="10"/>
      <c r="I406" s="10"/>
      <c r="J406" s="10"/>
      <c r="K406" s="13"/>
      <c r="L406" s="10"/>
      <c r="M406" s="10"/>
      <c r="N406" s="123"/>
      <c r="O406" s="123"/>
      <c r="P406" s="123"/>
      <c r="Q406" s="123"/>
      <c r="R406" s="123"/>
      <c r="S406" s="123"/>
      <c r="T406" s="123"/>
      <c r="U406" s="123"/>
      <c r="V406" s="123"/>
      <c r="W406" s="123"/>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row>
    <row r="407" spans="1:78" x14ac:dyDescent="0.25">
      <c r="A407" s="10"/>
      <c r="B407" s="10"/>
      <c r="C407" s="10"/>
      <c r="D407" s="10"/>
      <c r="E407" s="10"/>
      <c r="F407" s="10"/>
      <c r="G407" s="10"/>
      <c r="H407" s="10"/>
      <c r="I407" s="10"/>
      <c r="J407" s="10"/>
      <c r="K407" s="13"/>
      <c r="L407" s="10"/>
      <c r="M407" s="10"/>
      <c r="N407" s="123"/>
      <c r="O407" s="123"/>
      <c r="P407" s="123"/>
      <c r="Q407" s="123"/>
      <c r="R407" s="123"/>
      <c r="S407" s="123"/>
      <c r="T407" s="123"/>
      <c r="U407" s="123"/>
      <c r="V407" s="123"/>
      <c r="W407" s="123"/>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row>
    <row r="408" spans="1:78" x14ac:dyDescent="0.25">
      <c r="A408" s="10"/>
      <c r="B408" s="10"/>
      <c r="C408" s="10"/>
      <c r="D408" s="10"/>
      <c r="E408" s="10"/>
      <c r="F408" s="10"/>
      <c r="G408" s="10"/>
      <c r="H408" s="10"/>
      <c r="I408" s="10"/>
      <c r="J408" s="10"/>
      <c r="K408" s="13"/>
      <c r="L408" s="10"/>
      <c r="M408" s="10"/>
      <c r="N408" s="123"/>
      <c r="O408" s="123"/>
      <c r="P408" s="123"/>
      <c r="Q408" s="123"/>
      <c r="R408" s="123"/>
      <c r="S408" s="123"/>
      <c r="T408" s="123"/>
      <c r="U408" s="123"/>
      <c r="V408" s="123"/>
      <c r="W408" s="123"/>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row>
    <row r="409" spans="1:78" x14ac:dyDescent="0.25">
      <c r="A409" s="10"/>
      <c r="B409" s="10"/>
      <c r="C409" s="10"/>
      <c r="D409" s="10"/>
      <c r="E409" s="10"/>
      <c r="F409" s="10"/>
      <c r="G409" s="10"/>
      <c r="H409" s="10"/>
      <c r="I409" s="10"/>
      <c r="J409" s="10"/>
      <c r="K409" s="13"/>
      <c r="L409" s="10"/>
      <c r="M409" s="10"/>
      <c r="N409" s="123"/>
      <c r="O409" s="123"/>
      <c r="P409" s="123"/>
      <c r="Q409" s="123"/>
      <c r="R409" s="123"/>
      <c r="S409" s="123"/>
      <c r="T409" s="123"/>
      <c r="U409" s="123"/>
      <c r="V409" s="123"/>
      <c r="W409" s="123"/>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row>
    <row r="410" spans="1:78" x14ac:dyDescent="0.25">
      <c r="A410" s="10"/>
      <c r="B410" s="10"/>
      <c r="C410" s="10"/>
      <c r="D410" s="10"/>
      <c r="E410" s="10"/>
      <c r="F410" s="10"/>
      <c r="G410" s="10"/>
      <c r="H410" s="10"/>
      <c r="I410" s="10"/>
      <c r="J410" s="10"/>
      <c r="K410" s="13"/>
      <c r="L410" s="10"/>
      <c r="M410" s="10"/>
      <c r="N410" s="123"/>
      <c r="O410" s="123"/>
      <c r="P410" s="123"/>
      <c r="Q410" s="123"/>
      <c r="R410" s="123"/>
      <c r="S410" s="123"/>
      <c r="T410" s="123"/>
      <c r="U410" s="123"/>
      <c r="V410" s="123"/>
      <c r="W410" s="123"/>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row>
    <row r="411" spans="1:78" x14ac:dyDescent="0.25">
      <c r="A411" s="10"/>
      <c r="B411" s="10"/>
      <c r="C411" s="10"/>
      <c r="D411" s="10"/>
      <c r="E411" s="10"/>
      <c r="F411" s="10"/>
      <c r="G411" s="10"/>
      <c r="H411" s="10"/>
      <c r="I411" s="10"/>
      <c r="J411" s="10"/>
      <c r="K411" s="13"/>
      <c r="L411" s="10"/>
      <c r="M411" s="10"/>
      <c r="N411" s="123"/>
      <c r="O411" s="123"/>
      <c r="P411" s="123"/>
      <c r="Q411" s="123"/>
      <c r="R411" s="123"/>
      <c r="S411" s="123"/>
      <c r="T411" s="123"/>
      <c r="U411" s="123"/>
      <c r="V411" s="123"/>
      <c r="W411" s="123"/>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row>
    <row r="412" spans="1:78" x14ac:dyDescent="0.25">
      <c r="A412" s="10"/>
      <c r="B412" s="10"/>
      <c r="C412" s="10"/>
      <c r="D412" s="10"/>
      <c r="E412" s="10"/>
      <c r="F412" s="10"/>
      <c r="G412" s="10"/>
      <c r="H412" s="10"/>
      <c r="I412" s="10"/>
      <c r="J412" s="10"/>
      <c r="K412" s="13"/>
      <c r="L412" s="10"/>
      <c r="M412" s="10"/>
      <c r="N412" s="123"/>
      <c r="O412" s="123"/>
      <c r="P412" s="123"/>
      <c r="Q412" s="123"/>
      <c r="R412" s="123"/>
      <c r="S412" s="123"/>
      <c r="T412" s="123"/>
      <c r="U412" s="123"/>
      <c r="V412" s="123"/>
      <c r="W412" s="123"/>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row>
    <row r="413" spans="1:78" x14ac:dyDescent="0.25">
      <c r="A413" s="10"/>
      <c r="B413" s="10"/>
      <c r="C413" s="10"/>
      <c r="D413" s="10"/>
      <c r="E413" s="10"/>
      <c r="F413" s="10"/>
      <c r="G413" s="10"/>
      <c r="H413" s="10"/>
      <c r="I413" s="10"/>
      <c r="J413" s="10"/>
      <c r="K413" s="13"/>
      <c r="L413" s="10"/>
      <c r="M413" s="10"/>
      <c r="N413" s="123"/>
      <c r="O413" s="123"/>
      <c r="P413" s="123"/>
      <c r="Q413" s="123"/>
      <c r="R413" s="123"/>
      <c r="S413" s="123"/>
      <c r="T413" s="123"/>
      <c r="U413" s="123"/>
      <c r="V413" s="123"/>
      <c r="W413" s="123"/>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row>
    <row r="414" spans="1:78" x14ac:dyDescent="0.25">
      <c r="A414" s="10"/>
      <c r="B414" s="10"/>
      <c r="C414" s="10"/>
      <c r="D414" s="10"/>
      <c r="E414" s="10"/>
      <c r="F414" s="10"/>
      <c r="G414" s="10"/>
      <c r="H414" s="10"/>
      <c r="I414" s="10"/>
      <c r="J414" s="10"/>
      <c r="K414" s="13"/>
      <c r="L414" s="10"/>
      <c r="M414" s="10"/>
      <c r="N414" s="123"/>
      <c r="O414" s="123"/>
      <c r="P414" s="123"/>
      <c r="Q414" s="123"/>
      <c r="R414" s="123"/>
      <c r="S414" s="123"/>
      <c r="T414" s="123"/>
      <c r="U414" s="123"/>
      <c r="V414" s="123"/>
      <c r="W414" s="123"/>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row>
    <row r="415" spans="1:78" x14ac:dyDescent="0.25">
      <c r="A415" s="10"/>
      <c r="B415" s="10"/>
      <c r="C415" s="10"/>
      <c r="D415" s="10"/>
      <c r="E415" s="10"/>
      <c r="F415" s="10"/>
      <c r="G415" s="10"/>
      <c r="H415" s="10"/>
      <c r="I415" s="10"/>
      <c r="J415" s="10"/>
      <c r="K415" s="13"/>
      <c r="L415" s="10"/>
      <c r="M415" s="10"/>
      <c r="N415" s="123"/>
      <c r="O415" s="123"/>
      <c r="P415" s="123"/>
      <c r="Q415" s="123"/>
      <c r="R415" s="123"/>
      <c r="S415" s="123"/>
      <c r="T415" s="123"/>
      <c r="U415" s="123"/>
      <c r="V415" s="123"/>
      <c r="W415" s="123"/>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row>
    <row r="416" spans="1:78" x14ac:dyDescent="0.25">
      <c r="A416" s="10"/>
      <c r="B416" s="10"/>
      <c r="C416" s="10"/>
      <c r="D416" s="10"/>
      <c r="E416" s="10"/>
      <c r="F416" s="10"/>
      <c r="G416" s="10"/>
      <c r="H416" s="10"/>
      <c r="I416" s="10"/>
      <c r="J416" s="10"/>
      <c r="K416" s="13"/>
      <c r="L416" s="10"/>
      <c r="M416" s="10"/>
      <c r="N416" s="123"/>
      <c r="O416" s="123"/>
      <c r="P416" s="123"/>
      <c r="Q416" s="123"/>
      <c r="R416" s="123"/>
      <c r="S416" s="123"/>
      <c r="T416" s="123"/>
      <c r="U416" s="123"/>
      <c r="V416" s="123"/>
      <c r="W416" s="123"/>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row>
    <row r="417" spans="1:78" x14ac:dyDescent="0.25">
      <c r="A417" s="10"/>
      <c r="B417" s="10"/>
      <c r="C417" s="10"/>
      <c r="D417" s="10"/>
      <c r="E417" s="10"/>
      <c r="F417" s="10"/>
      <c r="G417" s="10"/>
      <c r="H417" s="10"/>
      <c r="I417" s="10"/>
      <c r="J417" s="10"/>
      <c r="K417" s="13"/>
      <c r="L417" s="10"/>
      <c r="M417" s="10"/>
      <c r="N417" s="123"/>
      <c r="O417" s="123"/>
      <c r="P417" s="123"/>
      <c r="Q417" s="123"/>
      <c r="R417" s="123"/>
      <c r="S417" s="123"/>
      <c r="T417" s="123"/>
      <c r="U417" s="123"/>
      <c r="V417" s="123"/>
      <c r="W417" s="123"/>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x14ac:dyDescent="0.25">
      <c r="A418" s="10"/>
      <c r="B418" s="10"/>
      <c r="C418" s="10"/>
      <c r="D418" s="10"/>
      <c r="E418" s="10"/>
      <c r="F418" s="10"/>
      <c r="G418" s="10"/>
      <c r="H418" s="10"/>
      <c r="I418" s="10"/>
      <c r="J418" s="10"/>
      <c r="K418" s="13"/>
      <c r="L418" s="10"/>
      <c r="M418" s="10"/>
      <c r="N418" s="123"/>
      <c r="O418" s="123"/>
      <c r="P418" s="123"/>
      <c r="Q418" s="123"/>
      <c r="R418" s="123"/>
      <c r="S418" s="123"/>
      <c r="T418" s="123"/>
      <c r="U418" s="123"/>
      <c r="V418" s="123"/>
      <c r="W418" s="123"/>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x14ac:dyDescent="0.25">
      <c r="A419" s="10"/>
      <c r="B419" s="10"/>
      <c r="C419" s="10"/>
      <c r="D419" s="10"/>
      <c r="E419" s="10"/>
      <c r="F419" s="10"/>
      <c r="G419" s="10"/>
      <c r="H419" s="10"/>
      <c r="I419" s="10"/>
      <c r="J419" s="10"/>
      <c r="K419" s="13"/>
      <c r="L419" s="10"/>
      <c r="M419" s="10"/>
      <c r="N419" s="123"/>
      <c r="O419" s="123"/>
      <c r="P419" s="123"/>
      <c r="Q419" s="123"/>
      <c r="R419" s="123"/>
      <c r="S419" s="123"/>
      <c r="T419" s="123"/>
      <c r="U419" s="123"/>
      <c r="V419" s="123"/>
      <c r="W419" s="123"/>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x14ac:dyDescent="0.25">
      <c r="A420" s="10"/>
      <c r="B420" s="10"/>
      <c r="C420" s="10"/>
      <c r="D420" s="10"/>
      <c r="E420" s="10"/>
      <c r="F420" s="10"/>
      <c r="G420" s="10"/>
      <c r="H420" s="10"/>
      <c r="I420" s="10"/>
      <c r="J420" s="10"/>
      <c r="K420" s="13"/>
      <c r="L420" s="10"/>
      <c r="M420" s="10"/>
      <c r="N420" s="123"/>
      <c r="O420" s="123"/>
      <c r="P420" s="123"/>
      <c r="Q420" s="123"/>
      <c r="R420" s="123"/>
      <c r="S420" s="123"/>
      <c r="T420" s="123"/>
      <c r="U420" s="123"/>
      <c r="V420" s="123"/>
      <c r="W420" s="123"/>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x14ac:dyDescent="0.25">
      <c r="A421" s="10"/>
      <c r="B421" s="10"/>
      <c r="C421" s="10"/>
      <c r="D421" s="10"/>
      <c r="E421" s="10"/>
      <c r="F421" s="10"/>
      <c r="G421" s="10"/>
      <c r="H421" s="10"/>
      <c r="I421" s="10"/>
      <c r="J421" s="10"/>
      <c r="K421" s="13"/>
      <c r="L421" s="10"/>
      <c r="M421" s="10"/>
      <c r="N421" s="123"/>
      <c r="O421" s="123"/>
      <c r="P421" s="123"/>
      <c r="Q421" s="123"/>
      <c r="R421" s="123"/>
      <c r="S421" s="123"/>
      <c r="T421" s="123"/>
      <c r="U421" s="123"/>
      <c r="V421" s="123"/>
      <c r="W421" s="123"/>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x14ac:dyDescent="0.25">
      <c r="A422" s="10"/>
      <c r="B422" s="10"/>
      <c r="C422" s="10"/>
      <c r="D422" s="10"/>
      <c r="E422" s="10"/>
      <c r="F422" s="10"/>
      <c r="G422" s="10"/>
      <c r="H422" s="10"/>
      <c r="I422" s="10"/>
      <c r="J422" s="10"/>
      <c r="K422" s="13"/>
      <c r="L422" s="10"/>
      <c r="M422" s="10"/>
      <c r="N422" s="123"/>
      <c r="O422" s="123"/>
      <c r="P422" s="123"/>
      <c r="Q422" s="123"/>
      <c r="R422" s="123"/>
      <c r="S422" s="123"/>
      <c r="T422" s="123"/>
      <c r="U422" s="123"/>
      <c r="V422" s="123"/>
      <c r="W422" s="123"/>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row>
    <row r="423" spans="1:78" x14ac:dyDescent="0.25">
      <c r="A423" s="10"/>
      <c r="B423" s="10"/>
      <c r="C423" s="10"/>
      <c r="D423" s="10"/>
      <c r="E423" s="10"/>
      <c r="F423" s="10"/>
      <c r="G423" s="10"/>
      <c r="H423" s="10"/>
      <c r="I423" s="10"/>
      <c r="J423" s="10"/>
      <c r="K423" s="13"/>
      <c r="L423" s="10"/>
      <c r="M423" s="10"/>
      <c r="N423" s="123"/>
      <c r="O423" s="123"/>
      <c r="P423" s="123"/>
      <c r="Q423" s="123"/>
      <c r="R423" s="123"/>
      <c r="S423" s="123"/>
      <c r="T423" s="123"/>
      <c r="U423" s="123"/>
      <c r="V423" s="123"/>
      <c r="W423" s="123"/>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row>
    <row r="424" spans="1:78" x14ac:dyDescent="0.25">
      <c r="A424" s="10"/>
      <c r="B424" s="10"/>
      <c r="C424" s="10"/>
      <c r="D424" s="10"/>
      <c r="E424" s="10"/>
      <c r="F424" s="10"/>
      <c r="G424" s="10"/>
      <c r="H424" s="10"/>
      <c r="I424" s="10"/>
      <c r="J424" s="10"/>
      <c r="K424" s="13"/>
      <c r="L424" s="10"/>
      <c r="M424" s="10"/>
      <c r="N424" s="123"/>
      <c r="O424" s="123"/>
      <c r="P424" s="123"/>
      <c r="Q424" s="123"/>
      <c r="R424" s="123"/>
      <c r="S424" s="123"/>
      <c r="T424" s="123"/>
      <c r="U424" s="123"/>
      <c r="V424" s="123"/>
      <c r="W424" s="123"/>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row>
    <row r="425" spans="1:78" x14ac:dyDescent="0.25">
      <c r="A425" s="10"/>
      <c r="B425" s="10"/>
      <c r="C425" s="10"/>
      <c r="D425" s="10"/>
      <c r="E425" s="10"/>
      <c r="F425" s="10"/>
      <c r="G425" s="10"/>
      <c r="H425" s="10"/>
      <c r="I425" s="10"/>
      <c r="J425" s="10"/>
      <c r="K425" s="13"/>
      <c r="L425" s="10"/>
      <c r="M425" s="10"/>
      <c r="N425" s="123"/>
      <c r="O425" s="123"/>
      <c r="P425" s="123"/>
      <c r="Q425" s="123"/>
      <c r="R425" s="123"/>
      <c r="S425" s="123"/>
      <c r="T425" s="123"/>
      <c r="U425" s="123"/>
      <c r="V425" s="123"/>
      <c r="W425" s="123"/>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row>
    <row r="426" spans="1:78" x14ac:dyDescent="0.25">
      <c r="A426" s="10"/>
      <c r="B426" s="10"/>
      <c r="C426" s="10"/>
      <c r="D426" s="10"/>
      <c r="E426" s="10"/>
      <c r="F426" s="10"/>
      <c r="G426" s="10"/>
      <c r="H426" s="10"/>
      <c r="I426" s="10"/>
      <c r="J426" s="10"/>
      <c r="K426" s="13"/>
      <c r="L426" s="10"/>
      <c r="M426" s="10"/>
      <c r="N426" s="123"/>
      <c r="O426" s="123"/>
      <c r="P426" s="123"/>
      <c r="Q426" s="123"/>
      <c r="R426" s="123"/>
      <c r="S426" s="123"/>
      <c r="T426" s="123"/>
      <c r="U426" s="123"/>
      <c r="V426" s="123"/>
      <c r="W426" s="123"/>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row>
    <row r="427" spans="1:78" x14ac:dyDescent="0.25">
      <c r="A427" s="10"/>
      <c r="B427" s="10"/>
      <c r="C427" s="10"/>
      <c r="D427" s="10"/>
      <c r="E427" s="10"/>
      <c r="F427" s="10"/>
      <c r="G427" s="10"/>
      <c r="H427" s="10"/>
      <c r="I427" s="10"/>
      <c r="J427" s="10"/>
      <c r="K427" s="13"/>
      <c r="L427" s="10"/>
      <c r="M427" s="10"/>
      <c r="N427" s="123"/>
      <c r="O427" s="123"/>
      <c r="P427" s="123"/>
      <c r="Q427" s="123"/>
      <c r="R427" s="123"/>
      <c r="S427" s="123"/>
      <c r="T427" s="123"/>
      <c r="U427" s="123"/>
      <c r="V427" s="123"/>
      <c r="W427" s="123"/>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row>
    <row r="428" spans="1:78" x14ac:dyDescent="0.25">
      <c r="A428" s="10"/>
      <c r="B428" s="10"/>
      <c r="C428" s="10"/>
      <c r="D428" s="10"/>
      <c r="E428" s="10"/>
      <c r="F428" s="10"/>
      <c r="G428" s="10"/>
      <c r="H428" s="10"/>
      <c r="I428" s="10"/>
      <c r="J428" s="10"/>
      <c r="K428" s="13"/>
      <c r="L428" s="10"/>
      <c r="M428" s="10"/>
      <c r="N428" s="123"/>
      <c r="O428" s="123"/>
      <c r="P428" s="123"/>
      <c r="Q428" s="123"/>
      <c r="R428" s="123"/>
      <c r="S428" s="123"/>
      <c r="T428" s="123"/>
      <c r="U428" s="123"/>
      <c r="V428" s="123"/>
      <c r="W428" s="123"/>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row>
    <row r="429" spans="1:78" x14ac:dyDescent="0.25">
      <c r="A429" s="10"/>
      <c r="B429" s="10"/>
      <c r="C429" s="10"/>
      <c r="D429" s="10"/>
      <c r="E429" s="10"/>
      <c r="F429" s="10"/>
      <c r="G429" s="10"/>
      <c r="H429" s="10"/>
      <c r="I429" s="10"/>
      <c r="J429" s="10"/>
      <c r="K429" s="13"/>
      <c r="L429" s="10"/>
      <c r="M429" s="10"/>
      <c r="N429" s="123"/>
      <c r="O429" s="123"/>
      <c r="P429" s="123"/>
      <c r="Q429" s="123"/>
      <c r="R429" s="123"/>
      <c r="S429" s="123"/>
      <c r="T429" s="123"/>
      <c r="U429" s="123"/>
      <c r="V429" s="123"/>
      <c r="W429" s="123"/>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row>
    <row r="430" spans="1:78" x14ac:dyDescent="0.25">
      <c r="A430" s="10"/>
      <c r="B430" s="10"/>
      <c r="C430" s="10"/>
      <c r="D430" s="10"/>
      <c r="E430" s="10"/>
      <c r="F430" s="10"/>
      <c r="G430" s="10"/>
      <c r="H430" s="10"/>
      <c r="I430" s="10"/>
      <c r="J430" s="10"/>
      <c r="K430" s="13"/>
      <c r="L430" s="10"/>
      <c r="M430" s="10"/>
      <c r="N430" s="123"/>
      <c r="O430" s="123"/>
      <c r="P430" s="123"/>
      <c r="Q430" s="123"/>
      <c r="R430" s="123"/>
      <c r="S430" s="123"/>
      <c r="T430" s="123"/>
      <c r="U430" s="123"/>
      <c r="V430" s="123"/>
      <c r="W430" s="123"/>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row>
    <row r="431" spans="1:78" x14ac:dyDescent="0.25">
      <c r="A431" s="10"/>
      <c r="B431" s="10"/>
      <c r="C431" s="10"/>
      <c r="D431" s="10"/>
      <c r="E431" s="10"/>
      <c r="F431" s="10"/>
      <c r="G431" s="10"/>
      <c r="H431" s="10"/>
      <c r="I431" s="10"/>
      <c r="J431" s="10"/>
      <c r="K431" s="13"/>
      <c r="L431" s="10"/>
      <c r="M431" s="10"/>
      <c r="N431" s="123"/>
      <c r="O431" s="123"/>
      <c r="P431" s="123"/>
      <c r="Q431" s="123"/>
      <c r="R431" s="123"/>
      <c r="S431" s="123"/>
      <c r="T431" s="123"/>
      <c r="U431" s="123"/>
      <c r="V431" s="123"/>
      <c r="W431" s="123"/>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row>
    <row r="432" spans="1:78" x14ac:dyDescent="0.25">
      <c r="A432" s="10"/>
      <c r="B432" s="10"/>
      <c r="C432" s="10"/>
      <c r="D432" s="10"/>
      <c r="E432" s="10"/>
      <c r="F432" s="10"/>
      <c r="G432" s="10"/>
      <c r="H432" s="10"/>
      <c r="I432" s="10"/>
      <c r="J432" s="10"/>
      <c r="K432" s="13"/>
      <c r="L432" s="10"/>
      <c r="M432" s="10"/>
      <c r="N432" s="123"/>
      <c r="O432" s="123"/>
      <c r="P432" s="123"/>
      <c r="Q432" s="123"/>
      <c r="R432" s="123"/>
      <c r="S432" s="123"/>
      <c r="T432" s="123"/>
      <c r="U432" s="123"/>
      <c r="V432" s="123"/>
      <c r="W432" s="123"/>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row>
    <row r="433" spans="1:78" x14ac:dyDescent="0.25">
      <c r="A433" s="10"/>
      <c r="B433" s="10"/>
      <c r="C433" s="10"/>
      <c r="D433" s="10"/>
      <c r="E433" s="10"/>
      <c r="F433" s="10"/>
      <c r="G433" s="10"/>
      <c r="H433" s="10"/>
      <c r="I433" s="10"/>
      <c r="J433" s="10"/>
      <c r="K433" s="13"/>
      <c r="L433" s="10"/>
      <c r="M433" s="10"/>
      <c r="N433" s="123"/>
      <c r="O433" s="123"/>
      <c r="P433" s="123"/>
      <c r="Q433" s="123"/>
      <c r="R433" s="123"/>
      <c r="S433" s="123"/>
      <c r="T433" s="123"/>
      <c r="U433" s="123"/>
      <c r="V433" s="123"/>
      <c r="W433" s="123"/>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row>
    <row r="434" spans="1:78" x14ac:dyDescent="0.25">
      <c r="A434" s="10"/>
      <c r="B434" s="10"/>
      <c r="C434" s="10"/>
      <c r="D434" s="10"/>
      <c r="E434" s="10"/>
      <c r="F434" s="10"/>
      <c r="G434" s="10"/>
      <c r="H434" s="10"/>
      <c r="I434" s="10"/>
      <c r="J434" s="10"/>
      <c r="K434" s="13"/>
      <c r="L434" s="10"/>
      <c r="M434" s="10"/>
      <c r="N434" s="123"/>
      <c r="O434" s="123"/>
      <c r="P434" s="123"/>
      <c r="Q434" s="123"/>
      <c r="R434" s="123"/>
      <c r="S434" s="123"/>
      <c r="T434" s="123"/>
      <c r="U434" s="123"/>
      <c r="V434" s="123"/>
      <c r="W434" s="123"/>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row>
    <row r="435" spans="1:78" x14ac:dyDescent="0.25">
      <c r="A435" s="10"/>
      <c r="B435" s="10"/>
      <c r="C435" s="10"/>
      <c r="D435" s="10"/>
      <c r="E435" s="10"/>
      <c r="F435" s="10"/>
      <c r="G435" s="10"/>
      <c r="H435" s="10"/>
      <c r="I435" s="10"/>
      <c r="J435" s="10"/>
      <c r="K435" s="13"/>
      <c r="L435" s="10"/>
      <c r="M435" s="10"/>
      <c r="N435" s="123"/>
      <c r="O435" s="123"/>
      <c r="P435" s="123"/>
      <c r="Q435" s="123"/>
      <c r="R435" s="123"/>
      <c r="S435" s="123"/>
      <c r="T435" s="123"/>
      <c r="U435" s="123"/>
      <c r="V435" s="123"/>
      <c r="W435" s="123"/>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row>
    <row r="436" spans="1:78" x14ac:dyDescent="0.25">
      <c r="A436" s="10"/>
      <c r="B436" s="10"/>
      <c r="C436" s="10"/>
      <c r="D436" s="10"/>
      <c r="E436" s="10"/>
      <c r="F436" s="10"/>
      <c r="G436" s="10"/>
      <c r="H436" s="10"/>
      <c r="I436" s="10"/>
      <c r="J436" s="10"/>
      <c r="K436" s="13"/>
      <c r="L436" s="10"/>
      <c r="M436" s="10"/>
      <c r="N436" s="123"/>
      <c r="O436" s="123"/>
      <c r="P436" s="123"/>
      <c r="Q436" s="123"/>
      <c r="R436" s="123"/>
      <c r="S436" s="123"/>
      <c r="T436" s="123"/>
      <c r="U436" s="123"/>
      <c r="V436" s="123"/>
      <c r="W436" s="123"/>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row>
    <row r="437" spans="1:78" x14ac:dyDescent="0.25">
      <c r="A437" s="10"/>
      <c r="B437" s="10"/>
      <c r="C437" s="10"/>
      <c r="D437" s="10"/>
      <c r="E437" s="10"/>
      <c r="F437" s="10"/>
      <c r="G437" s="10"/>
      <c r="H437" s="10"/>
      <c r="I437" s="10"/>
      <c r="J437" s="10"/>
      <c r="K437" s="13"/>
      <c r="L437" s="10"/>
      <c r="M437" s="10"/>
      <c r="N437" s="123"/>
      <c r="O437" s="123"/>
      <c r="P437" s="123"/>
      <c r="Q437" s="123"/>
      <c r="R437" s="123"/>
      <c r="S437" s="123"/>
      <c r="T437" s="123"/>
      <c r="U437" s="123"/>
      <c r="V437" s="123"/>
      <c r="W437" s="123"/>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row>
    <row r="438" spans="1:78" x14ac:dyDescent="0.25">
      <c r="A438" s="10"/>
      <c r="B438" s="10"/>
      <c r="C438" s="10"/>
      <c r="D438" s="10"/>
      <c r="E438" s="10"/>
      <c r="F438" s="10"/>
      <c r="G438" s="10"/>
      <c r="H438" s="10"/>
      <c r="I438" s="10"/>
      <c r="J438" s="10"/>
      <c r="K438" s="13"/>
      <c r="L438" s="10"/>
      <c r="M438" s="10"/>
      <c r="N438" s="123"/>
      <c r="O438" s="123"/>
      <c r="P438" s="123"/>
      <c r="Q438" s="123"/>
      <c r="R438" s="123"/>
      <c r="S438" s="123"/>
      <c r="T438" s="123"/>
      <c r="U438" s="123"/>
      <c r="V438" s="123"/>
      <c r="W438" s="123"/>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row>
    <row r="439" spans="1:78" x14ac:dyDescent="0.25">
      <c r="A439" s="10"/>
      <c r="B439" s="10"/>
      <c r="C439" s="10"/>
      <c r="D439" s="10"/>
      <c r="E439" s="10"/>
      <c r="F439" s="10"/>
      <c r="G439" s="10"/>
      <c r="H439" s="10"/>
      <c r="I439" s="10"/>
      <c r="J439" s="10"/>
      <c r="K439" s="13"/>
      <c r="L439" s="10"/>
      <c r="M439" s="10"/>
      <c r="N439" s="123"/>
      <c r="O439" s="123"/>
      <c r="P439" s="123"/>
      <c r="Q439" s="123"/>
      <c r="R439" s="123"/>
      <c r="S439" s="123"/>
      <c r="T439" s="123"/>
      <c r="U439" s="123"/>
      <c r="V439" s="123"/>
      <c r="W439" s="123"/>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row>
    <row r="440" spans="1:78" x14ac:dyDescent="0.25">
      <c r="A440" s="10"/>
      <c r="B440" s="10"/>
      <c r="C440" s="10"/>
      <c r="D440" s="10"/>
      <c r="E440" s="10"/>
      <c r="F440" s="10"/>
      <c r="G440" s="10"/>
      <c r="H440" s="10"/>
      <c r="I440" s="10"/>
      <c r="J440" s="10"/>
      <c r="K440" s="13"/>
      <c r="L440" s="10"/>
      <c r="M440" s="10"/>
      <c r="N440" s="123"/>
      <c r="O440" s="123"/>
      <c r="P440" s="123"/>
      <c r="Q440" s="123"/>
      <c r="R440" s="123"/>
      <c r="S440" s="123"/>
      <c r="T440" s="123"/>
      <c r="U440" s="123"/>
      <c r="V440" s="123"/>
      <c r="W440" s="123"/>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row>
    <row r="441" spans="1:78" x14ac:dyDescent="0.25">
      <c r="A441" s="10"/>
      <c r="B441" s="10"/>
      <c r="C441" s="10"/>
      <c r="D441" s="10"/>
      <c r="E441" s="10"/>
      <c r="F441" s="10"/>
      <c r="G441" s="10"/>
      <c r="H441" s="10"/>
      <c r="I441" s="10"/>
      <c r="J441" s="10"/>
      <c r="K441" s="13"/>
      <c r="L441" s="10"/>
      <c r="M441" s="10"/>
      <c r="N441" s="123"/>
      <c r="O441" s="123"/>
      <c r="P441" s="123"/>
      <c r="Q441" s="123"/>
      <c r="R441" s="123"/>
      <c r="S441" s="123"/>
      <c r="T441" s="123"/>
      <c r="U441" s="123"/>
      <c r="V441" s="123"/>
      <c r="W441" s="123"/>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row>
    <row r="442" spans="1:78" x14ac:dyDescent="0.25">
      <c r="A442" s="10"/>
      <c r="B442" s="10"/>
      <c r="C442" s="10"/>
      <c r="D442" s="10"/>
      <c r="E442" s="10"/>
      <c r="F442" s="10"/>
      <c r="G442" s="10"/>
      <c r="H442" s="10"/>
      <c r="I442" s="10"/>
      <c r="J442" s="10"/>
      <c r="K442" s="13"/>
      <c r="L442" s="10"/>
      <c r="M442" s="10"/>
      <c r="N442" s="123"/>
      <c r="O442" s="123"/>
      <c r="P442" s="123"/>
      <c r="Q442" s="123"/>
      <c r="R442" s="123"/>
      <c r="S442" s="123"/>
      <c r="T442" s="123"/>
      <c r="U442" s="123"/>
      <c r="V442" s="123"/>
      <c r="W442" s="123"/>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row>
    <row r="443" spans="1:78" x14ac:dyDescent="0.25">
      <c r="A443" s="10"/>
      <c r="B443" s="10"/>
      <c r="C443" s="10"/>
      <c r="D443" s="10"/>
      <c r="E443" s="10"/>
      <c r="F443" s="10"/>
      <c r="G443" s="10"/>
      <c r="H443" s="10"/>
      <c r="I443" s="10"/>
      <c r="J443" s="10"/>
      <c r="K443" s="13"/>
      <c r="L443" s="10"/>
      <c r="M443" s="10"/>
      <c r="N443" s="123"/>
      <c r="O443" s="123"/>
      <c r="P443" s="123"/>
      <c r="Q443" s="123"/>
      <c r="R443" s="123"/>
      <c r="S443" s="123"/>
      <c r="T443" s="123"/>
      <c r="U443" s="123"/>
      <c r="V443" s="123"/>
      <c r="W443" s="123"/>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row>
    <row r="444" spans="1:78" x14ac:dyDescent="0.25">
      <c r="A444" s="10"/>
      <c r="B444" s="10"/>
      <c r="C444" s="10"/>
      <c r="D444" s="10"/>
      <c r="E444" s="10"/>
      <c r="F444" s="10"/>
      <c r="G444" s="10"/>
      <c r="H444" s="10"/>
      <c r="I444" s="10"/>
      <c r="J444" s="10"/>
      <c r="K444" s="13"/>
      <c r="L444" s="10"/>
      <c r="M444" s="10"/>
      <c r="N444" s="123"/>
      <c r="O444" s="123"/>
      <c r="P444" s="123"/>
      <c r="Q444" s="123"/>
      <c r="R444" s="123"/>
      <c r="S444" s="123"/>
      <c r="T444" s="123"/>
      <c r="U444" s="123"/>
      <c r="V444" s="123"/>
      <c r="W444" s="123"/>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x14ac:dyDescent="0.25">
      <c r="A445" s="10"/>
      <c r="B445" s="10"/>
      <c r="C445" s="10"/>
      <c r="D445" s="10"/>
      <c r="E445" s="10"/>
      <c r="F445" s="10"/>
      <c r="G445" s="10"/>
      <c r="H445" s="10"/>
      <c r="I445" s="10"/>
      <c r="J445" s="10"/>
      <c r="K445" s="13"/>
      <c r="L445" s="10"/>
      <c r="M445" s="10"/>
      <c r="N445" s="123"/>
      <c r="O445" s="123"/>
      <c r="P445" s="123"/>
      <c r="Q445" s="123"/>
      <c r="R445" s="123"/>
      <c r="S445" s="123"/>
      <c r="T445" s="123"/>
      <c r="U445" s="123"/>
      <c r="V445" s="123"/>
      <c r="W445" s="123"/>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x14ac:dyDescent="0.25">
      <c r="A446" s="10"/>
      <c r="B446" s="10"/>
      <c r="C446" s="10"/>
      <c r="D446" s="10"/>
      <c r="E446" s="10"/>
      <c r="F446" s="10"/>
      <c r="G446" s="10"/>
      <c r="H446" s="10"/>
      <c r="I446" s="10"/>
      <c r="J446" s="10"/>
      <c r="K446" s="13"/>
      <c r="L446" s="10"/>
      <c r="M446" s="10"/>
      <c r="N446" s="123"/>
      <c r="O446" s="123"/>
      <c r="P446" s="123"/>
      <c r="Q446" s="123"/>
      <c r="R446" s="123"/>
      <c r="S446" s="123"/>
      <c r="T446" s="123"/>
      <c r="U446" s="123"/>
      <c r="V446" s="123"/>
      <c r="W446" s="123"/>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x14ac:dyDescent="0.25">
      <c r="A447" s="10"/>
      <c r="B447" s="10"/>
      <c r="C447" s="10"/>
      <c r="D447" s="10"/>
      <c r="E447" s="10"/>
      <c r="F447" s="10"/>
      <c r="G447" s="10"/>
      <c r="H447" s="10"/>
      <c r="I447" s="10"/>
      <c r="J447" s="10"/>
      <c r="K447" s="13"/>
      <c r="L447" s="10"/>
      <c r="M447" s="10"/>
      <c r="N447" s="123"/>
      <c r="O447" s="123"/>
      <c r="P447" s="123"/>
      <c r="Q447" s="123"/>
      <c r="R447" s="123"/>
      <c r="S447" s="123"/>
      <c r="T447" s="123"/>
      <c r="U447" s="123"/>
      <c r="V447" s="123"/>
      <c r="W447" s="123"/>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x14ac:dyDescent="0.25">
      <c r="A448" s="10"/>
      <c r="B448" s="10"/>
      <c r="C448" s="10"/>
      <c r="D448" s="10"/>
      <c r="E448" s="10"/>
      <c r="F448" s="10"/>
      <c r="G448" s="10"/>
      <c r="H448" s="10"/>
      <c r="I448" s="10"/>
      <c r="J448" s="10"/>
      <c r="K448" s="13"/>
      <c r="L448" s="10"/>
      <c r="M448" s="10"/>
      <c r="N448" s="123"/>
      <c r="O448" s="123"/>
      <c r="P448" s="123"/>
      <c r="Q448" s="123"/>
      <c r="R448" s="123"/>
      <c r="S448" s="123"/>
      <c r="T448" s="123"/>
      <c r="U448" s="123"/>
      <c r="V448" s="123"/>
      <c r="W448" s="123"/>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x14ac:dyDescent="0.25">
      <c r="A449" s="10"/>
      <c r="B449" s="10"/>
      <c r="C449" s="10"/>
      <c r="D449" s="10"/>
      <c r="E449" s="10"/>
      <c r="F449" s="10"/>
      <c r="G449" s="10"/>
      <c r="H449" s="10"/>
      <c r="I449" s="10"/>
      <c r="J449" s="10"/>
      <c r="K449" s="13"/>
      <c r="L449" s="10"/>
      <c r="M449" s="10"/>
      <c r="N449" s="123"/>
      <c r="O449" s="123"/>
      <c r="P449" s="123"/>
      <c r="Q449" s="123"/>
      <c r="R449" s="123"/>
      <c r="S449" s="123"/>
      <c r="T449" s="123"/>
      <c r="U449" s="123"/>
      <c r="V449" s="123"/>
      <c r="W449" s="123"/>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row>
    <row r="450" spans="1:78" x14ac:dyDescent="0.25">
      <c r="A450" s="10"/>
      <c r="B450" s="10"/>
      <c r="C450" s="10"/>
      <c r="D450" s="10"/>
      <c r="E450" s="10"/>
      <c r="F450" s="10"/>
      <c r="G450" s="10"/>
      <c r="H450" s="10"/>
      <c r="I450" s="10"/>
      <c r="J450" s="10"/>
      <c r="K450" s="13"/>
      <c r="L450" s="10"/>
      <c r="M450" s="10"/>
      <c r="N450" s="123"/>
      <c r="O450" s="123"/>
      <c r="P450" s="123"/>
      <c r="Q450" s="123"/>
      <c r="R450" s="123"/>
      <c r="S450" s="123"/>
      <c r="T450" s="123"/>
      <c r="U450" s="123"/>
      <c r="V450" s="123"/>
      <c r="W450" s="123"/>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row>
    <row r="451" spans="1:78" x14ac:dyDescent="0.25">
      <c r="A451" s="10"/>
      <c r="B451" s="10"/>
      <c r="C451" s="10"/>
      <c r="D451" s="10"/>
      <c r="E451" s="10"/>
      <c r="F451" s="10"/>
      <c r="G451" s="10"/>
      <c r="H451" s="10"/>
      <c r="I451" s="10"/>
      <c r="J451" s="10"/>
      <c r="K451" s="13"/>
      <c r="L451" s="10"/>
      <c r="M451" s="10"/>
      <c r="N451" s="123"/>
      <c r="O451" s="123"/>
      <c r="P451" s="123"/>
      <c r="Q451" s="123"/>
      <c r="R451" s="123"/>
      <c r="S451" s="123"/>
      <c r="T451" s="123"/>
      <c r="U451" s="123"/>
      <c r="V451" s="123"/>
      <c r="W451" s="123"/>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row>
    <row r="452" spans="1:78" x14ac:dyDescent="0.25">
      <c r="A452" s="10"/>
      <c r="B452" s="10"/>
      <c r="C452" s="10"/>
      <c r="D452" s="10"/>
      <c r="E452" s="10"/>
      <c r="F452" s="10"/>
      <c r="G452" s="10"/>
      <c r="H452" s="10"/>
      <c r="I452" s="10"/>
      <c r="J452" s="10"/>
      <c r="K452" s="13"/>
      <c r="L452" s="10"/>
      <c r="M452" s="10"/>
      <c r="N452" s="123"/>
      <c r="O452" s="123"/>
      <c r="P452" s="123"/>
      <c r="Q452" s="123"/>
      <c r="R452" s="123"/>
      <c r="S452" s="123"/>
      <c r="T452" s="123"/>
      <c r="U452" s="123"/>
      <c r="V452" s="123"/>
      <c r="W452" s="123"/>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row>
    <row r="453" spans="1:78" x14ac:dyDescent="0.25">
      <c r="A453" s="10"/>
      <c r="B453" s="10"/>
      <c r="C453" s="10"/>
      <c r="D453" s="10"/>
      <c r="E453" s="10"/>
      <c r="F453" s="10"/>
      <c r="G453" s="10"/>
      <c r="H453" s="10"/>
      <c r="I453" s="10"/>
      <c r="J453" s="10"/>
      <c r="K453" s="13"/>
      <c r="L453" s="10"/>
      <c r="M453" s="10"/>
      <c r="N453" s="123"/>
      <c r="O453" s="123"/>
      <c r="P453" s="123"/>
      <c r="Q453" s="123"/>
      <c r="R453" s="123"/>
      <c r="S453" s="123"/>
      <c r="T453" s="123"/>
      <c r="U453" s="123"/>
      <c r="V453" s="123"/>
      <c r="W453" s="123"/>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row>
    <row r="454" spans="1:78" x14ac:dyDescent="0.25">
      <c r="A454" s="10"/>
      <c r="B454" s="10"/>
      <c r="C454" s="10"/>
      <c r="D454" s="10"/>
      <c r="E454" s="10"/>
      <c r="F454" s="10"/>
      <c r="G454" s="10"/>
      <c r="H454" s="10"/>
      <c r="I454" s="10"/>
      <c r="J454" s="10"/>
      <c r="K454" s="13"/>
      <c r="L454" s="10"/>
      <c r="M454" s="10"/>
      <c r="N454" s="123"/>
      <c r="O454" s="123"/>
      <c r="P454" s="123"/>
      <c r="Q454" s="123"/>
      <c r="R454" s="123"/>
      <c r="S454" s="123"/>
      <c r="T454" s="123"/>
      <c r="U454" s="123"/>
      <c r="V454" s="123"/>
      <c r="W454" s="123"/>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row>
    <row r="455" spans="1:78" x14ac:dyDescent="0.25">
      <c r="A455" s="10"/>
      <c r="B455" s="10"/>
      <c r="C455" s="10"/>
      <c r="D455" s="10"/>
      <c r="E455" s="10"/>
      <c r="F455" s="10"/>
      <c r="G455" s="10"/>
      <c r="H455" s="10"/>
      <c r="I455" s="10"/>
      <c r="J455" s="10"/>
      <c r="K455" s="13"/>
      <c r="L455" s="10"/>
      <c r="M455" s="10"/>
      <c r="N455" s="123"/>
      <c r="O455" s="123"/>
      <c r="P455" s="123"/>
      <c r="Q455" s="123"/>
      <c r="R455" s="123"/>
      <c r="S455" s="123"/>
      <c r="T455" s="123"/>
      <c r="U455" s="123"/>
      <c r="V455" s="123"/>
      <c r="W455" s="123"/>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row>
    <row r="456" spans="1:78" x14ac:dyDescent="0.25">
      <c r="A456" s="10"/>
      <c r="B456" s="10"/>
      <c r="C456" s="10"/>
      <c r="D456" s="10"/>
      <c r="E456" s="10"/>
      <c r="F456" s="10"/>
      <c r="G456" s="10"/>
      <c r="H456" s="10"/>
      <c r="I456" s="10"/>
      <c r="J456" s="10"/>
      <c r="K456" s="13"/>
      <c r="L456" s="10"/>
      <c r="M456" s="10"/>
      <c r="N456" s="123"/>
      <c r="O456" s="123"/>
      <c r="P456" s="123"/>
      <c r="Q456" s="123"/>
      <c r="R456" s="123"/>
      <c r="S456" s="123"/>
      <c r="T456" s="123"/>
      <c r="U456" s="123"/>
      <c r="V456" s="123"/>
      <c r="W456" s="123"/>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row>
    <row r="457" spans="1:78" x14ac:dyDescent="0.25">
      <c r="A457" s="10"/>
      <c r="B457" s="10"/>
      <c r="C457" s="10"/>
      <c r="D457" s="10"/>
      <c r="E457" s="10"/>
      <c r="F457" s="10"/>
      <c r="G457" s="10"/>
      <c r="H457" s="10"/>
      <c r="I457" s="10"/>
      <c r="J457" s="10"/>
      <c r="K457" s="13"/>
      <c r="L457" s="10"/>
      <c r="M457" s="10"/>
      <c r="N457" s="123"/>
      <c r="O457" s="123"/>
      <c r="P457" s="123"/>
      <c r="Q457" s="123"/>
      <c r="R457" s="123"/>
      <c r="S457" s="123"/>
      <c r="T457" s="123"/>
      <c r="U457" s="123"/>
      <c r="V457" s="123"/>
      <c r="W457" s="123"/>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row>
    <row r="458" spans="1:78" x14ac:dyDescent="0.25">
      <c r="A458" s="10"/>
      <c r="B458" s="10"/>
      <c r="C458" s="10"/>
      <c r="D458" s="10"/>
      <c r="E458" s="10"/>
      <c r="F458" s="10"/>
      <c r="G458" s="10"/>
      <c r="H458" s="10"/>
      <c r="I458" s="10"/>
      <c r="J458" s="10"/>
      <c r="K458" s="13"/>
      <c r="L458" s="10"/>
      <c r="M458" s="10"/>
      <c r="N458" s="123"/>
      <c r="O458" s="123"/>
      <c r="P458" s="123"/>
      <c r="Q458" s="123"/>
      <c r="R458" s="123"/>
      <c r="S458" s="123"/>
      <c r="T458" s="123"/>
      <c r="U458" s="123"/>
      <c r="V458" s="123"/>
      <c r="W458" s="123"/>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row>
    <row r="459" spans="1:78" x14ac:dyDescent="0.25">
      <c r="A459" s="10"/>
      <c r="B459" s="10"/>
      <c r="C459" s="10"/>
      <c r="D459" s="10"/>
      <c r="E459" s="10"/>
      <c r="F459" s="10"/>
      <c r="G459" s="10"/>
      <c r="H459" s="10"/>
      <c r="I459" s="10"/>
      <c r="J459" s="10"/>
      <c r="K459" s="13"/>
      <c r="L459" s="10"/>
      <c r="M459" s="10"/>
      <c r="N459" s="123"/>
      <c r="O459" s="123"/>
      <c r="P459" s="123"/>
      <c r="Q459" s="123"/>
      <c r="R459" s="123"/>
      <c r="S459" s="123"/>
      <c r="T459" s="123"/>
      <c r="U459" s="123"/>
      <c r="V459" s="123"/>
      <c r="W459" s="123"/>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row>
    <row r="460" spans="1:78" x14ac:dyDescent="0.25">
      <c r="A460" s="10"/>
      <c r="B460" s="10"/>
      <c r="C460" s="10"/>
      <c r="D460" s="10"/>
      <c r="E460" s="10"/>
      <c r="F460" s="10"/>
      <c r="G460" s="10"/>
      <c r="H460" s="10"/>
      <c r="I460" s="10"/>
      <c r="J460" s="10"/>
      <c r="K460" s="13"/>
      <c r="L460" s="10"/>
      <c r="M460" s="10"/>
      <c r="N460" s="123"/>
      <c r="O460" s="123"/>
      <c r="P460" s="123"/>
      <c r="Q460" s="123"/>
      <c r="R460" s="123"/>
      <c r="S460" s="123"/>
      <c r="T460" s="123"/>
      <c r="U460" s="123"/>
      <c r="V460" s="123"/>
      <c r="W460" s="123"/>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row>
    <row r="461" spans="1:78" x14ac:dyDescent="0.25">
      <c r="A461" s="10"/>
      <c r="B461" s="10"/>
      <c r="C461" s="10"/>
      <c r="D461" s="10"/>
      <c r="E461" s="10"/>
      <c r="F461" s="10"/>
      <c r="G461" s="10"/>
      <c r="H461" s="10"/>
      <c r="I461" s="10"/>
      <c r="J461" s="10"/>
      <c r="K461" s="13"/>
      <c r="L461" s="10"/>
      <c r="M461" s="10"/>
      <c r="N461" s="123"/>
      <c r="O461" s="123"/>
      <c r="P461" s="123"/>
      <c r="Q461" s="123"/>
      <c r="R461" s="123"/>
      <c r="S461" s="123"/>
      <c r="T461" s="123"/>
      <c r="U461" s="123"/>
      <c r="V461" s="123"/>
      <c r="W461" s="123"/>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row>
    <row r="462" spans="1:78" x14ac:dyDescent="0.25">
      <c r="A462" s="10"/>
      <c r="B462" s="10"/>
      <c r="C462" s="10"/>
      <c r="D462" s="10"/>
      <c r="E462" s="10"/>
      <c r="F462" s="10"/>
      <c r="G462" s="10"/>
      <c r="H462" s="10"/>
      <c r="I462" s="10"/>
      <c r="J462" s="10"/>
      <c r="K462" s="13"/>
      <c r="L462" s="10"/>
      <c r="M462" s="10"/>
      <c r="N462" s="123"/>
      <c r="O462" s="123"/>
      <c r="P462" s="123"/>
      <c r="Q462" s="123"/>
      <c r="R462" s="123"/>
      <c r="S462" s="123"/>
      <c r="T462" s="123"/>
      <c r="U462" s="123"/>
      <c r="V462" s="123"/>
      <c r="W462" s="123"/>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row>
    <row r="463" spans="1:78" x14ac:dyDescent="0.25">
      <c r="A463" s="10"/>
      <c r="B463" s="10"/>
      <c r="C463" s="10"/>
      <c r="D463" s="10"/>
      <c r="E463" s="10"/>
      <c r="F463" s="10"/>
      <c r="G463" s="10"/>
      <c r="H463" s="10"/>
      <c r="I463" s="10"/>
      <c r="J463" s="10"/>
      <c r="K463" s="13"/>
      <c r="L463" s="10"/>
      <c r="M463" s="10"/>
      <c r="N463" s="123"/>
      <c r="O463" s="123"/>
      <c r="P463" s="123"/>
      <c r="Q463" s="123"/>
      <c r="R463" s="123"/>
      <c r="S463" s="123"/>
      <c r="T463" s="123"/>
      <c r="U463" s="123"/>
      <c r="V463" s="123"/>
      <c r="W463" s="123"/>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row>
    <row r="464" spans="1:78" x14ac:dyDescent="0.25">
      <c r="A464" s="10"/>
      <c r="B464" s="10"/>
      <c r="C464" s="10"/>
      <c r="D464" s="10"/>
      <c r="E464" s="10"/>
      <c r="F464" s="10"/>
      <c r="G464" s="10"/>
      <c r="H464" s="10"/>
      <c r="I464" s="10"/>
      <c r="J464" s="10"/>
      <c r="K464" s="13"/>
      <c r="L464" s="10"/>
      <c r="M464" s="10"/>
      <c r="N464" s="123"/>
      <c r="O464" s="123"/>
      <c r="P464" s="123"/>
      <c r="Q464" s="123"/>
      <c r="R464" s="123"/>
      <c r="S464" s="123"/>
      <c r="T464" s="123"/>
      <c r="U464" s="123"/>
      <c r="V464" s="123"/>
      <c r="W464" s="123"/>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row>
    <row r="465" spans="1:78" x14ac:dyDescent="0.25">
      <c r="A465" s="10"/>
      <c r="B465" s="10"/>
      <c r="C465" s="10"/>
      <c r="D465" s="10"/>
      <c r="E465" s="10"/>
      <c r="F465" s="10"/>
      <c r="G465" s="10"/>
      <c r="H465" s="10"/>
      <c r="I465" s="10"/>
      <c r="J465" s="10"/>
      <c r="K465" s="13"/>
      <c r="L465" s="10"/>
      <c r="M465" s="10"/>
      <c r="N465" s="123"/>
      <c r="O465" s="123"/>
      <c r="P465" s="123"/>
      <c r="Q465" s="123"/>
      <c r="R465" s="123"/>
      <c r="S465" s="123"/>
      <c r="T465" s="123"/>
      <c r="U465" s="123"/>
      <c r="V465" s="123"/>
      <c r="W465" s="123"/>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row>
    <row r="466" spans="1:78" x14ac:dyDescent="0.25">
      <c r="A466" s="10"/>
      <c r="B466" s="10"/>
      <c r="C466" s="10"/>
      <c r="D466" s="10"/>
      <c r="E466" s="10"/>
      <c r="F466" s="10"/>
      <c r="G466" s="10"/>
      <c r="H466" s="10"/>
      <c r="I466" s="10"/>
      <c r="J466" s="10"/>
      <c r="K466" s="13"/>
      <c r="L466" s="10"/>
      <c r="M466" s="10"/>
      <c r="N466" s="123"/>
      <c r="O466" s="123"/>
      <c r="P466" s="123"/>
      <c r="Q466" s="123"/>
      <c r="R466" s="123"/>
      <c r="S466" s="123"/>
      <c r="T466" s="123"/>
      <c r="U466" s="123"/>
      <c r="V466" s="123"/>
      <c r="W466" s="123"/>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row>
    <row r="467" spans="1:78" x14ac:dyDescent="0.25">
      <c r="A467" s="10"/>
      <c r="B467" s="10"/>
      <c r="C467" s="10"/>
      <c r="D467" s="10"/>
      <c r="E467" s="10"/>
      <c r="F467" s="10"/>
      <c r="G467" s="10"/>
      <c r="H467" s="10"/>
      <c r="I467" s="10"/>
      <c r="J467" s="10"/>
      <c r="K467" s="13"/>
      <c r="L467" s="10"/>
      <c r="M467" s="10"/>
      <c r="N467" s="123"/>
      <c r="O467" s="123"/>
      <c r="P467" s="123"/>
      <c r="Q467" s="123"/>
      <c r="R467" s="123"/>
      <c r="S467" s="123"/>
      <c r="T467" s="123"/>
      <c r="U467" s="123"/>
      <c r="V467" s="123"/>
      <c r="W467" s="123"/>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row>
    <row r="468" spans="1:78" x14ac:dyDescent="0.25">
      <c r="A468" s="10"/>
      <c r="B468" s="10"/>
      <c r="C468" s="10"/>
      <c r="D468" s="10"/>
      <c r="E468" s="10"/>
      <c r="F468" s="10"/>
      <c r="G468" s="10"/>
      <c r="H468" s="10"/>
      <c r="I468" s="10"/>
      <c r="J468" s="10"/>
      <c r="K468" s="13"/>
      <c r="L468" s="10"/>
      <c r="M468" s="10"/>
      <c r="N468" s="123"/>
      <c r="O468" s="123"/>
      <c r="P468" s="123"/>
      <c r="Q468" s="123"/>
      <c r="R468" s="123"/>
      <c r="S468" s="123"/>
      <c r="T468" s="123"/>
      <c r="U468" s="123"/>
      <c r="V468" s="123"/>
      <c r="W468" s="123"/>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row>
    <row r="469" spans="1:78" x14ac:dyDescent="0.25">
      <c r="A469" s="10"/>
      <c r="B469" s="10"/>
      <c r="C469" s="10"/>
      <c r="D469" s="10"/>
      <c r="E469" s="10"/>
      <c r="F469" s="10"/>
      <c r="G469" s="10"/>
      <c r="H469" s="10"/>
      <c r="I469" s="10"/>
      <c r="J469" s="10"/>
      <c r="K469" s="13"/>
      <c r="L469" s="10"/>
      <c r="M469" s="10"/>
      <c r="N469" s="123"/>
      <c r="O469" s="123"/>
      <c r="P469" s="123"/>
      <c r="Q469" s="123"/>
      <c r="R469" s="123"/>
      <c r="S469" s="123"/>
      <c r="T469" s="123"/>
      <c r="U469" s="123"/>
      <c r="V469" s="123"/>
      <c r="W469" s="123"/>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row>
    <row r="470" spans="1:78" x14ac:dyDescent="0.25">
      <c r="A470" s="10"/>
      <c r="B470" s="10"/>
      <c r="C470" s="10"/>
      <c r="D470" s="10"/>
      <c r="E470" s="10"/>
      <c r="F470" s="10"/>
      <c r="G470" s="10"/>
      <c r="H470" s="10"/>
      <c r="I470" s="10"/>
      <c r="J470" s="10"/>
      <c r="K470" s="13"/>
      <c r="L470" s="10"/>
      <c r="M470" s="10"/>
      <c r="N470" s="123"/>
      <c r="O470" s="123"/>
      <c r="P470" s="123"/>
      <c r="Q470" s="123"/>
      <c r="R470" s="123"/>
      <c r="S470" s="123"/>
      <c r="T470" s="123"/>
      <c r="U470" s="123"/>
      <c r="V470" s="123"/>
      <c r="W470" s="123"/>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row>
    <row r="471" spans="1:78" x14ac:dyDescent="0.25">
      <c r="A471" s="10"/>
      <c r="B471" s="10"/>
      <c r="C471" s="10"/>
      <c r="D471" s="10"/>
      <c r="E471" s="10"/>
      <c r="F471" s="10"/>
      <c r="G471" s="10"/>
      <c r="H471" s="10"/>
      <c r="I471" s="10"/>
      <c r="J471" s="10"/>
      <c r="K471" s="13"/>
      <c r="L471" s="10"/>
      <c r="M471" s="10"/>
      <c r="N471" s="123"/>
      <c r="O471" s="123"/>
      <c r="P471" s="123"/>
      <c r="Q471" s="123"/>
      <c r="R471" s="123"/>
      <c r="S471" s="123"/>
      <c r="T471" s="123"/>
      <c r="U471" s="123"/>
      <c r="V471" s="123"/>
      <c r="W471" s="123"/>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row>
    <row r="472" spans="1:78" x14ac:dyDescent="0.25">
      <c r="A472" s="10"/>
      <c r="B472" s="10"/>
      <c r="C472" s="10"/>
      <c r="D472" s="10"/>
      <c r="E472" s="10"/>
      <c r="F472" s="10"/>
      <c r="G472" s="10"/>
      <c r="H472" s="10"/>
      <c r="I472" s="10"/>
      <c r="J472" s="10"/>
      <c r="K472" s="13"/>
      <c r="L472" s="10"/>
      <c r="M472" s="10"/>
      <c r="N472" s="123"/>
      <c r="O472" s="123"/>
      <c r="P472" s="123"/>
      <c r="Q472" s="123"/>
      <c r="R472" s="123"/>
      <c r="S472" s="123"/>
      <c r="T472" s="123"/>
      <c r="U472" s="123"/>
      <c r="V472" s="123"/>
      <c r="W472" s="123"/>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row>
    <row r="473" spans="1:78" x14ac:dyDescent="0.25">
      <c r="A473" s="10"/>
      <c r="B473" s="10"/>
      <c r="C473" s="10"/>
      <c r="D473" s="10"/>
      <c r="E473" s="10"/>
      <c r="F473" s="10"/>
      <c r="G473" s="10"/>
      <c r="H473" s="10"/>
      <c r="I473" s="10"/>
      <c r="J473" s="10"/>
      <c r="K473" s="13"/>
      <c r="L473" s="10"/>
      <c r="M473" s="10"/>
      <c r="N473" s="123"/>
      <c r="O473" s="123"/>
      <c r="P473" s="123"/>
      <c r="Q473" s="123"/>
      <c r="R473" s="123"/>
      <c r="S473" s="123"/>
      <c r="T473" s="123"/>
      <c r="U473" s="123"/>
      <c r="V473" s="123"/>
      <c r="W473" s="123"/>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row>
    <row r="474" spans="1:78" x14ac:dyDescent="0.25">
      <c r="A474" s="10"/>
      <c r="B474" s="10"/>
      <c r="C474" s="10"/>
      <c r="D474" s="10"/>
      <c r="E474" s="10"/>
      <c r="F474" s="10"/>
      <c r="G474" s="10"/>
      <c r="H474" s="10"/>
      <c r="I474" s="10"/>
      <c r="J474" s="10"/>
      <c r="K474" s="13"/>
      <c r="L474" s="10"/>
      <c r="M474" s="10"/>
      <c r="N474" s="123"/>
      <c r="O474" s="123"/>
      <c r="P474" s="123"/>
      <c r="Q474" s="123"/>
      <c r="R474" s="123"/>
      <c r="S474" s="123"/>
      <c r="T474" s="123"/>
      <c r="U474" s="123"/>
      <c r="V474" s="123"/>
      <c r="W474" s="123"/>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row>
    <row r="475" spans="1:78" x14ac:dyDescent="0.25">
      <c r="A475" s="10"/>
      <c r="B475" s="10"/>
      <c r="C475" s="10"/>
      <c r="D475" s="10"/>
      <c r="E475" s="10"/>
      <c r="F475" s="10"/>
      <c r="G475" s="10"/>
      <c r="H475" s="10"/>
      <c r="I475" s="10"/>
      <c r="J475" s="10"/>
      <c r="K475" s="13"/>
      <c r="L475" s="10"/>
      <c r="M475" s="10"/>
      <c r="N475" s="123"/>
      <c r="O475" s="123"/>
      <c r="P475" s="123"/>
      <c r="Q475" s="123"/>
      <c r="R475" s="123"/>
      <c r="S475" s="123"/>
      <c r="T475" s="123"/>
      <c r="U475" s="123"/>
      <c r="V475" s="123"/>
      <c r="W475" s="123"/>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row>
    <row r="476" spans="1:78" x14ac:dyDescent="0.25">
      <c r="A476" s="10"/>
      <c r="B476" s="10"/>
      <c r="C476" s="10"/>
      <c r="D476" s="10"/>
      <c r="E476" s="10"/>
      <c r="F476" s="10"/>
      <c r="G476" s="10"/>
      <c r="H476" s="10"/>
      <c r="I476" s="10"/>
      <c r="J476" s="10"/>
      <c r="K476" s="13"/>
      <c r="L476" s="10"/>
      <c r="M476" s="10"/>
      <c r="N476" s="123"/>
      <c r="O476" s="123"/>
      <c r="P476" s="123"/>
      <c r="Q476" s="123"/>
      <c r="R476" s="123"/>
      <c r="S476" s="123"/>
      <c r="T476" s="123"/>
      <c r="U476" s="123"/>
      <c r="V476" s="123"/>
      <c r="W476" s="123"/>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row>
    <row r="477" spans="1:78" x14ac:dyDescent="0.25">
      <c r="A477" s="10"/>
      <c r="B477" s="10"/>
      <c r="C477" s="10"/>
      <c r="D477" s="10"/>
      <c r="E477" s="10"/>
      <c r="F477" s="10"/>
      <c r="G477" s="10"/>
      <c r="H477" s="10"/>
      <c r="I477" s="10"/>
      <c r="J477" s="10"/>
      <c r="K477" s="13"/>
      <c r="L477" s="10"/>
      <c r="M477" s="10"/>
      <c r="N477" s="123"/>
      <c r="O477" s="123"/>
      <c r="P477" s="123"/>
      <c r="Q477" s="123"/>
      <c r="R477" s="123"/>
      <c r="S477" s="123"/>
      <c r="T477" s="123"/>
      <c r="U477" s="123"/>
      <c r="V477" s="123"/>
      <c r="W477" s="123"/>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row>
    <row r="478" spans="1:78" x14ac:dyDescent="0.25">
      <c r="A478" s="10"/>
      <c r="B478" s="10"/>
      <c r="C478" s="10"/>
      <c r="D478" s="10"/>
      <c r="E478" s="10"/>
      <c r="F478" s="10"/>
      <c r="G478" s="10"/>
      <c r="H478" s="10"/>
      <c r="I478" s="10"/>
      <c r="J478" s="10"/>
      <c r="K478" s="13"/>
      <c r="L478" s="10"/>
      <c r="M478" s="10"/>
      <c r="N478" s="123"/>
      <c r="O478" s="123"/>
      <c r="P478" s="123"/>
      <c r="Q478" s="123"/>
      <c r="R478" s="123"/>
      <c r="S478" s="123"/>
      <c r="T478" s="123"/>
      <c r="U478" s="123"/>
      <c r="V478" s="123"/>
      <c r="W478" s="123"/>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row>
    <row r="479" spans="1:78" x14ac:dyDescent="0.25">
      <c r="A479" s="10"/>
      <c r="B479" s="10"/>
      <c r="C479" s="10"/>
      <c r="D479" s="10"/>
      <c r="E479" s="10"/>
      <c r="F479" s="10"/>
      <c r="G479" s="10"/>
      <c r="H479" s="10"/>
      <c r="I479" s="10"/>
      <c r="J479" s="10"/>
      <c r="K479" s="13"/>
      <c r="L479" s="10"/>
      <c r="M479" s="10"/>
      <c r="N479" s="123"/>
      <c r="O479" s="123"/>
      <c r="P479" s="123"/>
      <c r="Q479" s="123"/>
      <c r="R479" s="123"/>
      <c r="S479" s="123"/>
      <c r="T479" s="123"/>
      <c r="U479" s="123"/>
      <c r="V479" s="123"/>
      <c r="W479" s="123"/>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row>
    <row r="480" spans="1:78" x14ac:dyDescent="0.25">
      <c r="A480" s="10"/>
      <c r="B480" s="10"/>
      <c r="C480" s="10"/>
      <c r="D480" s="10"/>
      <c r="E480" s="10"/>
      <c r="F480" s="10"/>
      <c r="G480" s="10"/>
      <c r="H480" s="10"/>
      <c r="I480" s="10"/>
      <c r="J480" s="10"/>
      <c r="K480" s="13"/>
      <c r="L480" s="10"/>
      <c r="M480" s="10"/>
      <c r="N480" s="123"/>
      <c r="O480" s="123"/>
      <c r="P480" s="123"/>
      <c r="Q480" s="123"/>
      <c r="R480" s="123"/>
      <c r="S480" s="123"/>
      <c r="T480" s="123"/>
      <c r="U480" s="123"/>
      <c r="V480" s="123"/>
      <c r="W480" s="123"/>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row>
    <row r="481" spans="1:78" x14ac:dyDescent="0.25">
      <c r="A481" s="10"/>
      <c r="B481" s="10"/>
      <c r="C481" s="10"/>
      <c r="D481" s="10"/>
      <c r="E481" s="10"/>
      <c r="F481" s="10"/>
      <c r="G481" s="10"/>
      <c r="H481" s="10"/>
      <c r="I481" s="10"/>
      <c r="J481" s="10"/>
      <c r="K481" s="13"/>
      <c r="L481" s="10"/>
      <c r="M481" s="10"/>
      <c r="N481" s="123"/>
      <c r="O481" s="123"/>
      <c r="P481" s="123"/>
      <c r="Q481" s="123"/>
      <c r="R481" s="123"/>
      <c r="S481" s="123"/>
      <c r="T481" s="123"/>
      <c r="U481" s="123"/>
      <c r="V481" s="123"/>
      <c r="W481" s="123"/>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row>
    <row r="482" spans="1:78" x14ac:dyDescent="0.25">
      <c r="A482" s="10"/>
      <c r="B482" s="10"/>
      <c r="C482" s="10"/>
      <c r="D482" s="10"/>
      <c r="E482" s="10"/>
      <c r="F482" s="10"/>
      <c r="G482" s="10"/>
      <c r="H482" s="10"/>
      <c r="I482" s="10"/>
      <c r="J482" s="10"/>
      <c r="K482" s="13"/>
      <c r="L482" s="10"/>
      <c r="M482" s="10"/>
      <c r="N482" s="123"/>
      <c r="O482" s="123"/>
      <c r="P482" s="123"/>
      <c r="Q482" s="123"/>
      <c r="R482" s="123"/>
      <c r="S482" s="123"/>
      <c r="T482" s="123"/>
      <c r="U482" s="123"/>
      <c r="V482" s="123"/>
      <c r="W482" s="123"/>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row>
    <row r="483" spans="1:78" x14ac:dyDescent="0.25">
      <c r="A483" s="10"/>
      <c r="B483" s="10"/>
      <c r="C483" s="10"/>
      <c r="D483" s="10"/>
      <c r="E483" s="10"/>
      <c r="F483" s="10"/>
      <c r="G483" s="10"/>
      <c r="H483" s="10"/>
      <c r="I483" s="10"/>
      <c r="J483" s="10"/>
      <c r="K483" s="13"/>
      <c r="L483" s="10"/>
      <c r="M483" s="10"/>
      <c r="N483" s="123"/>
      <c r="O483" s="123"/>
      <c r="P483" s="123"/>
      <c r="Q483" s="123"/>
      <c r="R483" s="123"/>
      <c r="S483" s="123"/>
      <c r="T483" s="123"/>
      <c r="U483" s="123"/>
      <c r="V483" s="123"/>
      <c r="W483" s="123"/>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row>
    <row r="484" spans="1:78" x14ac:dyDescent="0.25">
      <c r="A484" s="10"/>
      <c r="B484" s="10"/>
      <c r="C484" s="10"/>
      <c r="D484" s="10"/>
      <c r="E484" s="10"/>
      <c r="F484" s="10"/>
      <c r="G484" s="10"/>
      <c r="H484" s="10"/>
      <c r="I484" s="10"/>
      <c r="J484" s="10"/>
      <c r="K484" s="13"/>
      <c r="L484" s="10"/>
      <c r="M484" s="10"/>
      <c r="N484" s="123"/>
      <c r="O484" s="123"/>
      <c r="P484" s="123"/>
      <c r="Q484" s="123"/>
      <c r="R484" s="123"/>
      <c r="S484" s="123"/>
      <c r="T484" s="123"/>
      <c r="U484" s="123"/>
      <c r="V484" s="123"/>
      <c r="W484" s="123"/>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row>
    <row r="485" spans="1:78" x14ac:dyDescent="0.25">
      <c r="A485" s="10"/>
      <c r="B485" s="10"/>
      <c r="C485" s="10"/>
      <c r="D485" s="10"/>
      <c r="E485" s="10"/>
      <c r="F485" s="10"/>
      <c r="G485" s="10"/>
      <c r="H485" s="10"/>
      <c r="I485" s="10"/>
      <c r="J485" s="10"/>
      <c r="K485" s="13"/>
      <c r="L485" s="10"/>
      <c r="M485" s="10"/>
      <c r="N485" s="123"/>
      <c r="O485" s="123"/>
      <c r="P485" s="123"/>
      <c r="Q485" s="123"/>
      <c r="R485" s="123"/>
      <c r="S485" s="123"/>
      <c r="T485" s="123"/>
      <c r="U485" s="123"/>
      <c r="V485" s="123"/>
      <c r="W485" s="123"/>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row>
    <row r="486" spans="1:78" x14ac:dyDescent="0.25">
      <c r="A486" s="10"/>
      <c r="B486" s="10"/>
      <c r="C486" s="10"/>
      <c r="D486" s="10"/>
      <c r="E486" s="10"/>
      <c r="F486" s="10"/>
      <c r="G486" s="10"/>
      <c r="H486" s="10"/>
      <c r="I486" s="10"/>
      <c r="J486" s="10"/>
      <c r="K486" s="13"/>
      <c r="L486" s="10"/>
      <c r="M486" s="10"/>
      <c r="N486" s="123"/>
      <c r="O486" s="123"/>
      <c r="P486" s="123"/>
      <c r="Q486" s="123"/>
      <c r="R486" s="123"/>
      <c r="S486" s="123"/>
      <c r="T486" s="123"/>
      <c r="U486" s="123"/>
      <c r="V486" s="123"/>
      <c r="W486" s="123"/>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row>
    <row r="487" spans="1:78" x14ac:dyDescent="0.25">
      <c r="A487" s="10"/>
      <c r="B487" s="10"/>
      <c r="C487" s="10"/>
      <c r="D487" s="10"/>
      <c r="E487" s="10"/>
      <c r="F487" s="10"/>
      <c r="G487" s="10"/>
      <c r="H487" s="10"/>
      <c r="I487" s="10"/>
      <c r="J487" s="10"/>
      <c r="K487" s="13"/>
      <c r="L487" s="10"/>
      <c r="M487" s="10"/>
      <c r="N487" s="123"/>
      <c r="O487" s="123"/>
      <c r="P487" s="123"/>
      <c r="Q487" s="123"/>
      <c r="R487" s="123"/>
      <c r="S487" s="123"/>
      <c r="T487" s="123"/>
      <c r="U487" s="123"/>
      <c r="V487" s="123"/>
      <c r="W487" s="123"/>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row>
    <row r="488" spans="1:78" x14ac:dyDescent="0.25">
      <c r="A488" s="10"/>
      <c r="B488" s="10"/>
      <c r="C488" s="10"/>
      <c r="D488" s="10"/>
      <c r="E488" s="10"/>
      <c r="F488" s="10"/>
      <c r="G488" s="10"/>
      <c r="H488" s="10"/>
      <c r="I488" s="10"/>
      <c r="J488" s="10"/>
      <c r="K488" s="13"/>
      <c r="L488" s="10"/>
      <c r="M488" s="10"/>
      <c r="N488" s="123"/>
      <c r="O488" s="123"/>
      <c r="P488" s="123"/>
      <c r="Q488" s="123"/>
      <c r="R488" s="123"/>
      <c r="S488" s="123"/>
      <c r="T488" s="123"/>
      <c r="U488" s="123"/>
      <c r="V488" s="123"/>
      <c r="W488" s="123"/>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row>
    <row r="489" spans="1:78" x14ac:dyDescent="0.25">
      <c r="A489" s="10"/>
      <c r="B489" s="10"/>
      <c r="C489" s="10"/>
      <c r="D489" s="10"/>
      <c r="E489" s="10"/>
      <c r="F489" s="10"/>
      <c r="G489" s="10"/>
      <c r="H489" s="10"/>
      <c r="I489" s="10"/>
      <c r="J489" s="10"/>
      <c r="K489" s="13"/>
      <c r="L489" s="10"/>
      <c r="M489" s="10"/>
      <c r="N489" s="123"/>
      <c r="O489" s="123"/>
      <c r="P489" s="123"/>
      <c r="Q489" s="123"/>
      <c r="R489" s="123"/>
      <c r="S489" s="123"/>
      <c r="T489" s="123"/>
      <c r="U489" s="123"/>
      <c r="V489" s="123"/>
      <c r="W489" s="123"/>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row>
    <row r="490" spans="1:78" x14ac:dyDescent="0.25">
      <c r="A490" s="10"/>
      <c r="B490" s="10"/>
      <c r="C490" s="10"/>
      <c r="D490" s="10"/>
      <c r="E490" s="10"/>
      <c r="F490" s="10"/>
      <c r="G490" s="10"/>
      <c r="H490" s="10"/>
      <c r="I490" s="10"/>
      <c r="J490" s="10"/>
      <c r="K490" s="13"/>
      <c r="L490" s="10"/>
      <c r="M490" s="10"/>
      <c r="N490" s="123"/>
      <c r="O490" s="123"/>
      <c r="P490" s="123"/>
      <c r="Q490" s="123"/>
      <c r="R490" s="123"/>
      <c r="S490" s="123"/>
      <c r="T490" s="123"/>
      <c r="U490" s="123"/>
      <c r="V490" s="123"/>
      <c r="W490" s="123"/>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row>
    <row r="491" spans="1:78" x14ac:dyDescent="0.25">
      <c r="A491" s="10"/>
      <c r="B491" s="10"/>
      <c r="C491" s="10"/>
      <c r="D491" s="10"/>
      <c r="E491" s="10"/>
      <c r="F491" s="10"/>
      <c r="G491" s="10"/>
      <c r="H491" s="10"/>
      <c r="I491" s="10"/>
      <c r="J491" s="10"/>
      <c r="K491" s="13"/>
      <c r="L491" s="10"/>
      <c r="M491" s="10"/>
      <c r="N491" s="123"/>
      <c r="O491" s="123"/>
      <c r="P491" s="123"/>
      <c r="Q491" s="123"/>
      <c r="R491" s="123"/>
      <c r="S491" s="123"/>
      <c r="T491" s="123"/>
      <c r="U491" s="123"/>
      <c r="V491" s="123"/>
      <c r="W491" s="123"/>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row>
    <row r="492" spans="1:78" x14ac:dyDescent="0.25">
      <c r="A492" s="10"/>
      <c r="B492" s="10"/>
      <c r="C492" s="10"/>
      <c r="D492" s="10"/>
      <c r="E492" s="10"/>
      <c r="F492" s="10"/>
      <c r="G492" s="10"/>
      <c r="H492" s="10"/>
      <c r="I492" s="10"/>
      <c r="J492" s="10"/>
      <c r="K492" s="13"/>
      <c r="L492" s="10"/>
      <c r="M492" s="10"/>
      <c r="N492" s="123"/>
      <c r="O492" s="123"/>
      <c r="P492" s="123"/>
      <c r="Q492" s="123"/>
      <c r="R492" s="123"/>
      <c r="S492" s="123"/>
      <c r="T492" s="123"/>
      <c r="U492" s="123"/>
      <c r="V492" s="123"/>
      <c r="W492" s="123"/>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row>
    <row r="493" spans="1:78" x14ac:dyDescent="0.25">
      <c r="A493" s="10"/>
      <c r="B493" s="10"/>
      <c r="C493" s="10"/>
      <c r="D493" s="10"/>
      <c r="E493" s="10"/>
      <c r="F493" s="10"/>
      <c r="G493" s="10"/>
      <c r="H493" s="10"/>
      <c r="I493" s="10"/>
      <c r="J493" s="10"/>
      <c r="K493" s="13"/>
      <c r="L493" s="10"/>
      <c r="M493" s="10"/>
      <c r="N493" s="123"/>
      <c r="O493" s="123"/>
      <c r="P493" s="123"/>
      <c r="Q493" s="123"/>
      <c r="R493" s="123"/>
      <c r="S493" s="123"/>
      <c r="T493" s="123"/>
      <c r="U493" s="123"/>
      <c r="V493" s="123"/>
      <c r="W493" s="123"/>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row>
    <row r="494" spans="1:78" x14ac:dyDescent="0.25">
      <c r="A494" s="10"/>
      <c r="B494" s="10"/>
      <c r="C494" s="10"/>
      <c r="D494" s="10"/>
      <c r="E494" s="10"/>
      <c r="F494" s="10"/>
      <c r="G494" s="10"/>
      <c r="H494" s="10"/>
      <c r="I494" s="10"/>
      <c r="J494" s="10"/>
      <c r="K494" s="13"/>
      <c r="L494" s="10"/>
      <c r="M494" s="10"/>
      <c r="N494" s="123"/>
      <c r="O494" s="123"/>
      <c r="P494" s="123"/>
      <c r="Q494" s="123"/>
      <c r="R494" s="123"/>
      <c r="S494" s="123"/>
      <c r="T494" s="123"/>
      <c r="U494" s="123"/>
      <c r="V494" s="123"/>
      <c r="W494" s="123"/>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row>
    <row r="495" spans="1:78" x14ac:dyDescent="0.25">
      <c r="A495" s="10"/>
      <c r="B495" s="10"/>
      <c r="C495" s="10"/>
      <c r="D495" s="10"/>
      <c r="E495" s="10"/>
      <c r="F495" s="10"/>
      <c r="G495" s="10"/>
      <c r="H495" s="10"/>
      <c r="I495" s="10"/>
      <c r="J495" s="10"/>
      <c r="K495" s="13"/>
      <c r="L495" s="10"/>
      <c r="M495" s="10"/>
      <c r="N495" s="123"/>
      <c r="O495" s="123"/>
      <c r="P495" s="123"/>
      <c r="Q495" s="123"/>
      <c r="R495" s="123"/>
      <c r="S495" s="123"/>
      <c r="T495" s="123"/>
      <c r="U495" s="123"/>
      <c r="V495" s="123"/>
      <c r="W495" s="123"/>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row>
    <row r="496" spans="1:78" x14ac:dyDescent="0.25">
      <c r="A496" s="10"/>
      <c r="B496" s="10"/>
      <c r="C496" s="10"/>
      <c r="D496" s="10"/>
      <c r="E496" s="10"/>
      <c r="F496" s="10"/>
      <c r="G496" s="10"/>
      <c r="H496" s="10"/>
      <c r="I496" s="10"/>
      <c r="J496" s="10"/>
      <c r="K496" s="13"/>
      <c r="L496" s="10"/>
      <c r="M496" s="10"/>
      <c r="N496" s="123"/>
      <c r="O496" s="123"/>
      <c r="P496" s="123"/>
      <c r="Q496" s="123"/>
      <c r="R496" s="123"/>
      <c r="S496" s="123"/>
      <c r="T496" s="123"/>
      <c r="U496" s="123"/>
      <c r="V496" s="123"/>
      <c r="W496" s="123"/>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row>
    <row r="497" spans="1:78" x14ac:dyDescent="0.25">
      <c r="A497" s="10"/>
      <c r="B497" s="10"/>
      <c r="C497" s="10"/>
      <c r="D497" s="10"/>
      <c r="E497" s="10"/>
      <c r="F497" s="10"/>
      <c r="G497" s="10"/>
      <c r="H497" s="10"/>
      <c r="I497" s="10"/>
      <c r="J497" s="10"/>
      <c r="K497" s="13"/>
      <c r="L497" s="10"/>
      <c r="M497" s="10"/>
      <c r="N497" s="123"/>
      <c r="O497" s="123"/>
      <c r="P497" s="123"/>
      <c r="Q497" s="123"/>
      <c r="R497" s="123"/>
      <c r="S497" s="123"/>
      <c r="T497" s="123"/>
      <c r="U497" s="123"/>
      <c r="V497" s="123"/>
      <c r="W497" s="123"/>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row>
    <row r="498" spans="1:78" x14ac:dyDescent="0.25">
      <c r="A498" s="10"/>
      <c r="B498" s="10"/>
      <c r="C498" s="10"/>
      <c r="D498" s="10"/>
      <c r="E498" s="10"/>
      <c r="F498" s="10"/>
      <c r="G498" s="10"/>
      <c r="H498" s="10"/>
      <c r="I498" s="10"/>
      <c r="J498" s="10"/>
      <c r="K498" s="13"/>
      <c r="L498" s="10"/>
      <c r="M498" s="10"/>
      <c r="N498" s="123"/>
      <c r="O498" s="123"/>
      <c r="P498" s="123"/>
      <c r="Q498" s="123"/>
      <c r="R498" s="123"/>
      <c r="S498" s="123"/>
      <c r="T498" s="123"/>
      <c r="U498" s="123"/>
      <c r="V498" s="123"/>
      <c r="W498" s="123"/>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row>
    <row r="499" spans="1:78" x14ac:dyDescent="0.25">
      <c r="A499" s="10"/>
      <c r="B499" s="10"/>
      <c r="C499" s="10"/>
      <c r="D499" s="10"/>
      <c r="E499" s="10"/>
      <c r="F499" s="10"/>
      <c r="G499" s="10"/>
      <c r="H499" s="10"/>
      <c r="I499" s="10"/>
      <c r="J499" s="10"/>
      <c r="K499" s="13"/>
      <c r="L499" s="10"/>
      <c r="M499" s="10"/>
      <c r="N499" s="123"/>
      <c r="O499" s="123"/>
      <c r="P499" s="123"/>
      <c r="Q499" s="123"/>
      <c r="R499" s="123"/>
      <c r="S499" s="123"/>
      <c r="T499" s="123"/>
      <c r="U499" s="123"/>
      <c r="V499" s="123"/>
      <c r="W499" s="123"/>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row>
    <row r="500" spans="1:78" x14ac:dyDescent="0.25">
      <c r="A500" s="10"/>
      <c r="B500" s="10"/>
      <c r="C500" s="10"/>
      <c r="D500" s="10"/>
      <c r="E500" s="10"/>
      <c r="F500" s="10"/>
      <c r="G500" s="10"/>
      <c r="H500" s="10"/>
      <c r="I500" s="10"/>
      <c r="J500" s="10"/>
      <c r="K500" s="13"/>
      <c r="L500" s="10"/>
      <c r="M500" s="10"/>
      <c r="N500" s="123"/>
      <c r="O500" s="123"/>
      <c r="P500" s="123"/>
      <c r="Q500" s="123"/>
      <c r="R500" s="123"/>
      <c r="S500" s="123"/>
      <c r="T500" s="123"/>
      <c r="U500" s="123"/>
      <c r="V500" s="123"/>
      <c r="W500" s="123"/>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row>
    <row r="501" spans="1:78" x14ac:dyDescent="0.25">
      <c r="A501" s="10"/>
      <c r="B501" s="10"/>
      <c r="C501" s="10"/>
      <c r="D501" s="10"/>
      <c r="E501" s="10"/>
      <c r="F501" s="10"/>
      <c r="G501" s="10"/>
      <c r="H501" s="10"/>
      <c r="I501" s="10"/>
      <c r="J501" s="10"/>
      <c r="K501" s="13"/>
      <c r="L501" s="10"/>
      <c r="M501" s="10"/>
      <c r="N501" s="123"/>
      <c r="O501" s="123"/>
      <c r="P501" s="123"/>
      <c r="Q501" s="123"/>
      <c r="R501" s="123"/>
      <c r="S501" s="123"/>
      <c r="T501" s="123"/>
      <c r="U501" s="123"/>
      <c r="V501" s="123"/>
      <c r="W501" s="123"/>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row>
    <row r="502" spans="1:78" x14ac:dyDescent="0.25">
      <c r="A502" s="10"/>
      <c r="B502" s="10"/>
      <c r="C502" s="10"/>
      <c r="D502" s="10"/>
      <c r="E502" s="10"/>
      <c r="F502" s="10"/>
      <c r="G502" s="10"/>
      <c r="H502" s="10"/>
      <c r="I502" s="10"/>
      <c r="J502" s="10"/>
      <c r="K502" s="13"/>
      <c r="L502" s="10"/>
      <c r="M502" s="10"/>
      <c r="N502" s="123"/>
      <c r="O502" s="123"/>
      <c r="P502" s="123"/>
      <c r="Q502" s="123"/>
      <c r="R502" s="123"/>
      <c r="S502" s="123"/>
      <c r="T502" s="123"/>
      <c r="U502" s="123"/>
      <c r="V502" s="123"/>
      <c r="W502" s="123"/>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row>
    <row r="503" spans="1:78" x14ac:dyDescent="0.25">
      <c r="A503" s="10"/>
      <c r="B503" s="10"/>
      <c r="C503" s="10"/>
      <c r="D503" s="10"/>
      <c r="E503" s="10"/>
      <c r="F503" s="10"/>
      <c r="G503" s="10"/>
      <c r="H503" s="10"/>
      <c r="I503" s="10"/>
      <c r="J503" s="10"/>
      <c r="K503" s="13"/>
      <c r="L503" s="10"/>
      <c r="M503" s="10"/>
      <c r="N503" s="123"/>
      <c r="O503" s="123"/>
      <c r="P503" s="123"/>
      <c r="Q503" s="123"/>
      <c r="R503" s="123"/>
      <c r="S503" s="123"/>
      <c r="T503" s="123"/>
      <c r="U503" s="123"/>
      <c r="V503" s="123"/>
      <c r="W503" s="123"/>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row>
    <row r="504" spans="1:78" x14ac:dyDescent="0.25">
      <c r="A504" s="10"/>
      <c r="B504" s="10"/>
      <c r="C504" s="10"/>
      <c r="D504" s="10"/>
      <c r="E504" s="10"/>
      <c r="F504" s="10"/>
      <c r="G504" s="10"/>
      <c r="H504" s="10"/>
      <c r="I504" s="10"/>
      <c r="J504" s="10"/>
      <c r="K504" s="13"/>
      <c r="L504" s="10"/>
      <c r="M504" s="10"/>
      <c r="N504" s="123"/>
      <c r="O504" s="123"/>
      <c r="P504" s="123"/>
      <c r="Q504" s="123"/>
      <c r="R504" s="123"/>
      <c r="S504" s="123"/>
      <c r="T504" s="123"/>
      <c r="U504" s="123"/>
      <c r="V504" s="123"/>
      <c r="W504" s="123"/>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row>
    <row r="505" spans="1:78" x14ac:dyDescent="0.25">
      <c r="A505" s="10"/>
      <c r="B505" s="10"/>
      <c r="C505" s="10"/>
      <c r="D505" s="10"/>
      <c r="E505" s="10"/>
      <c r="F505" s="10"/>
      <c r="G505" s="10"/>
      <c r="H505" s="10"/>
      <c r="I505" s="10"/>
      <c r="J505" s="10"/>
      <c r="K505" s="13"/>
      <c r="L505" s="10"/>
      <c r="M505" s="10"/>
      <c r="N505" s="123"/>
      <c r="O505" s="123"/>
      <c r="P505" s="123"/>
      <c r="Q505" s="123"/>
      <c r="R505" s="123"/>
      <c r="S505" s="123"/>
      <c r="T505" s="123"/>
      <c r="U505" s="123"/>
      <c r="V505" s="123"/>
      <c r="W505" s="123"/>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row>
    <row r="506" spans="1:78" x14ac:dyDescent="0.25">
      <c r="A506" s="10"/>
      <c r="B506" s="10"/>
      <c r="C506" s="10"/>
      <c r="D506" s="10"/>
      <c r="E506" s="10"/>
      <c r="F506" s="10"/>
      <c r="G506" s="10"/>
      <c r="H506" s="10"/>
      <c r="I506" s="10"/>
      <c r="J506" s="10"/>
      <c r="K506" s="13"/>
      <c r="L506" s="10"/>
      <c r="M506" s="10"/>
      <c r="N506" s="123"/>
      <c r="O506" s="123"/>
      <c r="P506" s="123"/>
      <c r="Q506" s="123"/>
      <c r="R506" s="123"/>
      <c r="S506" s="123"/>
      <c r="T506" s="123"/>
      <c r="U506" s="123"/>
      <c r="V506" s="123"/>
      <c r="W506" s="123"/>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row>
    <row r="507" spans="1:78" x14ac:dyDescent="0.25">
      <c r="A507" s="10"/>
      <c r="B507" s="10"/>
      <c r="C507" s="10"/>
      <c r="D507" s="10"/>
      <c r="E507" s="10"/>
      <c r="F507" s="10"/>
      <c r="G507" s="10"/>
      <c r="H507" s="10"/>
      <c r="I507" s="10"/>
      <c r="J507" s="10"/>
      <c r="K507" s="13"/>
      <c r="L507" s="10"/>
      <c r="M507" s="10"/>
      <c r="N507" s="123"/>
      <c r="O507" s="123"/>
      <c r="P507" s="123"/>
      <c r="Q507" s="123"/>
      <c r="R507" s="123"/>
      <c r="S507" s="123"/>
      <c r="T507" s="123"/>
      <c r="U507" s="123"/>
      <c r="V507" s="123"/>
      <c r="W507" s="123"/>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row>
    <row r="508" spans="1:78" x14ac:dyDescent="0.25">
      <c r="A508" s="10"/>
      <c r="B508" s="10"/>
      <c r="C508" s="10"/>
      <c r="D508" s="10"/>
      <c r="E508" s="10"/>
      <c r="F508" s="10"/>
      <c r="G508" s="10"/>
      <c r="H508" s="10"/>
      <c r="I508" s="10"/>
      <c r="J508" s="10"/>
      <c r="K508" s="13"/>
      <c r="L508" s="10"/>
      <c r="M508" s="10"/>
      <c r="N508" s="123"/>
      <c r="O508" s="123"/>
      <c r="P508" s="123"/>
      <c r="Q508" s="123"/>
      <c r="R508" s="123"/>
      <c r="S508" s="123"/>
      <c r="T508" s="123"/>
      <c r="U508" s="123"/>
      <c r="V508" s="123"/>
      <c r="W508" s="123"/>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row>
    <row r="509" spans="1:78" x14ac:dyDescent="0.25">
      <c r="A509" s="10"/>
      <c r="B509" s="10"/>
      <c r="C509" s="10"/>
      <c r="D509" s="10"/>
      <c r="E509" s="10"/>
      <c r="F509" s="10"/>
      <c r="G509" s="10"/>
      <c r="H509" s="10"/>
      <c r="I509" s="10"/>
      <c r="J509" s="10"/>
      <c r="K509" s="13"/>
      <c r="L509" s="10"/>
      <c r="M509" s="10"/>
      <c r="N509" s="123"/>
      <c r="O509" s="123"/>
      <c r="P509" s="123"/>
      <c r="Q509" s="123"/>
      <c r="R509" s="123"/>
      <c r="S509" s="123"/>
      <c r="T509" s="123"/>
      <c r="U509" s="123"/>
      <c r="V509" s="123"/>
      <c r="W509" s="123"/>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row>
    <row r="510" spans="1:78" x14ac:dyDescent="0.25">
      <c r="A510" s="10"/>
      <c r="B510" s="10"/>
      <c r="C510" s="10"/>
      <c r="D510" s="10"/>
      <c r="E510" s="10"/>
      <c r="F510" s="10"/>
      <c r="G510" s="10"/>
      <c r="H510" s="10"/>
      <c r="I510" s="10"/>
      <c r="J510" s="10"/>
      <c r="K510" s="13"/>
      <c r="L510" s="10"/>
      <c r="M510" s="10"/>
      <c r="N510" s="123"/>
      <c r="O510" s="123"/>
      <c r="P510" s="123"/>
      <c r="Q510" s="123"/>
      <c r="R510" s="123"/>
      <c r="S510" s="123"/>
      <c r="T510" s="123"/>
      <c r="U510" s="123"/>
      <c r="V510" s="123"/>
      <c r="W510" s="123"/>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row>
    <row r="511" spans="1:78" x14ac:dyDescent="0.25">
      <c r="A511" s="10"/>
      <c r="B511" s="10"/>
      <c r="C511" s="10"/>
      <c r="D511" s="10"/>
      <c r="E511" s="10"/>
      <c r="F511" s="10"/>
      <c r="G511" s="10"/>
      <c r="H511" s="10"/>
      <c r="I511" s="10"/>
      <c r="J511" s="10"/>
      <c r="K511" s="13"/>
      <c r="L511" s="10"/>
      <c r="M511" s="10"/>
      <c r="N511" s="123"/>
      <c r="O511" s="123"/>
      <c r="P511" s="123"/>
      <c r="Q511" s="123"/>
      <c r="R511" s="123"/>
      <c r="S511" s="123"/>
      <c r="T511" s="123"/>
      <c r="U511" s="123"/>
      <c r="V511" s="123"/>
      <c r="W511" s="123"/>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row>
    <row r="512" spans="1:78" x14ac:dyDescent="0.25">
      <c r="A512" s="10"/>
      <c r="B512" s="10"/>
      <c r="C512" s="10"/>
      <c r="D512" s="10"/>
      <c r="E512" s="10"/>
      <c r="F512" s="10"/>
      <c r="G512" s="10"/>
      <c r="H512" s="10"/>
      <c r="I512" s="10"/>
      <c r="J512" s="10"/>
      <c r="K512" s="13"/>
      <c r="L512" s="10"/>
      <c r="M512" s="10"/>
      <c r="N512" s="123"/>
      <c r="O512" s="123"/>
      <c r="P512" s="123"/>
      <c r="Q512" s="123"/>
      <c r="R512" s="123"/>
      <c r="S512" s="123"/>
      <c r="T512" s="123"/>
      <c r="U512" s="123"/>
      <c r="V512" s="123"/>
      <c r="W512" s="123"/>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row>
    <row r="513" spans="1:78" x14ac:dyDescent="0.25">
      <c r="A513" s="10"/>
      <c r="B513" s="10"/>
      <c r="C513" s="10"/>
      <c r="D513" s="10"/>
      <c r="E513" s="10"/>
      <c r="F513" s="10"/>
      <c r="G513" s="10"/>
      <c r="H513" s="10"/>
      <c r="I513" s="10"/>
      <c r="J513" s="10"/>
      <c r="K513" s="13"/>
      <c r="L513" s="10"/>
      <c r="M513" s="10"/>
      <c r="N513" s="123"/>
      <c r="O513" s="123"/>
      <c r="P513" s="123"/>
      <c r="Q513" s="123"/>
      <c r="R513" s="123"/>
      <c r="S513" s="123"/>
      <c r="T513" s="123"/>
      <c r="U513" s="123"/>
      <c r="V513" s="123"/>
      <c r="W513" s="123"/>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row>
    <row r="514" spans="1:78" x14ac:dyDescent="0.25">
      <c r="A514" s="10"/>
      <c r="B514" s="10"/>
      <c r="C514" s="10"/>
      <c r="D514" s="10"/>
      <c r="E514" s="10"/>
      <c r="F514" s="10"/>
      <c r="G514" s="10"/>
      <c r="H514" s="10"/>
      <c r="I514" s="10"/>
      <c r="J514" s="10"/>
      <c r="K514" s="13"/>
      <c r="L514" s="10"/>
      <c r="M514" s="10"/>
      <c r="N514" s="123"/>
      <c r="O514" s="123"/>
      <c r="P514" s="123"/>
      <c r="Q514" s="123"/>
      <c r="R514" s="123"/>
      <c r="S514" s="123"/>
      <c r="T514" s="123"/>
      <c r="U514" s="123"/>
      <c r="V514" s="123"/>
      <c r="W514" s="123"/>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row>
    <row r="515" spans="1:78" x14ac:dyDescent="0.25">
      <c r="A515" s="10"/>
      <c r="B515" s="10"/>
      <c r="C515" s="10"/>
      <c r="D515" s="10"/>
      <c r="E515" s="10"/>
      <c r="F515" s="10"/>
      <c r="G515" s="10"/>
      <c r="H515" s="10"/>
      <c r="I515" s="10"/>
      <c r="J515" s="10"/>
      <c r="K515" s="13"/>
      <c r="L515" s="10"/>
      <c r="M515" s="10"/>
      <c r="N515" s="123"/>
      <c r="O515" s="123"/>
      <c r="P515" s="123"/>
      <c r="Q515" s="123"/>
      <c r="R515" s="123"/>
      <c r="S515" s="123"/>
      <c r="T515" s="123"/>
      <c r="U515" s="123"/>
      <c r="V515" s="123"/>
      <c r="W515" s="123"/>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row>
    <row r="516" spans="1:78" x14ac:dyDescent="0.25">
      <c r="A516" s="10"/>
      <c r="B516" s="10"/>
      <c r="C516" s="10"/>
      <c r="D516" s="10"/>
      <c r="E516" s="10"/>
      <c r="F516" s="10"/>
      <c r="G516" s="10"/>
      <c r="H516" s="10"/>
      <c r="I516" s="10"/>
      <c r="J516" s="10"/>
      <c r="K516" s="13"/>
      <c r="L516" s="10"/>
      <c r="M516" s="10"/>
      <c r="N516" s="123"/>
      <c r="O516" s="123"/>
      <c r="P516" s="123"/>
      <c r="Q516" s="123"/>
      <c r="R516" s="123"/>
      <c r="S516" s="123"/>
      <c r="T516" s="123"/>
      <c r="U516" s="123"/>
      <c r="V516" s="123"/>
      <c r="W516" s="123"/>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row>
    <row r="517" spans="1:78" x14ac:dyDescent="0.25">
      <c r="A517" s="10"/>
      <c r="B517" s="10"/>
      <c r="C517" s="10"/>
      <c r="D517" s="10"/>
      <c r="E517" s="10"/>
      <c r="F517" s="10"/>
      <c r="G517" s="10"/>
      <c r="H517" s="10"/>
      <c r="I517" s="10"/>
      <c r="J517" s="10"/>
      <c r="K517" s="13"/>
      <c r="L517" s="10"/>
      <c r="M517" s="10"/>
      <c r="N517" s="123"/>
      <c r="O517" s="123"/>
      <c r="P517" s="123"/>
      <c r="Q517" s="123"/>
      <c r="R517" s="123"/>
      <c r="S517" s="123"/>
      <c r="T517" s="123"/>
      <c r="U517" s="123"/>
      <c r="V517" s="123"/>
      <c r="W517" s="123"/>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row>
    <row r="518" spans="1:78" x14ac:dyDescent="0.25">
      <c r="A518" s="10"/>
      <c r="B518" s="10"/>
      <c r="C518" s="10"/>
      <c r="D518" s="10"/>
      <c r="E518" s="10"/>
      <c r="F518" s="10"/>
      <c r="G518" s="10"/>
      <c r="H518" s="10"/>
      <c r="I518" s="10"/>
      <c r="J518" s="10"/>
      <c r="K518" s="13"/>
      <c r="L518" s="10"/>
      <c r="M518" s="10"/>
      <c r="N518" s="123"/>
      <c r="O518" s="123"/>
      <c r="P518" s="123"/>
      <c r="Q518" s="123"/>
      <c r="R518" s="123"/>
      <c r="S518" s="123"/>
      <c r="T518" s="123"/>
      <c r="U518" s="123"/>
      <c r="V518" s="123"/>
      <c r="W518" s="123"/>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row>
    <row r="519" spans="1:78" x14ac:dyDescent="0.25">
      <c r="A519" s="10"/>
      <c r="B519" s="10"/>
      <c r="C519" s="10"/>
      <c r="D519" s="10"/>
      <c r="E519" s="10"/>
      <c r="F519" s="10"/>
      <c r="G519" s="10"/>
      <c r="H519" s="10"/>
      <c r="I519" s="10"/>
      <c r="J519" s="10"/>
      <c r="K519" s="13"/>
      <c r="L519" s="10"/>
      <c r="M519" s="10"/>
      <c r="N519" s="123"/>
      <c r="O519" s="123"/>
      <c r="P519" s="123"/>
      <c r="Q519" s="123"/>
      <c r="R519" s="123"/>
      <c r="S519" s="123"/>
      <c r="T519" s="123"/>
      <c r="U519" s="123"/>
      <c r="V519" s="123"/>
      <c r="W519" s="123"/>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row>
    <row r="520" spans="1:78" x14ac:dyDescent="0.25">
      <c r="A520" s="10"/>
      <c r="B520" s="10"/>
      <c r="C520" s="10"/>
      <c r="D520" s="10"/>
      <c r="E520" s="10"/>
      <c r="F520" s="10"/>
      <c r="G520" s="10"/>
      <c r="H520" s="10"/>
      <c r="I520" s="10"/>
      <c r="J520" s="10"/>
      <c r="K520" s="13"/>
      <c r="L520" s="10"/>
      <c r="M520" s="10"/>
      <c r="N520" s="123"/>
      <c r="O520" s="123"/>
      <c r="P520" s="123"/>
      <c r="Q520" s="123"/>
      <c r="R520" s="123"/>
      <c r="S520" s="123"/>
      <c r="T520" s="123"/>
      <c r="U520" s="123"/>
      <c r="V520" s="123"/>
      <c r="W520" s="123"/>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row>
    <row r="521" spans="1:78" x14ac:dyDescent="0.25">
      <c r="A521" s="10"/>
      <c r="B521" s="10"/>
      <c r="C521" s="10"/>
      <c r="D521" s="10"/>
      <c r="E521" s="10"/>
      <c r="F521" s="10"/>
      <c r="G521" s="10"/>
      <c r="H521" s="10"/>
      <c r="I521" s="10"/>
      <c r="J521" s="10"/>
      <c r="K521" s="13"/>
      <c r="L521" s="10"/>
      <c r="M521" s="10"/>
      <c r="N521" s="123"/>
      <c r="O521" s="123"/>
      <c r="P521" s="123"/>
      <c r="Q521" s="123"/>
      <c r="R521" s="123"/>
      <c r="S521" s="123"/>
      <c r="T521" s="123"/>
      <c r="U521" s="123"/>
      <c r="V521" s="123"/>
      <c r="W521" s="123"/>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row>
    <row r="522" spans="1:78" x14ac:dyDescent="0.25">
      <c r="A522" s="10"/>
      <c r="B522" s="10"/>
      <c r="C522" s="10"/>
      <c r="D522" s="10"/>
      <c r="E522" s="10"/>
      <c r="F522" s="10"/>
      <c r="G522" s="10"/>
      <c r="H522" s="10"/>
      <c r="I522" s="10"/>
      <c r="J522" s="10"/>
      <c r="K522" s="13"/>
      <c r="L522" s="10"/>
      <c r="M522" s="10"/>
      <c r="N522" s="123"/>
      <c r="O522" s="123"/>
      <c r="P522" s="123"/>
      <c r="Q522" s="123"/>
      <c r="R522" s="123"/>
      <c r="S522" s="123"/>
      <c r="T522" s="123"/>
      <c r="U522" s="123"/>
      <c r="V522" s="123"/>
      <c r="W522" s="123"/>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row>
    <row r="523" spans="1:78" x14ac:dyDescent="0.25">
      <c r="A523" s="10"/>
      <c r="B523" s="10"/>
      <c r="C523" s="10"/>
      <c r="D523" s="10"/>
      <c r="E523" s="10"/>
      <c r="F523" s="10"/>
      <c r="G523" s="10"/>
      <c r="H523" s="10"/>
      <c r="I523" s="10"/>
      <c r="J523" s="10"/>
      <c r="K523" s="13"/>
      <c r="L523" s="10"/>
      <c r="M523" s="10"/>
      <c r="N523" s="123"/>
      <c r="O523" s="123"/>
      <c r="P523" s="123"/>
      <c r="Q523" s="123"/>
      <c r="R523" s="123"/>
      <c r="S523" s="123"/>
      <c r="T523" s="123"/>
      <c r="U523" s="123"/>
      <c r="V523" s="123"/>
      <c r="W523" s="123"/>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row>
    <row r="524" spans="1:78" x14ac:dyDescent="0.25">
      <c r="A524" s="10"/>
      <c r="B524" s="10"/>
      <c r="C524" s="10"/>
      <c r="D524" s="10"/>
      <c r="E524" s="10"/>
      <c r="F524" s="10"/>
      <c r="G524" s="10"/>
      <c r="H524" s="10"/>
      <c r="I524" s="10"/>
      <c r="J524" s="10"/>
      <c r="K524" s="13"/>
      <c r="L524" s="10"/>
      <c r="M524" s="10"/>
      <c r="N524" s="123"/>
      <c r="O524" s="123"/>
      <c r="P524" s="123"/>
      <c r="Q524" s="123"/>
      <c r="R524" s="123"/>
      <c r="S524" s="123"/>
      <c r="T524" s="123"/>
      <c r="U524" s="123"/>
      <c r="V524" s="123"/>
      <c r="W524" s="123"/>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row>
    <row r="525" spans="1:78" x14ac:dyDescent="0.25">
      <c r="A525" s="10"/>
      <c r="B525" s="10"/>
      <c r="C525" s="10"/>
      <c r="D525" s="10"/>
      <c r="E525" s="10"/>
      <c r="F525" s="10"/>
      <c r="G525" s="10"/>
      <c r="H525" s="10"/>
      <c r="I525" s="10"/>
      <c r="J525" s="10"/>
      <c r="K525" s="13"/>
      <c r="L525" s="10"/>
      <c r="M525" s="10"/>
      <c r="N525" s="123"/>
      <c r="O525" s="123"/>
      <c r="P525" s="123"/>
      <c r="Q525" s="123"/>
      <c r="R525" s="123"/>
      <c r="S525" s="123"/>
      <c r="T525" s="123"/>
      <c r="U525" s="123"/>
      <c r="V525" s="123"/>
      <c r="W525" s="123"/>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row>
    <row r="526" spans="1:78" x14ac:dyDescent="0.25">
      <c r="A526" s="10"/>
      <c r="B526" s="10"/>
      <c r="C526" s="10"/>
      <c r="D526" s="10"/>
      <c r="E526" s="10"/>
      <c r="F526" s="10"/>
      <c r="G526" s="10"/>
      <c r="H526" s="10"/>
      <c r="I526" s="10"/>
      <c r="J526" s="10"/>
      <c r="K526" s="13"/>
      <c r="L526" s="10"/>
      <c r="M526" s="10"/>
      <c r="N526" s="123"/>
      <c r="O526" s="123"/>
      <c r="P526" s="123"/>
      <c r="Q526" s="123"/>
      <c r="R526" s="123"/>
      <c r="S526" s="123"/>
      <c r="T526" s="123"/>
      <c r="U526" s="123"/>
      <c r="V526" s="123"/>
      <c r="W526" s="123"/>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row>
    <row r="527" spans="1:78" x14ac:dyDescent="0.25">
      <c r="A527" s="10"/>
      <c r="B527" s="10"/>
      <c r="C527" s="10"/>
      <c r="D527" s="10"/>
      <c r="E527" s="10"/>
      <c r="F527" s="10"/>
      <c r="G527" s="10"/>
      <c r="H527" s="10"/>
      <c r="I527" s="10"/>
      <c r="J527" s="10"/>
      <c r="K527" s="13"/>
      <c r="L527" s="10"/>
      <c r="M527" s="10"/>
      <c r="N527" s="123"/>
      <c r="O527" s="123"/>
      <c r="P527" s="123"/>
      <c r="Q527" s="123"/>
      <c r="R527" s="123"/>
      <c r="S527" s="123"/>
      <c r="T527" s="123"/>
      <c r="U527" s="123"/>
      <c r="V527" s="123"/>
      <c r="W527" s="123"/>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row>
    <row r="528" spans="1:78" x14ac:dyDescent="0.25">
      <c r="A528" s="10"/>
      <c r="B528" s="10"/>
      <c r="C528" s="10"/>
      <c r="D528" s="10"/>
      <c r="E528" s="10"/>
      <c r="F528" s="10"/>
      <c r="G528" s="10"/>
      <c r="H528" s="10"/>
      <c r="I528" s="10"/>
      <c r="J528" s="10"/>
      <c r="K528" s="13"/>
      <c r="L528" s="10"/>
      <c r="M528" s="10"/>
      <c r="N528" s="123"/>
      <c r="O528" s="123"/>
      <c r="P528" s="123"/>
      <c r="Q528" s="123"/>
      <c r="R528" s="123"/>
      <c r="S528" s="123"/>
      <c r="T528" s="123"/>
      <c r="U528" s="123"/>
      <c r="V528" s="123"/>
      <c r="W528" s="123"/>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row>
    <row r="529" spans="1:78" x14ac:dyDescent="0.25">
      <c r="A529" s="10"/>
      <c r="B529" s="10"/>
      <c r="C529" s="10"/>
      <c r="D529" s="10"/>
      <c r="E529" s="10"/>
      <c r="F529" s="10"/>
      <c r="G529" s="10"/>
      <c r="H529" s="10"/>
      <c r="I529" s="10"/>
      <c r="J529" s="10"/>
      <c r="K529" s="13"/>
      <c r="L529" s="10"/>
      <c r="M529" s="10"/>
      <c r="N529" s="123"/>
      <c r="O529" s="123"/>
      <c r="P529" s="123"/>
      <c r="Q529" s="123"/>
      <c r="R529" s="123"/>
      <c r="S529" s="123"/>
      <c r="T529" s="123"/>
      <c r="U529" s="123"/>
      <c r="V529" s="123"/>
      <c r="W529" s="123"/>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row>
    <row r="530" spans="1:78" x14ac:dyDescent="0.25">
      <c r="A530" s="10"/>
      <c r="B530" s="10"/>
      <c r="C530" s="10"/>
      <c r="D530" s="10"/>
      <c r="E530" s="10"/>
      <c r="F530" s="10"/>
      <c r="G530" s="10"/>
      <c r="H530" s="10"/>
      <c r="I530" s="10"/>
      <c r="J530" s="10"/>
      <c r="K530" s="13"/>
      <c r="L530" s="10"/>
      <c r="M530" s="10"/>
      <c r="N530" s="123"/>
      <c r="O530" s="123"/>
      <c r="P530" s="123"/>
      <c r="Q530" s="123"/>
      <c r="R530" s="123"/>
      <c r="S530" s="123"/>
      <c r="T530" s="123"/>
      <c r="U530" s="123"/>
      <c r="V530" s="123"/>
      <c r="W530" s="123"/>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row>
    <row r="531" spans="1:78" x14ac:dyDescent="0.25">
      <c r="A531" s="10"/>
      <c r="B531" s="10"/>
      <c r="C531" s="10"/>
      <c r="D531" s="10"/>
      <c r="E531" s="10"/>
      <c r="F531" s="10"/>
      <c r="G531" s="10"/>
      <c r="H531" s="10"/>
      <c r="I531" s="10"/>
      <c r="J531" s="10"/>
      <c r="K531" s="13"/>
      <c r="L531" s="10"/>
      <c r="M531" s="10"/>
      <c r="N531" s="123"/>
      <c r="O531" s="123"/>
      <c r="P531" s="123"/>
      <c r="Q531" s="123"/>
      <c r="R531" s="123"/>
      <c r="S531" s="123"/>
      <c r="T531" s="123"/>
      <c r="U531" s="123"/>
      <c r="V531" s="123"/>
      <c r="W531" s="123"/>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row>
    <row r="532" spans="1:78" x14ac:dyDescent="0.25">
      <c r="A532" s="10"/>
      <c r="B532" s="10"/>
      <c r="C532" s="10"/>
      <c r="D532" s="10"/>
      <c r="E532" s="10"/>
      <c r="F532" s="10"/>
      <c r="G532" s="10"/>
      <c r="H532" s="10"/>
      <c r="I532" s="10"/>
      <c r="J532" s="10"/>
      <c r="K532" s="13"/>
      <c r="L532" s="10"/>
      <c r="M532" s="10"/>
      <c r="N532" s="123"/>
      <c r="O532" s="123"/>
      <c r="P532" s="123"/>
      <c r="Q532" s="123"/>
      <c r="R532" s="123"/>
      <c r="S532" s="123"/>
      <c r="T532" s="123"/>
      <c r="U532" s="123"/>
      <c r="V532" s="123"/>
      <c r="W532" s="123"/>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row>
    <row r="533" spans="1:78" x14ac:dyDescent="0.25">
      <c r="A533" s="10"/>
      <c r="B533" s="10"/>
      <c r="C533" s="10"/>
      <c r="D533" s="10"/>
      <c r="E533" s="10"/>
      <c r="F533" s="10"/>
      <c r="G533" s="10"/>
      <c r="H533" s="10"/>
      <c r="I533" s="10"/>
      <c r="J533" s="10"/>
      <c r="K533" s="13"/>
      <c r="L533" s="10"/>
      <c r="M533" s="10"/>
      <c r="N533" s="123"/>
      <c r="O533" s="123"/>
      <c r="P533" s="123"/>
      <c r="Q533" s="123"/>
      <c r="R533" s="123"/>
      <c r="S533" s="123"/>
      <c r="T533" s="123"/>
      <c r="U533" s="123"/>
      <c r="V533" s="123"/>
      <c r="W533" s="123"/>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row>
    <row r="534" spans="1:78" x14ac:dyDescent="0.25">
      <c r="A534" s="10"/>
      <c r="B534" s="10"/>
      <c r="C534" s="10"/>
      <c r="D534" s="10"/>
      <c r="E534" s="10"/>
      <c r="F534" s="10"/>
      <c r="G534" s="10"/>
      <c r="H534" s="10"/>
      <c r="I534" s="10"/>
      <c r="J534" s="10"/>
      <c r="K534" s="13"/>
      <c r="L534" s="10"/>
      <c r="M534" s="10"/>
      <c r="N534" s="123"/>
      <c r="O534" s="123"/>
      <c r="P534" s="123"/>
      <c r="Q534" s="123"/>
      <c r="R534" s="123"/>
      <c r="S534" s="123"/>
      <c r="T534" s="123"/>
      <c r="U534" s="123"/>
      <c r="V534" s="123"/>
      <c r="W534" s="123"/>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row>
    <row r="535" spans="1:78" x14ac:dyDescent="0.25">
      <c r="A535" s="10"/>
      <c r="B535" s="10"/>
      <c r="C535" s="10"/>
      <c r="D535" s="10"/>
      <c r="E535" s="10"/>
      <c r="F535" s="10"/>
      <c r="G535" s="10"/>
      <c r="H535" s="10"/>
      <c r="I535" s="10"/>
      <c r="J535" s="10"/>
      <c r="K535" s="13"/>
      <c r="L535" s="10"/>
      <c r="M535" s="10"/>
      <c r="N535" s="123"/>
      <c r="O535" s="123"/>
      <c r="P535" s="123"/>
      <c r="Q535" s="123"/>
      <c r="R535" s="123"/>
      <c r="S535" s="123"/>
      <c r="T535" s="123"/>
      <c r="U535" s="123"/>
      <c r="V535" s="123"/>
      <c r="W535" s="123"/>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row>
    <row r="536" spans="1:78" x14ac:dyDescent="0.25">
      <c r="A536" s="10"/>
      <c r="B536" s="10"/>
      <c r="C536" s="10"/>
      <c r="D536" s="10"/>
      <c r="E536" s="10"/>
      <c r="F536" s="10"/>
      <c r="G536" s="10"/>
      <c r="H536" s="10"/>
      <c r="I536" s="10"/>
      <c r="J536" s="10"/>
      <c r="K536" s="13"/>
      <c r="L536" s="10"/>
      <c r="M536" s="10"/>
      <c r="N536" s="123"/>
      <c r="O536" s="123"/>
      <c r="P536" s="123"/>
      <c r="Q536" s="123"/>
      <c r="R536" s="123"/>
      <c r="S536" s="123"/>
      <c r="T536" s="123"/>
      <c r="U536" s="123"/>
      <c r="V536" s="123"/>
      <c r="W536" s="123"/>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row>
    <row r="537" spans="1:78" x14ac:dyDescent="0.25">
      <c r="A537" s="10"/>
      <c r="B537" s="10"/>
      <c r="C537" s="10"/>
      <c r="D537" s="10"/>
      <c r="E537" s="10"/>
      <c r="F537" s="10"/>
      <c r="G537" s="10"/>
      <c r="H537" s="10"/>
      <c r="I537" s="10"/>
      <c r="J537" s="10"/>
      <c r="K537" s="13"/>
      <c r="L537" s="10"/>
      <c r="M537" s="10"/>
      <c r="N537" s="123"/>
      <c r="O537" s="123"/>
      <c r="P537" s="123"/>
      <c r="Q537" s="123"/>
      <c r="R537" s="123"/>
      <c r="S537" s="123"/>
      <c r="T537" s="123"/>
      <c r="U537" s="123"/>
      <c r="V537" s="123"/>
      <c r="W537" s="123"/>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row>
    <row r="538" spans="1:78" x14ac:dyDescent="0.25">
      <c r="A538" s="10"/>
      <c r="B538" s="10"/>
      <c r="C538" s="10"/>
      <c r="D538" s="10"/>
      <c r="E538" s="10"/>
      <c r="F538" s="10"/>
      <c r="G538" s="10"/>
      <c r="H538" s="10"/>
      <c r="I538" s="10"/>
      <c r="J538" s="10"/>
      <c r="K538" s="13"/>
      <c r="L538" s="10"/>
      <c r="M538" s="10"/>
      <c r="N538" s="123"/>
      <c r="O538" s="123"/>
      <c r="P538" s="123"/>
      <c r="Q538" s="123"/>
      <c r="R538" s="123"/>
      <c r="S538" s="123"/>
      <c r="T538" s="123"/>
      <c r="U538" s="123"/>
      <c r="V538" s="123"/>
      <c r="W538" s="123"/>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row>
    <row r="539" spans="1:78" x14ac:dyDescent="0.25">
      <c r="A539" s="10"/>
      <c r="B539" s="10"/>
      <c r="C539" s="10"/>
      <c r="D539" s="10"/>
      <c r="E539" s="10"/>
      <c r="F539" s="10"/>
      <c r="G539" s="10"/>
      <c r="H539" s="10"/>
      <c r="I539" s="10"/>
      <c r="J539" s="10"/>
      <c r="K539" s="13"/>
      <c r="L539" s="10"/>
      <c r="M539" s="10"/>
      <c r="N539" s="123"/>
      <c r="O539" s="123"/>
      <c r="P539" s="123"/>
      <c r="Q539" s="123"/>
      <c r="R539" s="123"/>
      <c r="S539" s="123"/>
      <c r="T539" s="123"/>
      <c r="U539" s="123"/>
      <c r="V539" s="123"/>
      <c r="W539" s="123"/>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row>
    <row r="540" spans="1:78" x14ac:dyDescent="0.25">
      <c r="A540" s="10"/>
      <c r="B540" s="10"/>
      <c r="C540" s="10"/>
      <c r="D540" s="10"/>
      <c r="E540" s="10"/>
      <c r="F540" s="10"/>
      <c r="G540" s="10"/>
      <c r="H540" s="10"/>
      <c r="I540" s="10"/>
      <c r="J540" s="10"/>
      <c r="K540" s="13"/>
      <c r="L540" s="10"/>
      <c r="M540" s="10"/>
      <c r="N540" s="123"/>
      <c r="O540" s="123"/>
      <c r="P540" s="123"/>
      <c r="Q540" s="123"/>
      <c r="R540" s="123"/>
      <c r="S540" s="123"/>
      <c r="T540" s="123"/>
      <c r="U540" s="123"/>
      <c r="V540" s="123"/>
      <c r="W540" s="123"/>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row>
    <row r="541" spans="1:78" x14ac:dyDescent="0.25">
      <c r="A541" s="10"/>
      <c r="B541" s="10"/>
      <c r="C541" s="10"/>
      <c r="D541" s="10"/>
      <c r="E541" s="10"/>
      <c r="F541" s="10"/>
      <c r="G541" s="10"/>
      <c r="H541" s="10"/>
      <c r="I541" s="10"/>
      <c r="J541" s="10"/>
      <c r="K541" s="13"/>
      <c r="L541" s="10"/>
      <c r="M541" s="10"/>
      <c r="N541" s="123"/>
      <c r="O541" s="123"/>
      <c r="P541" s="123"/>
      <c r="Q541" s="123"/>
      <c r="R541" s="123"/>
      <c r="S541" s="123"/>
      <c r="T541" s="123"/>
      <c r="U541" s="123"/>
      <c r="V541" s="123"/>
      <c r="W541" s="123"/>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row>
    <row r="542" spans="1:78" x14ac:dyDescent="0.25">
      <c r="A542" s="10"/>
      <c r="B542" s="10"/>
      <c r="C542" s="10"/>
      <c r="D542" s="10"/>
      <c r="E542" s="10"/>
      <c r="F542" s="10"/>
      <c r="G542" s="10"/>
      <c r="H542" s="10"/>
      <c r="I542" s="10"/>
      <c r="J542" s="10"/>
      <c r="K542" s="13"/>
      <c r="L542" s="10"/>
      <c r="M542" s="10"/>
      <c r="N542" s="123"/>
      <c r="O542" s="123"/>
      <c r="P542" s="123"/>
      <c r="Q542" s="123"/>
      <c r="R542" s="123"/>
      <c r="S542" s="123"/>
      <c r="T542" s="123"/>
      <c r="U542" s="123"/>
      <c r="V542" s="123"/>
      <c r="W542" s="123"/>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row>
    <row r="543" spans="1:78" x14ac:dyDescent="0.25">
      <c r="A543" s="10"/>
      <c r="B543" s="10"/>
      <c r="C543" s="10"/>
      <c r="D543" s="10"/>
      <c r="E543" s="10"/>
      <c r="F543" s="10"/>
      <c r="G543" s="10"/>
      <c r="H543" s="10"/>
      <c r="I543" s="10"/>
      <c r="J543" s="10"/>
      <c r="K543" s="13"/>
      <c r="L543" s="10"/>
      <c r="M543" s="10"/>
      <c r="N543" s="123"/>
      <c r="O543" s="123"/>
      <c r="P543" s="123"/>
      <c r="Q543" s="123"/>
      <c r="R543" s="123"/>
      <c r="S543" s="123"/>
      <c r="T543" s="123"/>
      <c r="U543" s="123"/>
      <c r="V543" s="123"/>
      <c r="W543" s="123"/>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row>
    <row r="544" spans="1:78" x14ac:dyDescent="0.25">
      <c r="A544" s="10"/>
      <c r="B544" s="10"/>
      <c r="C544" s="10"/>
      <c r="D544" s="10"/>
      <c r="E544" s="10"/>
      <c r="F544" s="10"/>
      <c r="G544" s="10"/>
      <c r="H544" s="10"/>
      <c r="I544" s="10"/>
      <c r="J544" s="10"/>
      <c r="K544" s="13"/>
      <c r="L544" s="10"/>
      <c r="M544" s="10"/>
      <c r="N544" s="123"/>
      <c r="O544" s="123"/>
      <c r="P544" s="123"/>
      <c r="Q544" s="123"/>
      <c r="R544" s="123"/>
      <c r="S544" s="123"/>
      <c r="T544" s="123"/>
      <c r="U544" s="123"/>
      <c r="V544" s="123"/>
      <c r="W544" s="123"/>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row>
    <row r="545" spans="1:78" x14ac:dyDescent="0.25">
      <c r="A545" s="10"/>
      <c r="B545" s="10"/>
      <c r="C545" s="10"/>
      <c r="D545" s="10"/>
      <c r="E545" s="10"/>
      <c r="F545" s="10"/>
      <c r="G545" s="10"/>
      <c r="H545" s="10"/>
      <c r="I545" s="10"/>
      <c r="J545" s="10"/>
      <c r="K545" s="13"/>
      <c r="L545" s="10"/>
      <c r="M545" s="10"/>
      <c r="N545" s="123"/>
      <c r="O545" s="123"/>
      <c r="P545" s="123"/>
      <c r="Q545" s="123"/>
      <c r="R545" s="123"/>
      <c r="S545" s="123"/>
      <c r="T545" s="123"/>
      <c r="U545" s="123"/>
      <c r="V545" s="123"/>
      <c r="W545" s="123"/>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row>
    <row r="546" spans="1:78" x14ac:dyDescent="0.25">
      <c r="A546" s="10"/>
      <c r="B546" s="10"/>
      <c r="C546" s="10"/>
      <c r="D546" s="10"/>
      <c r="E546" s="10"/>
      <c r="F546" s="10"/>
      <c r="G546" s="10"/>
      <c r="H546" s="10"/>
      <c r="I546" s="10"/>
      <c r="J546" s="10"/>
      <c r="K546" s="13"/>
      <c r="L546" s="10"/>
      <c r="M546" s="10"/>
      <c r="N546" s="123"/>
      <c r="O546" s="123"/>
      <c r="P546" s="123"/>
      <c r="Q546" s="123"/>
      <c r="R546" s="123"/>
      <c r="S546" s="123"/>
      <c r="T546" s="123"/>
      <c r="U546" s="123"/>
      <c r="V546" s="123"/>
      <c r="W546" s="123"/>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row>
    <row r="547" spans="1:78" x14ac:dyDescent="0.25">
      <c r="A547" s="10"/>
      <c r="B547" s="10"/>
      <c r="C547" s="10"/>
      <c r="D547" s="10"/>
      <c r="E547" s="10"/>
      <c r="F547" s="10"/>
      <c r="G547" s="10"/>
      <c r="H547" s="10"/>
      <c r="I547" s="10"/>
      <c r="J547" s="10"/>
      <c r="K547" s="13"/>
      <c r="L547" s="10"/>
      <c r="M547" s="10"/>
      <c r="N547" s="123"/>
      <c r="O547" s="123"/>
      <c r="P547" s="123"/>
      <c r="Q547" s="123"/>
      <c r="R547" s="123"/>
      <c r="S547" s="123"/>
      <c r="T547" s="123"/>
      <c r="U547" s="123"/>
      <c r="V547" s="123"/>
      <c r="W547" s="123"/>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row>
    <row r="548" spans="1:78" x14ac:dyDescent="0.25">
      <c r="A548" s="10"/>
      <c r="B548" s="10"/>
      <c r="C548" s="10"/>
      <c r="D548" s="10"/>
      <c r="E548" s="10"/>
      <c r="F548" s="10"/>
      <c r="G548" s="10"/>
      <c r="H548" s="10"/>
      <c r="I548" s="10"/>
      <c r="J548" s="10"/>
      <c r="K548" s="13"/>
      <c r="L548" s="10"/>
      <c r="M548" s="10"/>
      <c r="N548" s="123"/>
      <c r="O548" s="123"/>
      <c r="P548" s="123"/>
      <c r="Q548" s="123"/>
      <c r="R548" s="123"/>
      <c r="S548" s="123"/>
      <c r="T548" s="123"/>
      <c r="U548" s="123"/>
      <c r="V548" s="123"/>
      <c r="W548" s="123"/>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row>
    <row r="549" spans="1:78" x14ac:dyDescent="0.25">
      <c r="A549" s="10"/>
      <c r="B549" s="10"/>
      <c r="C549" s="10"/>
      <c r="D549" s="10"/>
      <c r="E549" s="10"/>
      <c r="F549" s="10"/>
      <c r="G549" s="10"/>
      <c r="H549" s="10"/>
      <c r="I549" s="10"/>
      <c r="J549" s="10"/>
      <c r="K549" s="13"/>
      <c r="L549" s="10"/>
      <c r="M549" s="10"/>
      <c r="N549" s="123"/>
      <c r="O549" s="123"/>
      <c r="P549" s="123"/>
      <c r="Q549" s="123"/>
      <c r="R549" s="123"/>
      <c r="S549" s="123"/>
      <c r="T549" s="123"/>
      <c r="U549" s="123"/>
      <c r="V549" s="123"/>
      <c r="W549" s="123"/>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row>
    <row r="550" spans="1:78" x14ac:dyDescent="0.25">
      <c r="A550" s="10"/>
      <c r="B550" s="10"/>
      <c r="C550" s="10"/>
      <c r="D550" s="10"/>
      <c r="E550" s="10"/>
      <c r="F550" s="10"/>
      <c r="G550" s="10"/>
      <c r="H550" s="10"/>
      <c r="I550" s="10"/>
      <c r="J550" s="10"/>
      <c r="K550" s="13"/>
      <c r="L550" s="10"/>
      <c r="M550" s="10"/>
      <c r="N550" s="123"/>
      <c r="O550" s="123"/>
      <c r="P550" s="123"/>
      <c r="Q550" s="123"/>
      <c r="R550" s="123"/>
      <c r="S550" s="123"/>
      <c r="T550" s="123"/>
      <c r="U550" s="123"/>
      <c r="V550" s="123"/>
      <c r="W550" s="123"/>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row>
    <row r="551" spans="1:78" x14ac:dyDescent="0.25">
      <c r="A551" s="10"/>
      <c r="B551" s="10"/>
      <c r="C551" s="10"/>
      <c r="D551" s="10"/>
      <c r="E551" s="10"/>
      <c r="F551" s="10"/>
      <c r="G551" s="10"/>
      <c r="H551" s="10"/>
      <c r="I551" s="10"/>
      <c r="J551" s="10"/>
      <c r="K551" s="13"/>
      <c r="L551" s="10"/>
      <c r="M551" s="10"/>
      <c r="N551" s="123"/>
      <c r="O551" s="123"/>
      <c r="P551" s="123"/>
      <c r="Q551" s="123"/>
      <c r="R551" s="123"/>
      <c r="S551" s="123"/>
      <c r="T551" s="123"/>
      <c r="U551" s="123"/>
      <c r="V551" s="123"/>
      <c r="W551" s="123"/>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row>
    <row r="552" spans="1:78" x14ac:dyDescent="0.25">
      <c r="A552" s="10"/>
      <c r="B552" s="10"/>
      <c r="C552" s="10"/>
      <c r="D552" s="10"/>
      <c r="E552" s="10"/>
      <c r="F552" s="10"/>
      <c r="G552" s="10"/>
      <c r="H552" s="10"/>
      <c r="I552" s="10"/>
      <c r="J552" s="10"/>
      <c r="K552" s="13"/>
      <c r="L552" s="10"/>
      <c r="M552" s="10"/>
      <c r="N552" s="123"/>
      <c r="O552" s="123"/>
      <c r="P552" s="123"/>
      <c r="Q552" s="123"/>
      <c r="R552" s="123"/>
      <c r="S552" s="123"/>
      <c r="T552" s="123"/>
      <c r="U552" s="123"/>
      <c r="V552" s="123"/>
      <c r="W552" s="123"/>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row>
    <row r="553" spans="1:78" x14ac:dyDescent="0.25">
      <c r="A553" s="10"/>
      <c r="B553" s="10"/>
      <c r="C553" s="10"/>
      <c r="D553" s="10"/>
      <c r="E553" s="10"/>
      <c r="F553" s="10"/>
      <c r="G553" s="10"/>
      <c r="H553" s="10"/>
      <c r="I553" s="10"/>
      <c r="J553" s="10"/>
      <c r="K553" s="13"/>
      <c r="L553" s="10"/>
      <c r="M553" s="10"/>
      <c r="N553" s="123"/>
      <c r="O553" s="123"/>
      <c r="P553" s="123"/>
      <c r="Q553" s="123"/>
      <c r="R553" s="123"/>
      <c r="S553" s="123"/>
      <c r="T553" s="123"/>
      <c r="U553" s="123"/>
      <c r="V553" s="123"/>
      <c r="W553" s="123"/>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row>
    <row r="554" spans="1:78" x14ac:dyDescent="0.25">
      <c r="A554" s="10"/>
      <c r="B554" s="10"/>
      <c r="C554" s="10"/>
      <c r="D554" s="10"/>
      <c r="E554" s="10"/>
      <c r="F554" s="10"/>
      <c r="G554" s="10"/>
      <c r="H554" s="10"/>
      <c r="I554" s="10"/>
      <c r="J554" s="10"/>
      <c r="K554" s="13"/>
      <c r="L554" s="10"/>
      <c r="M554" s="10"/>
      <c r="N554" s="123"/>
      <c r="O554" s="123"/>
      <c r="P554" s="123"/>
      <c r="Q554" s="123"/>
      <c r="R554" s="123"/>
      <c r="S554" s="123"/>
      <c r="T554" s="123"/>
      <c r="U554" s="123"/>
      <c r="V554" s="123"/>
      <c r="W554" s="123"/>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row>
    <row r="555" spans="1:78" x14ac:dyDescent="0.25">
      <c r="A555" s="10"/>
      <c r="B555" s="10"/>
      <c r="C555" s="10"/>
      <c r="D555" s="10"/>
      <c r="E555" s="10"/>
      <c r="F555" s="10"/>
      <c r="G555" s="10"/>
      <c r="H555" s="10"/>
      <c r="I555" s="10"/>
      <c r="J555" s="10"/>
      <c r="K555" s="13"/>
      <c r="L555" s="10"/>
      <c r="M555" s="10"/>
      <c r="N555" s="123"/>
      <c r="O555" s="123"/>
      <c r="P555" s="123"/>
      <c r="Q555" s="123"/>
      <c r="R555" s="123"/>
      <c r="S555" s="123"/>
      <c r="T555" s="123"/>
      <c r="U555" s="123"/>
      <c r="V555" s="123"/>
      <c r="W555" s="123"/>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row>
    <row r="556" spans="1:78" x14ac:dyDescent="0.25">
      <c r="A556" s="10"/>
      <c r="B556" s="10"/>
      <c r="C556" s="10"/>
      <c r="D556" s="10"/>
      <c r="E556" s="10"/>
      <c r="F556" s="10"/>
      <c r="G556" s="10"/>
      <c r="H556" s="10"/>
      <c r="I556" s="10"/>
      <c r="J556" s="10"/>
      <c r="K556" s="13"/>
      <c r="L556" s="10"/>
      <c r="M556" s="10"/>
      <c r="N556" s="123"/>
      <c r="O556" s="123"/>
      <c r="P556" s="123"/>
      <c r="Q556" s="123"/>
      <c r="R556" s="123"/>
      <c r="S556" s="123"/>
      <c r="T556" s="123"/>
      <c r="U556" s="123"/>
      <c r="V556" s="123"/>
      <c r="W556" s="123"/>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row>
    <row r="557" spans="1:78" x14ac:dyDescent="0.25">
      <c r="A557" s="10"/>
      <c r="B557" s="10"/>
      <c r="C557" s="10"/>
      <c r="D557" s="10"/>
      <c r="E557" s="10"/>
      <c r="F557" s="10"/>
      <c r="G557" s="10"/>
      <c r="H557" s="10"/>
      <c r="I557" s="10"/>
      <c r="J557" s="10"/>
      <c r="K557" s="13"/>
      <c r="L557" s="10"/>
      <c r="M557" s="10"/>
      <c r="N557" s="123"/>
      <c r="O557" s="123"/>
      <c r="P557" s="123"/>
      <c r="Q557" s="123"/>
      <c r="R557" s="123"/>
      <c r="S557" s="123"/>
      <c r="T557" s="123"/>
      <c r="U557" s="123"/>
      <c r="V557" s="123"/>
      <c r="W557" s="123"/>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row>
    <row r="558" spans="1:78" x14ac:dyDescent="0.25">
      <c r="A558" s="10"/>
      <c r="B558" s="10"/>
      <c r="C558" s="10"/>
      <c r="D558" s="10"/>
      <c r="E558" s="10"/>
      <c r="F558" s="10"/>
      <c r="G558" s="10"/>
      <c r="H558" s="10"/>
      <c r="I558" s="10"/>
      <c r="J558" s="10"/>
      <c r="K558" s="13"/>
      <c r="L558" s="10"/>
      <c r="M558" s="10"/>
      <c r="N558" s="123"/>
      <c r="O558" s="123"/>
      <c r="P558" s="123"/>
      <c r="Q558" s="123"/>
      <c r="R558" s="123"/>
      <c r="S558" s="123"/>
      <c r="T558" s="123"/>
      <c r="U558" s="123"/>
      <c r="V558" s="123"/>
      <c r="W558" s="123"/>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row>
    <row r="559" spans="1:78" x14ac:dyDescent="0.25">
      <c r="A559" s="10"/>
      <c r="B559" s="10"/>
      <c r="C559" s="10"/>
      <c r="D559" s="10"/>
      <c r="E559" s="10"/>
      <c r="F559" s="10"/>
      <c r="G559" s="10"/>
      <c r="H559" s="10"/>
      <c r="I559" s="10"/>
      <c r="J559" s="10"/>
      <c r="K559" s="13"/>
      <c r="L559" s="10"/>
      <c r="M559" s="10"/>
      <c r="N559" s="123"/>
      <c r="O559" s="123"/>
      <c r="P559" s="123"/>
      <c r="Q559" s="123"/>
      <c r="R559" s="123"/>
      <c r="S559" s="123"/>
      <c r="T559" s="123"/>
      <c r="U559" s="123"/>
      <c r="V559" s="123"/>
      <c r="W559" s="123"/>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row>
    <row r="560" spans="1:78" x14ac:dyDescent="0.25">
      <c r="A560" s="10"/>
      <c r="B560" s="10"/>
      <c r="C560" s="10"/>
      <c r="D560" s="10"/>
      <c r="E560" s="10"/>
      <c r="F560" s="10"/>
      <c r="G560" s="10"/>
      <c r="H560" s="10"/>
      <c r="I560" s="10"/>
      <c r="J560" s="10"/>
      <c r="K560" s="13"/>
      <c r="L560" s="10"/>
      <c r="M560" s="10"/>
      <c r="N560" s="123"/>
      <c r="O560" s="123"/>
      <c r="P560" s="123"/>
      <c r="Q560" s="123"/>
      <c r="R560" s="123"/>
      <c r="S560" s="123"/>
      <c r="T560" s="123"/>
      <c r="U560" s="123"/>
      <c r="V560" s="123"/>
      <c r="W560" s="123"/>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row>
    <row r="561" spans="1:78" x14ac:dyDescent="0.25">
      <c r="A561" s="10"/>
      <c r="B561" s="10"/>
      <c r="C561" s="10"/>
      <c r="D561" s="10"/>
      <c r="E561" s="10"/>
      <c r="F561" s="10"/>
      <c r="G561" s="10"/>
      <c r="H561" s="10"/>
      <c r="I561" s="10"/>
      <c r="J561" s="10"/>
      <c r="K561" s="13"/>
      <c r="L561" s="10"/>
      <c r="M561" s="10"/>
      <c r="N561" s="123"/>
      <c r="O561" s="123"/>
      <c r="P561" s="123"/>
      <c r="Q561" s="123"/>
      <c r="R561" s="123"/>
      <c r="S561" s="123"/>
      <c r="T561" s="123"/>
      <c r="U561" s="123"/>
      <c r="V561" s="123"/>
      <c r="W561" s="123"/>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row>
    <row r="562" spans="1:78" x14ac:dyDescent="0.25">
      <c r="A562" s="10"/>
      <c r="B562" s="10"/>
      <c r="C562" s="10"/>
      <c r="D562" s="10"/>
      <c r="E562" s="10"/>
      <c r="F562" s="10"/>
      <c r="G562" s="10"/>
      <c r="H562" s="10"/>
      <c r="I562" s="10"/>
      <c r="J562" s="10"/>
      <c r="K562" s="13"/>
      <c r="L562" s="10"/>
      <c r="M562" s="10"/>
      <c r="N562" s="123"/>
      <c r="O562" s="123"/>
      <c r="P562" s="123"/>
      <c r="Q562" s="123"/>
      <c r="R562" s="123"/>
      <c r="S562" s="123"/>
      <c r="T562" s="123"/>
      <c r="U562" s="123"/>
      <c r="V562" s="123"/>
      <c r="W562" s="123"/>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row>
    <row r="563" spans="1:78" x14ac:dyDescent="0.25">
      <c r="A563" s="10"/>
      <c r="B563" s="10"/>
      <c r="C563" s="10"/>
      <c r="D563" s="10"/>
      <c r="E563" s="10"/>
      <c r="F563" s="10"/>
      <c r="G563" s="10"/>
      <c r="H563" s="10"/>
      <c r="I563" s="10"/>
      <c r="J563" s="10"/>
      <c r="K563" s="13"/>
      <c r="L563" s="10"/>
      <c r="M563" s="10"/>
      <c r="N563" s="123"/>
      <c r="O563" s="123"/>
      <c r="P563" s="123"/>
      <c r="Q563" s="123"/>
      <c r="R563" s="123"/>
      <c r="S563" s="123"/>
      <c r="T563" s="123"/>
      <c r="U563" s="123"/>
      <c r="V563" s="123"/>
      <c r="W563" s="123"/>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row>
    <row r="564" spans="1:78" x14ac:dyDescent="0.25">
      <c r="A564" s="10"/>
      <c r="B564" s="10"/>
      <c r="C564" s="10"/>
      <c r="D564" s="10"/>
      <c r="E564" s="10"/>
      <c r="F564" s="10"/>
      <c r="G564" s="10"/>
      <c r="H564" s="10"/>
      <c r="I564" s="10"/>
      <c r="J564" s="10"/>
      <c r="K564" s="13"/>
      <c r="L564" s="10"/>
      <c r="M564" s="10"/>
      <c r="N564" s="123"/>
      <c r="O564" s="123"/>
      <c r="P564" s="123"/>
      <c r="Q564" s="123"/>
      <c r="R564" s="123"/>
      <c r="S564" s="123"/>
      <c r="T564" s="123"/>
      <c r="U564" s="123"/>
      <c r="V564" s="123"/>
      <c r="W564" s="123"/>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row>
    <row r="565" spans="1:78" x14ac:dyDescent="0.25">
      <c r="A565" s="10"/>
      <c r="B565" s="10"/>
      <c r="C565" s="10"/>
      <c r="D565" s="10"/>
      <c r="E565" s="10"/>
      <c r="F565" s="10"/>
      <c r="G565" s="10"/>
      <c r="H565" s="10"/>
      <c r="I565" s="10"/>
      <c r="J565" s="10"/>
      <c r="K565" s="13"/>
      <c r="L565" s="10"/>
      <c r="M565" s="10"/>
      <c r="N565" s="123"/>
      <c r="O565" s="123"/>
      <c r="P565" s="123"/>
      <c r="Q565" s="123"/>
      <c r="R565" s="123"/>
      <c r="S565" s="123"/>
      <c r="T565" s="123"/>
      <c r="U565" s="123"/>
      <c r="V565" s="123"/>
      <c r="W565" s="123"/>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row>
    <row r="566" spans="1:78" x14ac:dyDescent="0.25">
      <c r="A566" s="10"/>
      <c r="B566" s="10"/>
      <c r="C566" s="10"/>
      <c r="D566" s="10"/>
      <c r="E566" s="10"/>
      <c r="F566" s="10"/>
      <c r="G566" s="10"/>
      <c r="H566" s="10"/>
      <c r="I566" s="10"/>
      <c r="J566" s="10"/>
      <c r="K566" s="13"/>
      <c r="L566" s="10"/>
      <c r="M566" s="10"/>
      <c r="N566" s="123"/>
      <c r="O566" s="123"/>
      <c r="P566" s="123"/>
      <c r="Q566" s="123"/>
      <c r="R566" s="123"/>
      <c r="S566" s="123"/>
      <c r="T566" s="123"/>
      <c r="U566" s="123"/>
      <c r="V566" s="123"/>
      <c r="W566" s="123"/>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row>
    <row r="567" spans="1:78" x14ac:dyDescent="0.25">
      <c r="A567" s="10"/>
      <c r="B567" s="10"/>
      <c r="C567" s="10"/>
      <c r="D567" s="10"/>
      <c r="E567" s="10"/>
      <c r="F567" s="10"/>
      <c r="G567" s="10"/>
      <c r="H567" s="10"/>
      <c r="I567" s="10"/>
      <c r="J567" s="10"/>
      <c r="K567" s="13"/>
      <c r="L567" s="10"/>
      <c r="M567" s="10"/>
      <c r="N567" s="123"/>
      <c r="O567" s="123"/>
      <c r="P567" s="123"/>
      <c r="Q567" s="123"/>
      <c r="R567" s="123"/>
      <c r="S567" s="123"/>
      <c r="T567" s="123"/>
      <c r="U567" s="123"/>
      <c r="V567" s="123"/>
      <c r="W567" s="123"/>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row>
    <row r="568" spans="1:78" x14ac:dyDescent="0.25">
      <c r="A568" s="10"/>
      <c r="B568" s="10"/>
      <c r="C568" s="10"/>
      <c r="D568" s="10"/>
      <c r="E568" s="10"/>
      <c r="F568" s="10"/>
      <c r="G568" s="10"/>
      <c r="H568" s="10"/>
      <c r="I568" s="10"/>
      <c r="J568" s="10"/>
      <c r="K568" s="13"/>
      <c r="L568" s="10"/>
      <c r="M568" s="10"/>
      <c r="N568" s="123"/>
      <c r="O568" s="123"/>
      <c r="P568" s="123"/>
      <c r="Q568" s="123"/>
      <c r="R568" s="123"/>
      <c r="S568" s="123"/>
      <c r="T568" s="123"/>
      <c r="U568" s="123"/>
      <c r="V568" s="123"/>
      <c r="W568" s="123"/>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row>
    <row r="569" spans="1:78" x14ac:dyDescent="0.25">
      <c r="A569" s="10"/>
      <c r="B569" s="10"/>
      <c r="C569" s="10"/>
      <c r="D569" s="10"/>
      <c r="E569" s="10"/>
      <c r="F569" s="10"/>
      <c r="G569" s="10"/>
      <c r="H569" s="10"/>
      <c r="I569" s="10"/>
      <c r="J569" s="10"/>
      <c r="K569" s="13"/>
      <c r="L569" s="10"/>
      <c r="M569" s="10"/>
      <c r="N569" s="123"/>
      <c r="O569" s="123"/>
      <c r="P569" s="123"/>
      <c r="Q569" s="123"/>
      <c r="R569" s="123"/>
      <c r="S569" s="123"/>
      <c r="T569" s="123"/>
      <c r="U569" s="123"/>
      <c r="V569" s="123"/>
      <c r="W569" s="123"/>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row>
    <row r="570" spans="1:78" x14ac:dyDescent="0.25">
      <c r="A570" s="10"/>
      <c r="B570" s="10"/>
      <c r="C570" s="10"/>
      <c r="D570" s="10"/>
      <c r="E570" s="10"/>
      <c r="F570" s="10"/>
      <c r="G570" s="10"/>
      <c r="H570" s="10"/>
      <c r="I570" s="10"/>
      <c r="J570" s="10"/>
      <c r="K570" s="13"/>
      <c r="L570" s="10"/>
      <c r="M570" s="10"/>
      <c r="N570" s="123"/>
      <c r="O570" s="123"/>
      <c r="P570" s="123"/>
      <c r="Q570" s="123"/>
      <c r="R570" s="123"/>
      <c r="S570" s="123"/>
      <c r="T570" s="123"/>
      <c r="U570" s="123"/>
      <c r="V570" s="123"/>
      <c r="W570" s="123"/>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row>
    <row r="571" spans="1:78" x14ac:dyDescent="0.25">
      <c r="A571" s="10"/>
      <c r="B571" s="10"/>
      <c r="C571" s="10"/>
      <c r="D571" s="10"/>
      <c r="E571" s="10"/>
      <c r="F571" s="10"/>
      <c r="G571" s="10"/>
      <c r="H571" s="10"/>
      <c r="I571" s="10"/>
      <c r="J571" s="10"/>
      <c r="K571" s="13"/>
      <c r="L571" s="10"/>
      <c r="M571" s="10"/>
      <c r="N571" s="123"/>
      <c r="O571" s="123"/>
      <c r="P571" s="123"/>
      <c r="Q571" s="123"/>
      <c r="R571" s="123"/>
      <c r="S571" s="123"/>
      <c r="T571" s="123"/>
      <c r="U571" s="123"/>
      <c r="V571" s="123"/>
      <c r="W571" s="123"/>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row>
    <row r="572" spans="1:78" x14ac:dyDescent="0.25">
      <c r="A572" s="10"/>
      <c r="B572" s="10"/>
      <c r="C572" s="10"/>
      <c r="D572" s="10"/>
      <c r="E572" s="10"/>
      <c r="F572" s="10"/>
      <c r="G572" s="10"/>
      <c r="H572" s="10"/>
      <c r="I572" s="10"/>
      <c r="J572" s="10"/>
      <c r="K572" s="13"/>
      <c r="L572" s="10"/>
      <c r="M572" s="10"/>
      <c r="N572" s="123"/>
      <c r="O572" s="123"/>
      <c r="P572" s="123"/>
      <c r="Q572" s="123"/>
      <c r="R572" s="123"/>
      <c r="S572" s="123"/>
      <c r="T572" s="123"/>
      <c r="U572" s="123"/>
      <c r="V572" s="123"/>
      <c r="W572" s="123"/>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row>
    <row r="573" spans="1:78" x14ac:dyDescent="0.25">
      <c r="A573" s="10"/>
      <c r="B573" s="10"/>
      <c r="C573" s="10"/>
      <c r="D573" s="10"/>
      <c r="E573" s="10"/>
      <c r="F573" s="10"/>
      <c r="G573" s="10"/>
      <c r="H573" s="10"/>
      <c r="I573" s="10"/>
      <c r="J573" s="10"/>
      <c r="K573" s="13"/>
      <c r="L573" s="10"/>
      <c r="M573" s="10"/>
      <c r="N573" s="123"/>
      <c r="O573" s="123"/>
      <c r="P573" s="123"/>
      <c r="Q573" s="123"/>
      <c r="R573" s="123"/>
      <c r="S573" s="123"/>
      <c r="T573" s="123"/>
      <c r="U573" s="123"/>
      <c r="V573" s="123"/>
      <c r="W573" s="123"/>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row>
    <row r="574" spans="1:78" x14ac:dyDescent="0.25">
      <c r="A574" s="10"/>
      <c r="B574" s="10"/>
      <c r="C574" s="10"/>
      <c r="D574" s="10"/>
      <c r="E574" s="10"/>
      <c r="F574" s="10"/>
      <c r="G574" s="10"/>
      <c r="H574" s="10"/>
      <c r="I574" s="10"/>
      <c r="J574" s="10"/>
      <c r="K574" s="13"/>
      <c r="L574" s="10"/>
      <c r="M574" s="10"/>
      <c r="N574" s="123"/>
      <c r="O574" s="123"/>
      <c r="P574" s="123"/>
      <c r="Q574" s="123"/>
      <c r="R574" s="123"/>
      <c r="S574" s="123"/>
      <c r="T574" s="123"/>
      <c r="U574" s="123"/>
      <c r="V574" s="123"/>
      <c r="W574" s="123"/>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row>
    <row r="575" spans="1:78" x14ac:dyDescent="0.25">
      <c r="A575" s="10"/>
      <c r="B575" s="10"/>
      <c r="C575" s="10"/>
      <c r="D575" s="10"/>
      <c r="E575" s="10"/>
      <c r="F575" s="10"/>
      <c r="G575" s="10"/>
      <c r="H575" s="10"/>
      <c r="I575" s="10"/>
      <c r="J575" s="10"/>
      <c r="K575" s="13"/>
      <c r="L575" s="10"/>
      <c r="M575" s="10"/>
      <c r="N575" s="123"/>
      <c r="O575" s="123"/>
      <c r="P575" s="123"/>
      <c r="Q575" s="123"/>
      <c r="R575" s="123"/>
      <c r="S575" s="123"/>
      <c r="T575" s="123"/>
      <c r="U575" s="123"/>
      <c r="V575" s="123"/>
      <c r="W575" s="123"/>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row>
    <row r="576" spans="1:78" x14ac:dyDescent="0.25">
      <c r="A576" s="10"/>
      <c r="B576" s="10"/>
      <c r="C576" s="10"/>
      <c r="D576" s="10"/>
      <c r="E576" s="10"/>
      <c r="F576" s="10"/>
      <c r="G576" s="10"/>
      <c r="H576" s="10"/>
      <c r="I576" s="10"/>
      <c r="J576" s="10"/>
      <c r="K576" s="13"/>
      <c r="L576" s="10"/>
      <c r="M576" s="10"/>
      <c r="N576" s="123"/>
      <c r="O576" s="123"/>
      <c r="P576" s="123"/>
      <c r="Q576" s="123"/>
      <c r="R576" s="123"/>
      <c r="S576" s="123"/>
      <c r="T576" s="123"/>
      <c r="U576" s="123"/>
      <c r="V576" s="123"/>
      <c r="W576" s="123"/>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row>
    <row r="577" spans="1:78" x14ac:dyDescent="0.25">
      <c r="A577" s="10"/>
      <c r="B577" s="10"/>
      <c r="C577" s="10"/>
      <c r="D577" s="10"/>
      <c r="E577" s="10"/>
      <c r="F577" s="10"/>
      <c r="G577" s="10"/>
      <c r="H577" s="10"/>
      <c r="I577" s="10"/>
      <c r="J577" s="10"/>
      <c r="K577" s="13"/>
      <c r="L577" s="10"/>
      <c r="M577" s="10"/>
      <c r="N577" s="123"/>
      <c r="O577" s="123"/>
      <c r="P577" s="123"/>
      <c r="Q577" s="123"/>
      <c r="R577" s="123"/>
      <c r="S577" s="123"/>
      <c r="T577" s="123"/>
      <c r="U577" s="123"/>
      <c r="V577" s="123"/>
      <c r="W577" s="123"/>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row>
    <row r="578" spans="1:78" x14ac:dyDescent="0.25">
      <c r="A578" s="10"/>
      <c r="B578" s="10"/>
      <c r="C578" s="10"/>
      <c r="D578" s="10"/>
      <c r="E578" s="10"/>
      <c r="F578" s="10"/>
      <c r="G578" s="10"/>
      <c r="H578" s="10"/>
      <c r="I578" s="10"/>
      <c r="J578" s="10"/>
      <c r="K578" s="13"/>
      <c r="L578" s="10"/>
      <c r="M578" s="10"/>
      <c r="N578" s="123"/>
      <c r="O578" s="123"/>
      <c r="P578" s="123"/>
      <c r="Q578" s="123"/>
      <c r="R578" s="123"/>
      <c r="S578" s="123"/>
      <c r="T578" s="123"/>
      <c r="U578" s="123"/>
      <c r="V578" s="123"/>
      <c r="W578" s="123"/>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row>
    <row r="579" spans="1:78" x14ac:dyDescent="0.25">
      <c r="A579" s="10"/>
      <c r="B579" s="10"/>
      <c r="C579" s="10"/>
      <c r="D579" s="10"/>
      <c r="E579" s="10"/>
      <c r="F579" s="10"/>
      <c r="G579" s="10"/>
      <c r="H579" s="10"/>
      <c r="I579" s="10"/>
      <c r="J579" s="10"/>
      <c r="K579" s="13"/>
      <c r="L579" s="10"/>
      <c r="M579" s="10"/>
      <c r="N579" s="123"/>
      <c r="O579" s="123"/>
      <c r="P579" s="123"/>
      <c r="Q579" s="123"/>
      <c r="R579" s="123"/>
      <c r="S579" s="123"/>
      <c r="T579" s="123"/>
      <c r="U579" s="123"/>
      <c r="V579" s="123"/>
      <c r="W579" s="123"/>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row>
    <row r="580" spans="1:78" x14ac:dyDescent="0.25">
      <c r="A580" s="10"/>
      <c r="B580" s="10"/>
      <c r="C580" s="10"/>
      <c r="D580" s="10"/>
      <c r="E580" s="10"/>
      <c r="F580" s="10"/>
      <c r="G580" s="10"/>
      <c r="H580" s="10"/>
      <c r="I580" s="10"/>
      <c r="J580" s="10"/>
      <c r="K580" s="13"/>
      <c r="L580" s="10"/>
      <c r="M580" s="10"/>
      <c r="N580" s="123"/>
      <c r="O580" s="123"/>
      <c r="P580" s="123"/>
      <c r="Q580" s="123"/>
      <c r="R580" s="123"/>
      <c r="S580" s="123"/>
      <c r="T580" s="123"/>
      <c r="U580" s="123"/>
      <c r="V580" s="123"/>
      <c r="W580" s="123"/>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row>
    <row r="581" spans="1:78" x14ac:dyDescent="0.25">
      <c r="A581" s="10"/>
      <c r="B581" s="10"/>
      <c r="C581" s="10"/>
      <c r="D581" s="10"/>
      <c r="E581" s="10"/>
      <c r="F581" s="10"/>
      <c r="G581" s="10"/>
      <c r="H581" s="10"/>
      <c r="I581" s="10"/>
      <c r="J581" s="10"/>
      <c r="K581" s="13"/>
      <c r="L581" s="10"/>
      <c r="M581" s="10"/>
      <c r="N581" s="123"/>
      <c r="O581" s="123"/>
      <c r="P581" s="123"/>
      <c r="Q581" s="123"/>
      <c r="R581" s="123"/>
      <c r="S581" s="123"/>
      <c r="T581" s="123"/>
      <c r="U581" s="123"/>
      <c r="V581" s="123"/>
      <c r="W581" s="123"/>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row>
    <row r="582" spans="1:78" x14ac:dyDescent="0.25">
      <c r="A582" s="10"/>
      <c r="B582" s="10"/>
      <c r="C582" s="10"/>
      <c r="D582" s="10"/>
      <c r="E582" s="10"/>
      <c r="F582" s="10"/>
      <c r="G582" s="10"/>
      <c r="H582" s="10"/>
      <c r="I582" s="10"/>
      <c r="J582" s="10"/>
      <c r="K582" s="13"/>
      <c r="L582" s="10"/>
      <c r="M582" s="10"/>
      <c r="N582" s="123"/>
      <c r="O582" s="123"/>
      <c r="P582" s="123"/>
      <c r="Q582" s="123"/>
      <c r="R582" s="123"/>
      <c r="S582" s="123"/>
      <c r="T582" s="123"/>
      <c r="U582" s="123"/>
      <c r="V582" s="123"/>
      <c r="W582" s="123"/>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row>
    <row r="583" spans="1:78" x14ac:dyDescent="0.25">
      <c r="A583" s="10"/>
      <c r="B583" s="10"/>
      <c r="C583" s="10"/>
      <c r="D583" s="10"/>
      <c r="E583" s="10"/>
      <c r="F583" s="10"/>
      <c r="G583" s="10"/>
      <c r="H583" s="10"/>
      <c r="I583" s="10"/>
      <c r="J583" s="10"/>
      <c r="K583" s="13"/>
      <c r="L583" s="10"/>
      <c r="M583" s="10"/>
      <c r="N583" s="123"/>
      <c r="O583" s="123"/>
      <c r="P583" s="123"/>
      <c r="Q583" s="123"/>
      <c r="R583" s="123"/>
      <c r="S583" s="123"/>
      <c r="T583" s="123"/>
      <c r="U583" s="123"/>
      <c r="V583" s="123"/>
      <c r="W583" s="123"/>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row>
    <row r="584" spans="1:78" x14ac:dyDescent="0.25">
      <c r="A584" s="10"/>
      <c r="B584" s="10"/>
      <c r="C584" s="10"/>
      <c r="D584" s="10"/>
      <c r="E584" s="10"/>
      <c r="F584" s="10"/>
      <c r="G584" s="10"/>
      <c r="H584" s="10"/>
      <c r="I584" s="10"/>
      <c r="J584" s="10"/>
      <c r="K584" s="13"/>
      <c r="L584" s="10"/>
      <c r="M584" s="10"/>
      <c r="N584" s="123"/>
      <c r="O584" s="123"/>
      <c r="P584" s="123"/>
      <c r="Q584" s="123"/>
      <c r="R584" s="123"/>
      <c r="S584" s="123"/>
      <c r="T584" s="123"/>
      <c r="U584" s="123"/>
      <c r="V584" s="123"/>
      <c r="W584" s="123"/>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row>
    <row r="585" spans="1:78" x14ac:dyDescent="0.25">
      <c r="A585" s="10"/>
      <c r="B585" s="10"/>
      <c r="C585" s="10"/>
      <c r="D585" s="10"/>
      <c r="E585" s="10"/>
      <c r="F585" s="10"/>
      <c r="G585" s="10"/>
      <c r="H585" s="10"/>
      <c r="I585" s="10"/>
      <c r="J585" s="10"/>
      <c r="K585" s="13"/>
      <c r="L585" s="10"/>
      <c r="M585" s="10"/>
      <c r="N585" s="123"/>
      <c r="O585" s="123"/>
      <c r="P585" s="123"/>
      <c r="Q585" s="123"/>
      <c r="R585" s="123"/>
      <c r="S585" s="123"/>
      <c r="T585" s="123"/>
      <c r="U585" s="123"/>
      <c r="V585" s="123"/>
      <c r="W585" s="123"/>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row>
    <row r="586" spans="1:78" x14ac:dyDescent="0.25">
      <c r="A586" s="10"/>
      <c r="B586" s="10"/>
      <c r="C586" s="10"/>
      <c r="D586" s="10"/>
      <c r="E586" s="10"/>
      <c r="F586" s="10"/>
      <c r="G586" s="10"/>
      <c r="H586" s="10"/>
      <c r="I586" s="10"/>
      <c r="J586" s="10"/>
      <c r="K586" s="13"/>
      <c r="L586" s="10"/>
      <c r="M586" s="10"/>
      <c r="N586" s="123"/>
      <c r="O586" s="123"/>
      <c r="P586" s="123"/>
      <c r="Q586" s="123"/>
      <c r="R586" s="123"/>
      <c r="S586" s="123"/>
      <c r="T586" s="123"/>
      <c r="U586" s="123"/>
      <c r="V586" s="123"/>
      <c r="W586" s="123"/>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row>
    <row r="587" spans="1:78" x14ac:dyDescent="0.25">
      <c r="A587" s="10"/>
      <c r="B587" s="10"/>
      <c r="C587" s="10"/>
      <c r="D587" s="10"/>
      <c r="E587" s="10"/>
      <c r="F587" s="10"/>
      <c r="G587" s="10"/>
      <c r="H587" s="10"/>
      <c r="I587" s="10"/>
      <c r="J587" s="10"/>
      <c r="K587" s="13"/>
      <c r="L587" s="10"/>
      <c r="M587" s="10"/>
      <c r="N587" s="123"/>
      <c r="O587" s="123"/>
      <c r="P587" s="123"/>
      <c r="Q587" s="123"/>
      <c r="R587" s="123"/>
      <c r="S587" s="123"/>
      <c r="T587" s="123"/>
      <c r="U587" s="123"/>
      <c r="V587" s="123"/>
      <c r="W587" s="123"/>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row>
    <row r="588" spans="1:78" x14ac:dyDescent="0.25">
      <c r="A588" s="10"/>
      <c r="B588" s="10"/>
      <c r="C588" s="10"/>
      <c r="D588" s="10"/>
      <c r="E588" s="10"/>
      <c r="F588" s="10"/>
      <c r="G588" s="10"/>
      <c r="H588" s="10"/>
      <c r="I588" s="10"/>
      <c r="J588" s="10"/>
      <c r="K588" s="13"/>
      <c r="L588" s="10"/>
      <c r="M588" s="10"/>
      <c r="N588" s="123"/>
      <c r="O588" s="123"/>
      <c r="P588" s="123"/>
      <c r="Q588" s="123"/>
      <c r="R588" s="123"/>
      <c r="S588" s="123"/>
      <c r="T588" s="123"/>
      <c r="U588" s="123"/>
      <c r="V588" s="123"/>
      <c r="W588" s="123"/>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row>
    <row r="589" spans="1:78" x14ac:dyDescent="0.25">
      <c r="A589" s="10"/>
      <c r="B589" s="10"/>
      <c r="C589" s="10"/>
      <c r="D589" s="10"/>
      <c r="E589" s="10"/>
      <c r="F589" s="10"/>
      <c r="G589" s="10"/>
      <c r="H589" s="10"/>
      <c r="I589" s="10"/>
      <c r="J589" s="10"/>
      <c r="K589" s="13"/>
      <c r="L589" s="10"/>
      <c r="M589" s="10"/>
      <c r="N589" s="123"/>
      <c r="O589" s="123"/>
      <c r="P589" s="123"/>
      <c r="Q589" s="123"/>
      <c r="R589" s="123"/>
      <c r="S589" s="123"/>
      <c r="T589" s="123"/>
      <c r="U589" s="123"/>
      <c r="V589" s="123"/>
      <c r="W589" s="123"/>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row>
    <row r="590" spans="1:78" x14ac:dyDescent="0.25">
      <c r="A590" s="10"/>
      <c r="B590" s="10"/>
      <c r="C590" s="10"/>
      <c r="D590" s="10"/>
      <c r="E590" s="10"/>
      <c r="F590" s="10"/>
      <c r="G590" s="10"/>
      <c r="H590" s="10"/>
      <c r="I590" s="10"/>
      <c r="J590" s="10"/>
      <c r="K590" s="13"/>
      <c r="L590" s="10"/>
      <c r="M590" s="10"/>
      <c r="N590" s="123"/>
      <c r="O590" s="123"/>
      <c r="P590" s="123"/>
      <c r="Q590" s="123"/>
      <c r="R590" s="123"/>
      <c r="S590" s="123"/>
      <c r="T590" s="123"/>
      <c r="U590" s="123"/>
      <c r="V590" s="123"/>
      <c r="W590" s="123"/>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row>
    <row r="591" spans="1:78" x14ac:dyDescent="0.25">
      <c r="A591" s="10"/>
      <c r="B591" s="10"/>
      <c r="C591" s="10"/>
      <c r="D591" s="10"/>
      <c r="E591" s="10"/>
      <c r="F591" s="10"/>
      <c r="G591" s="10"/>
      <c r="H591" s="10"/>
      <c r="I591" s="10"/>
      <c r="J591" s="10"/>
      <c r="K591" s="13"/>
      <c r="L591" s="10"/>
      <c r="M591" s="10"/>
      <c r="N591" s="123"/>
      <c r="O591" s="123"/>
      <c r="P591" s="123"/>
      <c r="Q591" s="123"/>
      <c r="R591" s="123"/>
      <c r="S591" s="123"/>
      <c r="T591" s="123"/>
      <c r="U591" s="123"/>
      <c r="V591" s="123"/>
      <c r="W591" s="123"/>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row>
    <row r="592" spans="1:78" x14ac:dyDescent="0.25">
      <c r="A592" s="10"/>
      <c r="B592" s="10"/>
      <c r="C592" s="10"/>
      <c r="D592" s="10"/>
      <c r="E592" s="10"/>
      <c r="F592" s="10"/>
      <c r="G592" s="10"/>
      <c r="H592" s="10"/>
      <c r="I592" s="10"/>
      <c r="J592" s="10"/>
      <c r="K592" s="13"/>
      <c r="L592" s="10"/>
      <c r="M592" s="10"/>
      <c r="N592" s="123"/>
      <c r="O592" s="123"/>
      <c r="P592" s="123"/>
      <c r="Q592" s="123"/>
      <c r="R592" s="123"/>
      <c r="S592" s="123"/>
      <c r="T592" s="123"/>
      <c r="U592" s="123"/>
      <c r="V592" s="123"/>
      <c r="W592" s="123"/>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row>
    <row r="593" spans="1:78" x14ac:dyDescent="0.25">
      <c r="A593" s="10"/>
      <c r="B593" s="10"/>
      <c r="C593" s="10"/>
      <c r="D593" s="10"/>
      <c r="E593" s="10"/>
      <c r="F593" s="10"/>
      <c r="G593" s="10"/>
      <c r="H593" s="10"/>
      <c r="I593" s="10"/>
      <c r="J593" s="10"/>
      <c r="K593" s="13"/>
      <c r="L593" s="10"/>
      <c r="M593" s="10"/>
      <c r="N593" s="123"/>
      <c r="O593" s="123"/>
      <c r="P593" s="123"/>
      <c r="Q593" s="123"/>
      <c r="R593" s="123"/>
      <c r="S593" s="123"/>
      <c r="T593" s="123"/>
      <c r="U593" s="123"/>
      <c r="V593" s="123"/>
      <c r="W593" s="123"/>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row>
    <row r="594" spans="1:78" x14ac:dyDescent="0.25">
      <c r="A594" s="10"/>
      <c r="B594" s="10"/>
      <c r="C594" s="10"/>
      <c r="D594" s="10"/>
      <c r="E594" s="10"/>
      <c r="F594" s="10"/>
      <c r="G594" s="10"/>
      <c r="H594" s="10"/>
      <c r="I594" s="10"/>
      <c r="J594" s="10"/>
      <c r="K594" s="13"/>
      <c r="L594" s="10"/>
      <c r="M594" s="10"/>
      <c r="N594" s="123"/>
      <c r="O594" s="123"/>
      <c r="P594" s="123"/>
      <c r="Q594" s="123"/>
      <c r="R594" s="123"/>
      <c r="S594" s="123"/>
      <c r="T594" s="123"/>
      <c r="U594" s="123"/>
      <c r="V594" s="123"/>
      <c r="W594" s="123"/>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row>
    <row r="595" spans="1:78" x14ac:dyDescent="0.25">
      <c r="A595" s="10"/>
      <c r="B595" s="10"/>
      <c r="C595" s="10"/>
      <c r="D595" s="10"/>
      <c r="E595" s="10"/>
      <c r="F595" s="10"/>
      <c r="G595" s="10"/>
      <c r="H595" s="10"/>
      <c r="I595" s="10"/>
      <c r="J595" s="10"/>
      <c r="K595" s="13"/>
      <c r="L595" s="10"/>
      <c r="M595" s="10"/>
      <c r="N595" s="123"/>
      <c r="O595" s="123"/>
      <c r="P595" s="123"/>
      <c r="Q595" s="123"/>
      <c r="R595" s="123"/>
      <c r="S595" s="123"/>
      <c r="T595" s="123"/>
      <c r="U595" s="123"/>
      <c r="V595" s="123"/>
      <c r="W595" s="123"/>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row>
    <row r="596" spans="1:78" x14ac:dyDescent="0.25">
      <c r="A596" s="10"/>
      <c r="B596" s="10"/>
      <c r="C596" s="10"/>
      <c r="D596" s="10"/>
      <c r="E596" s="10"/>
      <c r="F596" s="10"/>
      <c r="G596" s="10"/>
      <c r="H596" s="10"/>
      <c r="I596" s="10"/>
      <c r="J596" s="10"/>
      <c r="K596" s="13"/>
      <c r="L596" s="10"/>
      <c r="M596" s="10"/>
      <c r="N596" s="123"/>
      <c r="O596" s="123"/>
      <c r="P596" s="123"/>
      <c r="Q596" s="123"/>
      <c r="R596" s="123"/>
      <c r="S596" s="123"/>
      <c r="T596" s="123"/>
      <c r="U596" s="123"/>
      <c r="V596" s="123"/>
      <c r="W596" s="123"/>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row>
    <row r="597" spans="1:78" x14ac:dyDescent="0.25">
      <c r="A597" s="10"/>
      <c r="B597" s="10"/>
      <c r="C597" s="10"/>
      <c r="D597" s="10"/>
      <c r="E597" s="10"/>
      <c r="F597" s="10"/>
      <c r="G597" s="10"/>
      <c r="H597" s="10"/>
      <c r="I597" s="10"/>
      <c r="J597" s="10"/>
      <c r="K597" s="13"/>
      <c r="L597" s="10"/>
      <c r="M597" s="10"/>
      <c r="N597" s="123"/>
      <c r="O597" s="123"/>
      <c r="P597" s="123"/>
      <c r="Q597" s="123"/>
      <c r="R597" s="123"/>
      <c r="S597" s="123"/>
      <c r="T597" s="123"/>
      <c r="U597" s="123"/>
      <c r="V597" s="123"/>
      <c r="W597" s="123"/>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row>
    <row r="598" spans="1:78" x14ac:dyDescent="0.25">
      <c r="A598" s="10"/>
      <c r="B598" s="10"/>
      <c r="C598" s="10"/>
      <c r="D598" s="10"/>
      <c r="E598" s="10"/>
      <c r="F598" s="10"/>
      <c r="G598" s="10"/>
      <c r="H598" s="10"/>
      <c r="I598" s="10"/>
      <c r="J598" s="10"/>
      <c r="K598" s="13"/>
      <c r="L598" s="10"/>
      <c r="M598" s="10"/>
      <c r="N598" s="123"/>
      <c r="O598" s="123"/>
      <c r="P598" s="123"/>
      <c r="Q598" s="123"/>
      <c r="R598" s="123"/>
      <c r="S598" s="123"/>
      <c r="T598" s="123"/>
      <c r="U598" s="123"/>
      <c r="V598" s="123"/>
      <c r="W598" s="123"/>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row>
    <row r="599" spans="1:78" x14ac:dyDescent="0.25">
      <c r="A599" s="10"/>
      <c r="B599" s="10"/>
      <c r="C599" s="10"/>
      <c r="D599" s="10"/>
      <c r="E599" s="10"/>
      <c r="F599" s="10"/>
      <c r="G599" s="10"/>
      <c r="H599" s="10"/>
      <c r="I599" s="10"/>
      <c r="J599" s="10"/>
      <c r="K599" s="13"/>
      <c r="L599" s="10"/>
      <c r="M599" s="10"/>
      <c r="N599" s="123"/>
      <c r="O599" s="123"/>
      <c r="P599" s="123"/>
      <c r="Q599" s="123"/>
      <c r="R599" s="123"/>
      <c r="S599" s="123"/>
      <c r="T599" s="123"/>
      <c r="U599" s="123"/>
      <c r="V599" s="123"/>
      <c r="W599" s="123"/>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row>
    <row r="600" spans="1:78" x14ac:dyDescent="0.25">
      <c r="A600" s="10"/>
      <c r="B600" s="10"/>
      <c r="C600" s="10"/>
      <c r="D600" s="10"/>
      <c r="E600" s="10"/>
      <c r="F600" s="10"/>
      <c r="G600" s="10"/>
      <c r="H600" s="10"/>
      <c r="I600" s="10"/>
      <c r="J600" s="10"/>
      <c r="K600" s="13"/>
      <c r="L600" s="10"/>
      <c r="M600" s="10"/>
      <c r="N600" s="123"/>
      <c r="O600" s="123"/>
      <c r="P600" s="123"/>
      <c r="Q600" s="123"/>
      <c r="R600" s="123"/>
      <c r="S600" s="123"/>
      <c r="T600" s="123"/>
      <c r="U600" s="123"/>
      <c r="V600" s="123"/>
      <c r="W600" s="123"/>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row>
    <row r="601" spans="1:78" x14ac:dyDescent="0.25">
      <c r="A601" s="10"/>
      <c r="B601" s="10"/>
      <c r="C601" s="10"/>
      <c r="D601" s="10"/>
      <c r="E601" s="10"/>
      <c r="F601" s="10"/>
      <c r="G601" s="10"/>
      <c r="H601" s="10"/>
      <c r="I601" s="10"/>
      <c r="J601" s="10"/>
      <c r="K601" s="13"/>
      <c r="L601" s="10"/>
      <c r="M601" s="10"/>
      <c r="N601" s="123"/>
      <c r="O601" s="123"/>
      <c r="P601" s="123"/>
      <c r="Q601" s="123"/>
      <c r="R601" s="123"/>
      <c r="S601" s="123"/>
      <c r="T601" s="123"/>
      <c r="U601" s="123"/>
      <c r="V601" s="123"/>
      <c r="W601" s="123"/>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row>
    <row r="602" spans="1:78" x14ac:dyDescent="0.25">
      <c r="A602" s="10"/>
      <c r="B602" s="10"/>
      <c r="C602" s="10"/>
      <c r="D602" s="10"/>
      <c r="E602" s="10"/>
      <c r="F602" s="10"/>
      <c r="G602" s="10"/>
      <c r="H602" s="10"/>
      <c r="I602" s="10"/>
      <c r="J602" s="10"/>
      <c r="K602" s="13"/>
      <c r="L602" s="10"/>
      <c r="M602" s="10"/>
      <c r="N602" s="123"/>
      <c r="O602" s="123"/>
      <c r="P602" s="123"/>
      <c r="Q602" s="123"/>
      <c r="R602" s="123"/>
      <c r="S602" s="123"/>
      <c r="T602" s="123"/>
      <c r="U602" s="123"/>
      <c r="V602" s="123"/>
      <c r="W602" s="123"/>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row>
    <row r="603" spans="1:78" x14ac:dyDescent="0.25">
      <c r="A603" s="10"/>
      <c r="B603" s="10"/>
      <c r="C603" s="10"/>
      <c r="D603" s="10"/>
      <c r="E603" s="10"/>
      <c r="F603" s="10"/>
      <c r="G603" s="10"/>
      <c r="H603" s="10"/>
      <c r="I603" s="10"/>
      <c r="J603" s="10"/>
      <c r="K603" s="13"/>
      <c r="L603" s="10"/>
      <c r="M603" s="10"/>
      <c r="N603" s="123"/>
      <c r="O603" s="123"/>
      <c r="P603" s="123"/>
      <c r="Q603" s="123"/>
      <c r="R603" s="123"/>
      <c r="S603" s="123"/>
      <c r="T603" s="123"/>
      <c r="U603" s="123"/>
      <c r="V603" s="123"/>
      <c r="W603" s="123"/>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row>
    <row r="604" spans="1:78" x14ac:dyDescent="0.25">
      <c r="A604" s="10"/>
      <c r="B604" s="10"/>
      <c r="C604" s="10"/>
      <c r="D604" s="10"/>
      <c r="E604" s="10"/>
      <c r="F604" s="10"/>
      <c r="G604" s="10"/>
      <c r="H604" s="10"/>
      <c r="I604" s="10"/>
      <c r="J604" s="10"/>
      <c r="K604" s="13"/>
      <c r="L604" s="10"/>
      <c r="M604" s="10"/>
      <c r="N604" s="123"/>
      <c r="O604" s="123"/>
      <c r="P604" s="123"/>
      <c r="Q604" s="123"/>
      <c r="R604" s="123"/>
      <c r="S604" s="123"/>
      <c r="T604" s="123"/>
      <c r="U604" s="123"/>
      <c r="V604" s="123"/>
      <c r="W604" s="123"/>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row>
    <row r="605" spans="1:78" x14ac:dyDescent="0.25">
      <c r="A605" s="10"/>
      <c r="B605" s="10"/>
      <c r="C605" s="10"/>
      <c r="D605" s="10"/>
      <c r="E605" s="10"/>
      <c r="F605" s="10"/>
      <c r="G605" s="10"/>
      <c r="H605" s="10"/>
      <c r="I605" s="10"/>
      <c r="J605" s="10"/>
      <c r="K605" s="13"/>
      <c r="L605" s="10"/>
      <c r="M605" s="10"/>
      <c r="N605" s="123"/>
      <c r="O605" s="123"/>
      <c r="P605" s="123"/>
      <c r="Q605" s="123"/>
      <c r="R605" s="123"/>
      <c r="S605" s="123"/>
      <c r="T605" s="123"/>
      <c r="U605" s="123"/>
      <c r="V605" s="123"/>
      <c r="W605" s="123"/>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row>
    <row r="606" spans="1:78" x14ac:dyDescent="0.25">
      <c r="A606" s="10"/>
      <c r="B606" s="10"/>
      <c r="C606" s="10"/>
      <c r="D606" s="10"/>
      <c r="E606" s="10"/>
      <c r="F606" s="10"/>
      <c r="G606" s="10"/>
      <c r="H606" s="10"/>
      <c r="I606" s="10"/>
      <c r="J606" s="10"/>
      <c r="K606" s="13"/>
      <c r="L606" s="10"/>
      <c r="M606" s="10"/>
      <c r="N606" s="123"/>
      <c r="O606" s="123"/>
      <c r="P606" s="123"/>
      <c r="Q606" s="123"/>
      <c r="R606" s="123"/>
      <c r="S606" s="123"/>
      <c r="T606" s="123"/>
      <c r="U606" s="123"/>
      <c r="V606" s="123"/>
      <c r="W606" s="123"/>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row>
    <row r="607" spans="1:78" x14ac:dyDescent="0.25">
      <c r="A607" s="10"/>
      <c r="B607" s="10"/>
      <c r="C607" s="10"/>
      <c r="D607" s="10"/>
      <c r="E607" s="10"/>
      <c r="F607" s="10"/>
      <c r="G607" s="10"/>
      <c r="H607" s="10"/>
      <c r="I607" s="10"/>
      <c r="J607" s="10"/>
      <c r="K607" s="13"/>
      <c r="L607" s="10"/>
      <c r="M607" s="10"/>
      <c r="N607" s="123"/>
      <c r="O607" s="123"/>
      <c r="P607" s="123"/>
      <c r="Q607" s="123"/>
      <c r="R607" s="123"/>
      <c r="S607" s="123"/>
      <c r="T607" s="123"/>
      <c r="U607" s="123"/>
      <c r="V607" s="123"/>
      <c r="W607" s="123"/>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row>
    <row r="608" spans="1:78" x14ac:dyDescent="0.25">
      <c r="A608" s="10"/>
      <c r="B608" s="10"/>
      <c r="C608" s="10"/>
      <c r="D608" s="10"/>
      <c r="E608" s="10"/>
      <c r="F608" s="10"/>
      <c r="G608" s="10"/>
      <c r="H608" s="10"/>
      <c r="I608" s="10"/>
      <c r="J608" s="10"/>
      <c r="K608" s="13"/>
      <c r="L608" s="10"/>
      <c r="M608" s="10"/>
      <c r="N608" s="123"/>
      <c r="O608" s="123"/>
      <c r="P608" s="123"/>
      <c r="Q608" s="123"/>
      <c r="R608" s="123"/>
      <c r="S608" s="123"/>
      <c r="T608" s="123"/>
      <c r="U608" s="123"/>
      <c r="V608" s="123"/>
      <c r="W608" s="123"/>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row>
    <row r="609" spans="1:78" x14ac:dyDescent="0.25">
      <c r="A609" s="10"/>
      <c r="B609" s="10"/>
      <c r="C609" s="10"/>
      <c r="D609" s="10"/>
      <c r="E609" s="10"/>
      <c r="F609" s="10"/>
      <c r="G609" s="10"/>
      <c r="H609" s="10"/>
      <c r="I609" s="10"/>
      <c r="J609" s="10"/>
      <c r="K609" s="13"/>
      <c r="L609" s="10"/>
      <c r="M609" s="10"/>
      <c r="N609" s="123"/>
      <c r="O609" s="123"/>
      <c r="P609" s="123"/>
      <c r="Q609" s="123"/>
      <c r="R609" s="123"/>
      <c r="S609" s="123"/>
      <c r="T609" s="123"/>
      <c r="U609" s="123"/>
      <c r="V609" s="123"/>
      <c r="W609" s="123"/>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row>
    <row r="610" spans="1:78" x14ac:dyDescent="0.25">
      <c r="A610" s="10"/>
      <c r="B610" s="10"/>
      <c r="C610" s="10"/>
      <c r="D610" s="10"/>
      <c r="E610" s="10"/>
      <c r="F610" s="10"/>
      <c r="G610" s="10"/>
      <c r="H610" s="10"/>
      <c r="I610" s="10"/>
      <c r="J610" s="10"/>
      <c r="K610" s="13"/>
      <c r="L610" s="10"/>
      <c r="M610" s="10"/>
      <c r="N610" s="123"/>
      <c r="O610" s="123"/>
      <c r="P610" s="123"/>
      <c r="Q610" s="123"/>
      <c r="R610" s="123"/>
      <c r="S610" s="123"/>
      <c r="T610" s="123"/>
      <c r="U610" s="123"/>
      <c r="V610" s="123"/>
      <c r="W610" s="123"/>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row>
    <row r="611" spans="1:78" x14ac:dyDescent="0.25">
      <c r="A611" s="10"/>
      <c r="B611" s="10"/>
      <c r="C611" s="10"/>
      <c r="D611" s="10"/>
      <c r="E611" s="10"/>
      <c r="F611" s="10"/>
      <c r="G611" s="10"/>
      <c r="H611" s="10"/>
      <c r="I611" s="10"/>
      <c r="J611" s="10"/>
      <c r="K611" s="13"/>
      <c r="L611" s="10"/>
      <c r="M611" s="10"/>
      <c r="N611" s="123"/>
      <c r="O611" s="123"/>
      <c r="P611" s="123"/>
      <c r="Q611" s="123"/>
      <c r="R611" s="123"/>
      <c r="S611" s="123"/>
      <c r="T611" s="123"/>
      <c r="U611" s="123"/>
      <c r="V611" s="123"/>
      <c r="W611" s="123"/>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row>
    <row r="612" spans="1:78" x14ac:dyDescent="0.25">
      <c r="A612" s="10"/>
      <c r="B612" s="10"/>
      <c r="C612" s="10"/>
      <c r="D612" s="10"/>
      <c r="E612" s="10"/>
      <c r="F612" s="10"/>
      <c r="G612" s="10"/>
      <c r="H612" s="10"/>
      <c r="I612" s="10"/>
      <c r="J612" s="10"/>
      <c r="K612" s="13"/>
      <c r="L612" s="10"/>
      <c r="M612" s="10"/>
      <c r="N612" s="123"/>
      <c r="O612" s="123"/>
      <c r="P612" s="123"/>
      <c r="Q612" s="123"/>
      <c r="R612" s="123"/>
      <c r="S612" s="123"/>
      <c r="T612" s="123"/>
      <c r="U612" s="123"/>
      <c r="V612" s="123"/>
      <c r="W612" s="123"/>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row>
    <row r="613" spans="1:78" x14ac:dyDescent="0.25">
      <c r="A613" s="10"/>
      <c r="B613" s="10"/>
      <c r="C613" s="10"/>
      <c r="D613" s="10"/>
      <c r="E613" s="10"/>
      <c r="F613" s="10"/>
      <c r="G613" s="10"/>
      <c r="H613" s="10"/>
      <c r="I613" s="10"/>
      <c r="J613" s="10"/>
      <c r="K613" s="13"/>
      <c r="L613" s="10"/>
      <c r="M613" s="10"/>
      <c r="N613" s="123"/>
      <c r="O613" s="123"/>
      <c r="P613" s="123"/>
      <c r="Q613" s="123"/>
      <c r="R613" s="123"/>
      <c r="S613" s="123"/>
      <c r="T613" s="123"/>
      <c r="U613" s="123"/>
      <c r="V613" s="123"/>
      <c r="W613" s="123"/>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row>
    <row r="614" spans="1:78" x14ac:dyDescent="0.25">
      <c r="A614" s="10"/>
      <c r="B614" s="10"/>
      <c r="C614" s="10"/>
      <c r="D614" s="10"/>
      <c r="E614" s="10"/>
      <c r="F614" s="10"/>
      <c r="G614" s="10"/>
      <c r="H614" s="10"/>
      <c r="I614" s="10"/>
      <c r="J614" s="10"/>
      <c r="K614" s="13"/>
      <c r="L614" s="10"/>
      <c r="M614" s="10"/>
      <c r="N614" s="123"/>
      <c r="O614" s="123"/>
      <c r="P614" s="123"/>
      <c r="Q614" s="123"/>
      <c r="R614" s="123"/>
      <c r="S614" s="123"/>
      <c r="T614" s="123"/>
      <c r="U614" s="123"/>
      <c r="V614" s="123"/>
      <c r="W614" s="123"/>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row>
    <row r="615" spans="1:78" x14ac:dyDescent="0.25">
      <c r="A615" s="10"/>
      <c r="B615" s="10"/>
      <c r="C615" s="10"/>
      <c r="D615" s="10"/>
      <c r="E615" s="10"/>
      <c r="F615" s="10"/>
      <c r="G615" s="10"/>
      <c r="H615" s="10"/>
      <c r="I615" s="10"/>
      <c r="J615" s="10"/>
      <c r="K615" s="13"/>
      <c r="L615" s="10"/>
      <c r="M615" s="10"/>
      <c r="N615" s="123"/>
      <c r="O615" s="123"/>
      <c r="P615" s="123"/>
      <c r="Q615" s="123"/>
      <c r="R615" s="123"/>
      <c r="S615" s="123"/>
      <c r="T615" s="123"/>
      <c r="U615" s="123"/>
      <c r="V615" s="123"/>
      <c r="W615" s="123"/>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row>
    <row r="616" spans="1:78" x14ac:dyDescent="0.25">
      <c r="A616" s="10"/>
      <c r="B616" s="10"/>
      <c r="C616" s="10"/>
      <c r="D616" s="10"/>
      <c r="E616" s="10"/>
      <c r="F616" s="10"/>
      <c r="G616" s="10"/>
      <c r="H616" s="10"/>
      <c r="I616" s="10"/>
      <c r="J616" s="10"/>
      <c r="K616" s="13"/>
      <c r="L616" s="10"/>
      <c r="M616" s="10"/>
      <c r="N616" s="123"/>
      <c r="O616" s="123"/>
      <c r="P616" s="123"/>
      <c r="Q616" s="123"/>
      <c r="R616" s="123"/>
      <c r="S616" s="123"/>
      <c r="T616" s="123"/>
      <c r="U616" s="123"/>
      <c r="V616" s="123"/>
      <c r="W616" s="123"/>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row>
    <row r="617" spans="1:78" x14ac:dyDescent="0.25">
      <c r="A617" s="10"/>
      <c r="B617" s="10"/>
      <c r="C617" s="10"/>
      <c r="D617" s="10"/>
      <c r="E617" s="10"/>
      <c r="F617" s="10"/>
      <c r="G617" s="10"/>
      <c r="H617" s="10"/>
      <c r="I617" s="10"/>
      <c r="J617" s="10"/>
      <c r="K617" s="13"/>
      <c r="L617" s="10"/>
      <c r="M617" s="10"/>
      <c r="N617" s="123"/>
      <c r="O617" s="123"/>
      <c r="P617" s="123"/>
      <c r="Q617" s="123"/>
      <c r="R617" s="123"/>
      <c r="S617" s="123"/>
      <c r="T617" s="123"/>
      <c r="U617" s="123"/>
      <c r="V617" s="123"/>
      <c r="W617" s="123"/>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row>
    <row r="618" spans="1:78" x14ac:dyDescent="0.25">
      <c r="A618" s="10"/>
      <c r="B618" s="10"/>
      <c r="C618" s="10"/>
      <c r="D618" s="10"/>
      <c r="E618" s="10"/>
      <c r="F618" s="10"/>
      <c r="G618" s="10"/>
      <c r="H618" s="10"/>
      <c r="I618" s="10"/>
      <c r="J618" s="10"/>
      <c r="K618" s="13"/>
      <c r="L618" s="10"/>
      <c r="M618" s="10"/>
      <c r="N618" s="123"/>
      <c r="O618" s="123"/>
      <c r="P618" s="123"/>
      <c r="Q618" s="123"/>
      <c r="R618" s="123"/>
      <c r="S618" s="123"/>
      <c r="T618" s="123"/>
      <c r="U618" s="123"/>
      <c r="V618" s="123"/>
      <c r="W618" s="123"/>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row>
    <row r="619" spans="1:78" x14ac:dyDescent="0.25">
      <c r="A619" s="10"/>
      <c r="B619" s="10"/>
      <c r="C619" s="10"/>
      <c r="D619" s="10"/>
      <c r="E619" s="10"/>
      <c r="F619" s="10"/>
      <c r="G619" s="10"/>
      <c r="H619" s="10"/>
      <c r="I619" s="10"/>
      <c r="J619" s="10"/>
      <c r="K619" s="13"/>
      <c r="L619" s="10"/>
      <c r="M619" s="10"/>
      <c r="N619" s="123"/>
      <c r="O619" s="123"/>
      <c r="P619" s="123"/>
      <c r="Q619" s="123"/>
      <c r="R619" s="123"/>
      <c r="S619" s="123"/>
      <c r="T619" s="123"/>
      <c r="U619" s="123"/>
      <c r="V619" s="123"/>
      <c r="W619" s="123"/>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row>
    <row r="620" spans="1:78" x14ac:dyDescent="0.25">
      <c r="A620" s="10"/>
      <c r="B620" s="10"/>
      <c r="C620" s="10"/>
      <c r="D620" s="10"/>
      <c r="E620" s="10"/>
      <c r="F620" s="10"/>
      <c r="G620" s="10"/>
      <c r="H620" s="10"/>
      <c r="I620" s="10"/>
      <c r="J620" s="10"/>
      <c r="K620" s="13"/>
      <c r="L620" s="10"/>
      <c r="M620" s="10"/>
      <c r="N620" s="123"/>
      <c r="O620" s="123"/>
      <c r="P620" s="123"/>
      <c r="Q620" s="123"/>
      <c r="R620" s="123"/>
      <c r="S620" s="123"/>
      <c r="T620" s="123"/>
      <c r="U620" s="123"/>
      <c r="V620" s="123"/>
      <c r="W620" s="123"/>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row>
    <row r="621" spans="1:78" x14ac:dyDescent="0.25">
      <c r="A621" s="10"/>
      <c r="B621" s="10"/>
      <c r="C621" s="10"/>
      <c r="D621" s="10"/>
      <c r="E621" s="10"/>
      <c r="F621" s="10"/>
      <c r="G621" s="10"/>
      <c r="H621" s="10"/>
      <c r="I621" s="10"/>
      <c r="J621" s="10"/>
      <c r="K621" s="13"/>
      <c r="L621" s="10"/>
      <c r="M621" s="10"/>
      <c r="N621" s="123"/>
      <c r="O621" s="123"/>
      <c r="P621" s="123"/>
      <c r="Q621" s="123"/>
      <c r="R621" s="123"/>
      <c r="S621" s="123"/>
      <c r="T621" s="123"/>
      <c r="U621" s="123"/>
      <c r="V621" s="123"/>
      <c r="W621" s="123"/>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row>
    <row r="622" spans="1:78" x14ac:dyDescent="0.25">
      <c r="A622" s="10"/>
      <c r="B622" s="10"/>
      <c r="C622" s="10"/>
      <c r="D622" s="10"/>
      <c r="E622" s="10"/>
      <c r="F622" s="10"/>
      <c r="G622" s="10"/>
      <c r="H622" s="10"/>
      <c r="I622" s="10"/>
      <c r="J622" s="10"/>
      <c r="K622" s="13"/>
      <c r="L622" s="10"/>
      <c r="M622" s="10"/>
      <c r="N622" s="123"/>
      <c r="O622" s="123"/>
      <c r="P622" s="123"/>
      <c r="Q622" s="123"/>
      <c r="R622" s="123"/>
      <c r="S622" s="123"/>
      <c r="T622" s="123"/>
      <c r="U622" s="123"/>
      <c r="V622" s="123"/>
      <c r="W622" s="123"/>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row>
    <row r="623" spans="1:78" x14ac:dyDescent="0.25">
      <c r="A623" s="10"/>
      <c r="B623" s="10"/>
      <c r="C623" s="10"/>
      <c r="D623" s="10"/>
      <c r="E623" s="10"/>
      <c r="F623" s="10"/>
      <c r="G623" s="10"/>
      <c r="H623" s="10"/>
      <c r="I623" s="10"/>
      <c r="J623" s="10"/>
      <c r="K623" s="13"/>
      <c r="L623" s="10"/>
      <c r="M623" s="10"/>
      <c r="N623" s="123"/>
      <c r="O623" s="123"/>
      <c r="P623" s="123"/>
      <c r="Q623" s="123"/>
      <c r="R623" s="123"/>
      <c r="S623" s="123"/>
      <c r="T623" s="123"/>
      <c r="U623" s="123"/>
      <c r="V623" s="123"/>
      <c r="W623" s="123"/>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row>
    <row r="624" spans="1:78" x14ac:dyDescent="0.25">
      <c r="A624" s="10"/>
      <c r="B624" s="10"/>
      <c r="C624" s="10"/>
      <c r="D624" s="10"/>
      <c r="E624" s="10"/>
      <c r="F624" s="10"/>
      <c r="G624" s="10"/>
      <c r="H624" s="10"/>
      <c r="I624" s="10"/>
      <c r="J624" s="10"/>
      <c r="K624" s="13"/>
      <c r="L624" s="10"/>
      <c r="M624" s="10"/>
      <c r="N624" s="123"/>
      <c r="O624" s="123"/>
      <c r="P624" s="123"/>
      <c r="Q624" s="123"/>
      <c r="R624" s="123"/>
      <c r="S624" s="123"/>
      <c r="T624" s="123"/>
      <c r="U624" s="123"/>
      <c r="V624" s="123"/>
      <c r="W624" s="123"/>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row>
    <row r="625" spans="1:78" x14ac:dyDescent="0.25">
      <c r="A625" s="10"/>
      <c r="B625" s="10"/>
      <c r="C625" s="10"/>
      <c r="D625" s="10"/>
      <c r="E625" s="10"/>
      <c r="F625" s="10"/>
      <c r="G625" s="10"/>
      <c r="H625" s="10"/>
      <c r="I625" s="10"/>
      <c r="J625" s="10"/>
      <c r="K625" s="13"/>
      <c r="L625" s="10"/>
      <c r="M625" s="10"/>
      <c r="N625" s="123"/>
      <c r="O625" s="123"/>
      <c r="P625" s="123"/>
      <c r="Q625" s="123"/>
      <c r="R625" s="123"/>
      <c r="S625" s="123"/>
      <c r="T625" s="123"/>
      <c r="U625" s="123"/>
      <c r="V625" s="123"/>
      <c r="W625" s="123"/>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row>
    <row r="626" spans="1:78" x14ac:dyDescent="0.25">
      <c r="A626" s="10"/>
      <c r="B626" s="10"/>
      <c r="C626" s="10"/>
      <c r="D626" s="10"/>
      <c r="E626" s="10"/>
      <c r="F626" s="10"/>
      <c r="G626" s="10"/>
      <c r="H626" s="10"/>
      <c r="I626" s="10"/>
      <c r="J626" s="10"/>
      <c r="K626" s="13"/>
      <c r="L626" s="10"/>
      <c r="M626" s="10"/>
      <c r="N626" s="123"/>
      <c r="O626" s="123"/>
      <c r="P626" s="123"/>
      <c r="Q626" s="123"/>
      <c r="R626" s="123"/>
      <c r="S626" s="123"/>
      <c r="T626" s="123"/>
      <c r="U626" s="123"/>
      <c r="V626" s="123"/>
      <c r="W626" s="123"/>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row>
    <row r="627" spans="1:78" x14ac:dyDescent="0.25">
      <c r="A627" s="10"/>
      <c r="B627" s="10"/>
      <c r="C627" s="10"/>
      <c r="D627" s="10"/>
      <c r="E627" s="10"/>
      <c r="F627" s="10"/>
      <c r="G627" s="10"/>
      <c r="H627" s="10"/>
      <c r="I627" s="10"/>
      <c r="J627" s="10"/>
      <c r="K627" s="13"/>
      <c r="L627" s="10"/>
      <c r="M627" s="10"/>
      <c r="N627" s="123"/>
      <c r="O627" s="123"/>
      <c r="P627" s="123"/>
      <c r="Q627" s="123"/>
      <c r="R627" s="123"/>
      <c r="S627" s="123"/>
      <c r="T627" s="123"/>
      <c r="U627" s="123"/>
      <c r="V627" s="123"/>
      <c r="W627" s="123"/>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row>
    <row r="628" spans="1:78" x14ac:dyDescent="0.25">
      <c r="A628" s="10"/>
      <c r="B628" s="10"/>
      <c r="C628" s="10"/>
      <c r="D628" s="10"/>
      <c r="E628" s="10"/>
      <c r="F628" s="10"/>
      <c r="G628" s="10"/>
      <c r="H628" s="10"/>
      <c r="I628" s="10"/>
      <c r="J628" s="10"/>
      <c r="K628" s="13"/>
      <c r="L628" s="10"/>
      <c r="M628" s="10"/>
      <c r="N628" s="123"/>
      <c r="O628" s="123"/>
      <c r="P628" s="123"/>
      <c r="Q628" s="123"/>
      <c r="R628" s="123"/>
      <c r="S628" s="123"/>
      <c r="T628" s="123"/>
      <c r="U628" s="123"/>
      <c r="V628" s="123"/>
      <c r="W628" s="123"/>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row>
    <row r="629" spans="1:78" x14ac:dyDescent="0.25">
      <c r="A629" s="10"/>
      <c r="B629" s="10"/>
      <c r="C629" s="10"/>
      <c r="D629" s="10"/>
      <c r="E629" s="10"/>
      <c r="F629" s="10"/>
      <c r="G629" s="10"/>
      <c r="H629" s="10"/>
      <c r="I629" s="10"/>
      <c r="J629" s="10"/>
      <c r="K629" s="13"/>
      <c r="L629" s="10"/>
      <c r="M629" s="10"/>
      <c r="N629" s="123"/>
      <c r="O629" s="123"/>
      <c r="P629" s="123"/>
      <c r="Q629" s="123"/>
      <c r="R629" s="123"/>
      <c r="S629" s="123"/>
      <c r="T629" s="123"/>
      <c r="U629" s="123"/>
      <c r="V629" s="123"/>
      <c r="W629" s="123"/>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row>
    <row r="630" spans="1:78" x14ac:dyDescent="0.25">
      <c r="A630" s="10"/>
      <c r="B630" s="10"/>
      <c r="C630" s="10"/>
      <c r="D630" s="10"/>
      <c r="E630" s="10"/>
      <c r="F630" s="10"/>
      <c r="G630" s="10"/>
      <c r="H630" s="10"/>
      <c r="I630" s="10"/>
      <c r="J630" s="10"/>
      <c r="K630" s="13"/>
      <c r="L630" s="10"/>
      <c r="M630" s="10"/>
      <c r="N630" s="123"/>
      <c r="O630" s="123"/>
      <c r="P630" s="123"/>
      <c r="Q630" s="123"/>
      <c r="R630" s="123"/>
      <c r="S630" s="123"/>
      <c r="T630" s="123"/>
      <c r="U630" s="123"/>
      <c r="V630" s="123"/>
      <c r="W630" s="123"/>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row>
    <row r="631" spans="1:78" x14ac:dyDescent="0.25">
      <c r="A631" s="10"/>
      <c r="B631" s="10"/>
      <c r="C631" s="10"/>
      <c r="D631" s="10"/>
      <c r="E631" s="10"/>
      <c r="F631" s="10"/>
      <c r="G631" s="10"/>
      <c r="H631" s="10"/>
      <c r="I631" s="10"/>
      <c r="J631" s="10"/>
      <c r="K631" s="13"/>
      <c r="L631" s="10"/>
      <c r="M631" s="10"/>
      <c r="N631" s="123"/>
      <c r="O631" s="123"/>
      <c r="P631" s="123"/>
      <c r="Q631" s="123"/>
      <c r="R631" s="123"/>
      <c r="S631" s="123"/>
      <c r="T631" s="123"/>
      <c r="U631" s="123"/>
      <c r="V631" s="123"/>
      <c r="W631" s="123"/>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row>
    <row r="632" spans="1:78" x14ac:dyDescent="0.25">
      <c r="A632" s="10"/>
      <c r="B632" s="10"/>
      <c r="C632" s="10"/>
      <c r="D632" s="10"/>
      <c r="E632" s="10"/>
      <c r="F632" s="10"/>
      <c r="G632" s="10"/>
      <c r="H632" s="10"/>
      <c r="I632" s="10"/>
      <c r="J632" s="10"/>
      <c r="K632" s="13"/>
      <c r="L632" s="10"/>
      <c r="M632" s="10"/>
      <c r="N632" s="123"/>
      <c r="O632" s="123"/>
      <c r="P632" s="123"/>
      <c r="Q632" s="123"/>
      <c r="R632" s="123"/>
      <c r="S632" s="123"/>
      <c r="T632" s="123"/>
      <c r="U632" s="123"/>
      <c r="V632" s="123"/>
      <c r="W632" s="123"/>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row>
    <row r="633" spans="1:78" x14ac:dyDescent="0.25">
      <c r="A633" s="10"/>
      <c r="B633" s="10"/>
      <c r="C633" s="10"/>
      <c r="D633" s="10"/>
      <c r="E633" s="10"/>
      <c r="F633" s="10"/>
      <c r="G633" s="10"/>
      <c r="H633" s="10"/>
      <c r="I633" s="10"/>
      <c r="J633" s="10"/>
      <c r="K633" s="13"/>
      <c r="L633" s="10"/>
      <c r="M633" s="10"/>
      <c r="N633" s="123"/>
      <c r="O633" s="123"/>
      <c r="P633" s="123"/>
      <c r="Q633" s="123"/>
      <c r="R633" s="123"/>
      <c r="S633" s="123"/>
      <c r="T633" s="123"/>
      <c r="U633" s="123"/>
      <c r="V633" s="123"/>
      <c r="W633" s="123"/>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row>
    <row r="634" spans="1:78" x14ac:dyDescent="0.25">
      <c r="A634" s="10"/>
      <c r="B634" s="10"/>
      <c r="C634" s="10"/>
      <c r="D634" s="10"/>
      <c r="E634" s="10"/>
      <c r="F634" s="10"/>
      <c r="G634" s="10"/>
      <c r="H634" s="10"/>
      <c r="I634" s="10"/>
      <c r="J634" s="10"/>
      <c r="K634" s="13"/>
      <c r="L634" s="10"/>
      <c r="M634" s="10"/>
      <c r="N634" s="123"/>
      <c r="O634" s="123"/>
      <c r="P634" s="123"/>
      <c r="Q634" s="123"/>
      <c r="R634" s="123"/>
      <c r="S634" s="123"/>
      <c r="T634" s="123"/>
      <c r="U634" s="123"/>
      <c r="V634" s="123"/>
      <c r="W634" s="123"/>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row>
    <row r="635" spans="1:78" x14ac:dyDescent="0.25">
      <c r="A635" s="10"/>
      <c r="B635" s="10"/>
      <c r="C635" s="10"/>
      <c r="D635" s="10"/>
      <c r="E635" s="10"/>
      <c r="F635" s="10"/>
      <c r="G635" s="10"/>
      <c r="H635" s="10"/>
      <c r="I635" s="10"/>
      <c r="J635" s="10"/>
      <c r="K635" s="13"/>
      <c r="L635" s="10"/>
      <c r="M635" s="10"/>
      <c r="N635" s="123"/>
      <c r="O635" s="123"/>
      <c r="P635" s="123"/>
      <c r="Q635" s="123"/>
      <c r="R635" s="123"/>
      <c r="S635" s="123"/>
      <c r="T635" s="123"/>
      <c r="U635" s="123"/>
      <c r="V635" s="123"/>
      <c r="W635" s="123"/>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row>
    <row r="636" spans="1:78" x14ac:dyDescent="0.25">
      <c r="A636" s="10"/>
      <c r="B636" s="10"/>
      <c r="C636" s="10"/>
      <c r="D636" s="10"/>
      <c r="E636" s="10"/>
      <c r="F636" s="10"/>
      <c r="G636" s="10"/>
      <c r="H636" s="10"/>
      <c r="I636" s="10"/>
      <c r="J636" s="10"/>
      <c r="K636" s="13"/>
      <c r="L636" s="10"/>
      <c r="M636" s="10"/>
      <c r="N636" s="123"/>
      <c r="O636" s="123"/>
      <c r="P636" s="123"/>
      <c r="Q636" s="123"/>
      <c r="R636" s="123"/>
      <c r="S636" s="123"/>
      <c r="T636" s="123"/>
      <c r="U636" s="123"/>
      <c r="V636" s="123"/>
      <c r="W636" s="123"/>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row>
    <row r="637" spans="1:78" x14ac:dyDescent="0.25">
      <c r="A637" s="10"/>
      <c r="B637" s="10"/>
      <c r="C637" s="10"/>
      <c r="D637" s="10"/>
      <c r="E637" s="10"/>
      <c r="F637" s="10"/>
      <c r="G637" s="10"/>
      <c r="H637" s="10"/>
      <c r="I637" s="10"/>
      <c r="J637" s="10"/>
      <c r="K637" s="13"/>
      <c r="L637" s="10"/>
      <c r="M637" s="10"/>
      <c r="N637" s="123"/>
      <c r="O637" s="123"/>
      <c r="P637" s="123"/>
      <c r="Q637" s="123"/>
      <c r="R637" s="123"/>
      <c r="S637" s="123"/>
      <c r="T637" s="123"/>
      <c r="U637" s="123"/>
      <c r="V637" s="123"/>
      <c r="W637" s="123"/>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row>
    <row r="638" spans="1:78" x14ac:dyDescent="0.25">
      <c r="A638" s="10"/>
      <c r="B638" s="10"/>
      <c r="C638" s="10"/>
      <c r="D638" s="10"/>
      <c r="E638" s="10"/>
      <c r="F638" s="10"/>
      <c r="G638" s="10"/>
      <c r="H638" s="10"/>
      <c r="I638" s="10"/>
      <c r="J638" s="10"/>
      <c r="K638" s="13"/>
      <c r="L638" s="10"/>
      <c r="M638" s="10"/>
      <c r="N638" s="123"/>
      <c r="O638" s="123"/>
      <c r="P638" s="123"/>
      <c r="Q638" s="123"/>
      <c r="R638" s="123"/>
      <c r="S638" s="123"/>
      <c r="T638" s="123"/>
      <c r="U638" s="123"/>
      <c r="V638" s="123"/>
      <c r="W638" s="123"/>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row>
    <row r="639" spans="1:78" x14ac:dyDescent="0.25">
      <c r="A639" s="10"/>
      <c r="B639" s="10"/>
      <c r="C639" s="10"/>
      <c r="D639" s="10"/>
      <c r="E639" s="10"/>
      <c r="F639" s="10"/>
      <c r="G639" s="10"/>
      <c r="H639" s="10"/>
      <c r="I639" s="10"/>
      <c r="J639" s="10"/>
      <c r="K639" s="13"/>
      <c r="L639" s="10"/>
      <c r="M639" s="10"/>
      <c r="N639" s="123"/>
      <c r="O639" s="123"/>
      <c r="P639" s="123"/>
      <c r="Q639" s="123"/>
      <c r="R639" s="123"/>
      <c r="S639" s="123"/>
      <c r="T639" s="123"/>
      <c r="U639" s="123"/>
      <c r="V639" s="123"/>
      <c r="W639" s="123"/>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row>
    <row r="640" spans="1:78" x14ac:dyDescent="0.25">
      <c r="A640" s="10"/>
      <c r="B640" s="10"/>
      <c r="C640" s="10"/>
      <c r="D640" s="10"/>
      <c r="E640" s="10"/>
      <c r="F640" s="10"/>
      <c r="G640" s="10"/>
      <c r="H640" s="10"/>
      <c r="I640" s="10"/>
      <c r="J640" s="10"/>
      <c r="K640" s="13"/>
      <c r="L640" s="10"/>
      <c r="M640" s="10"/>
      <c r="N640" s="123"/>
      <c r="O640" s="123"/>
      <c r="P640" s="123"/>
      <c r="Q640" s="123"/>
      <c r="R640" s="123"/>
      <c r="S640" s="123"/>
      <c r="T640" s="123"/>
      <c r="U640" s="123"/>
      <c r="V640" s="123"/>
      <c r="W640" s="123"/>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row>
    <row r="641" spans="1:78" x14ac:dyDescent="0.25">
      <c r="A641" s="10"/>
      <c r="B641" s="10"/>
      <c r="C641" s="10"/>
      <c r="D641" s="10"/>
      <c r="E641" s="10"/>
      <c r="F641" s="10"/>
      <c r="G641" s="10"/>
      <c r="H641" s="10"/>
      <c r="I641" s="10"/>
      <c r="J641" s="10"/>
      <c r="K641" s="13"/>
      <c r="L641" s="10"/>
      <c r="M641" s="10"/>
      <c r="N641" s="123"/>
      <c r="O641" s="123"/>
      <c r="P641" s="123"/>
      <c r="Q641" s="123"/>
      <c r="R641" s="123"/>
      <c r="S641" s="123"/>
      <c r="T641" s="123"/>
      <c r="U641" s="123"/>
      <c r="V641" s="123"/>
      <c r="W641" s="123"/>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row>
    <row r="642" spans="1:78" x14ac:dyDescent="0.25">
      <c r="A642" s="10"/>
      <c r="B642" s="10"/>
      <c r="C642" s="10"/>
      <c r="D642" s="10"/>
      <c r="E642" s="10"/>
      <c r="F642" s="10"/>
      <c r="G642" s="10"/>
      <c r="H642" s="10"/>
      <c r="I642" s="10"/>
      <c r="J642" s="10"/>
      <c r="K642" s="13"/>
      <c r="L642" s="10"/>
      <c r="M642" s="10"/>
      <c r="N642" s="123"/>
      <c r="O642" s="123"/>
      <c r="P642" s="123"/>
      <c r="Q642" s="123"/>
      <c r="R642" s="123"/>
      <c r="S642" s="123"/>
      <c r="T642" s="123"/>
      <c r="U642" s="123"/>
      <c r="V642" s="123"/>
      <c r="W642" s="123"/>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row>
    <row r="643" spans="1:78" x14ac:dyDescent="0.25">
      <c r="A643" s="10"/>
      <c r="B643" s="10"/>
      <c r="C643" s="10"/>
      <c r="D643" s="10"/>
      <c r="E643" s="10"/>
      <c r="F643" s="10"/>
      <c r="G643" s="10"/>
      <c r="H643" s="10"/>
      <c r="I643" s="10"/>
      <c r="J643" s="10"/>
      <c r="K643" s="13"/>
      <c r="L643" s="10"/>
      <c r="M643" s="10"/>
      <c r="N643" s="123"/>
      <c r="O643" s="123"/>
      <c r="P643" s="123"/>
      <c r="Q643" s="123"/>
      <c r="R643" s="123"/>
      <c r="S643" s="123"/>
      <c r="T643" s="123"/>
      <c r="U643" s="123"/>
      <c r="V643" s="123"/>
      <c r="W643" s="123"/>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row>
    <row r="644" spans="1:78" x14ac:dyDescent="0.25">
      <c r="A644" s="10"/>
      <c r="B644" s="10"/>
      <c r="C644" s="10"/>
      <c r="D644" s="10"/>
      <c r="E644" s="10"/>
      <c r="F644" s="10"/>
      <c r="G644" s="10"/>
      <c r="H644" s="10"/>
      <c r="I644" s="10"/>
      <c r="J644" s="10"/>
      <c r="K644" s="13"/>
      <c r="L644" s="10"/>
      <c r="M644" s="10"/>
      <c r="N644" s="123"/>
      <c r="O644" s="123"/>
      <c r="P644" s="123"/>
      <c r="Q644" s="123"/>
      <c r="R644" s="123"/>
      <c r="S644" s="123"/>
      <c r="T644" s="123"/>
      <c r="U644" s="123"/>
      <c r="V644" s="123"/>
      <c r="W644" s="123"/>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row>
    <row r="645" spans="1:78" x14ac:dyDescent="0.25">
      <c r="A645" s="10"/>
      <c r="B645" s="10"/>
      <c r="C645" s="10"/>
      <c r="D645" s="10"/>
      <c r="E645" s="10"/>
      <c r="F645" s="10"/>
      <c r="G645" s="10"/>
      <c r="H645" s="10"/>
      <c r="I645" s="10"/>
      <c r="J645" s="10"/>
      <c r="K645" s="13"/>
      <c r="L645" s="10"/>
      <c r="M645" s="10"/>
      <c r="N645" s="123"/>
      <c r="O645" s="123"/>
      <c r="P645" s="123"/>
      <c r="Q645" s="123"/>
      <c r="R645" s="123"/>
      <c r="S645" s="123"/>
      <c r="T645" s="123"/>
      <c r="U645" s="123"/>
      <c r="V645" s="123"/>
      <c r="W645" s="123"/>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row>
    <row r="646" spans="1:78" x14ac:dyDescent="0.25">
      <c r="A646" s="10"/>
      <c r="B646" s="10"/>
      <c r="C646" s="10"/>
      <c r="D646" s="10"/>
      <c r="E646" s="10"/>
      <c r="F646" s="10"/>
      <c r="G646" s="10"/>
      <c r="H646" s="10"/>
      <c r="I646" s="10"/>
      <c r="J646" s="10"/>
      <c r="K646" s="13"/>
      <c r="L646" s="10"/>
      <c r="M646" s="10"/>
      <c r="N646" s="123"/>
      <c r="O646" s="123"/>
      <c r="P646" s="123"/>
      <c r="Q646" s="123"/>
      <c r="R646" s="123"/>
      <c r="S646" s="123"/>
      <c r="T646" s="123"/>
      <c r="U646" s="123"/>
      <c r="V646" s="123"/>
      <c r="W646" s="123"/>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row>
    <row r="647" spans="1:78" x14ac:dyDescent="0.25">
      <c r="A647" s="10"/>
      <c r="B647" s="10"/>
      <c r="C647" s="10"/>
      <c r="D647" s="10"/>
      <c r="E647" s="10"/>
      <c r="F647" s="10"/>
      <c r="G647" s="10"/>
      <c r="H647" s="10"/>
      <c r="I647" s="10"/>
      <c r="J647" s="10"/>
      <c r="K647" s="13"/>
      <c r="L647" s="10"/>
      <c r="M647" s="10"/>
      <c r="N647" s="123"/>
      <c r="O647" s="123"/>
      <c r="P647" s="123"/>
      <c r="Q647" s="123"/>
      <c r="R647" s="123"/>
      <c r="S647" s="123"/>
      <c r="T647" s="123"/>
      <c r="U647" s="123"/>
      <c r="V647" s="123"/>
      <c r="W647" s="123"/>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row>
    <row r="648" spans="1:78" x14ac:dyDescent="0.25">
      <c r="A648" s="10"/>
      <c r="B648" s="10"/>
      <c r="C648" s="10"/>
      <c r="D648" s="10"/>
      <c r="E648" s="10"/>
      <c r="F648" s="10"/>
      <c r="G648" s="10"/>
      <c r="H648" s="10"/>
      <c r="I648" s="10"/>
      <c r="J648" s="10"/>
      <c r="K648" s="13"/>
      <c r="L648" s="10"/>
      <c r="M648" s="10"/>
      <c r="N648" s="123"/>
      <c r="O648" s="123"/>
      <c r="P648" s="123"/>
      <c r="Q648" s="123"/>
      <c r="R648" s="123"/>
      <c r="S648" s="123"/>
      <c r="T648" s="123"/>
      <c r="U648" s="123"/>
      <c r="V648" s="123"/>
      <c r="W648" s="123"/>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row>
    <row r="649" spans="1:78" x14ac:dyDescent="0.25">
      <c r="A649" s="10"/>
      <c r="B649" s="10"/>
      <c r="C649" s="10"/>
      <c r="D649" s="10"/>
      <c r="E649" s="10"/>
      <c r="F649" s="10"/>
      <c r="G649" s="10"/>
      <c r="H649" s="10"/>
      <c r="I649" s="10"/>
      <c r="J649" s="10"/>
      <c r="K649" s="13"/>
      <c r="L649" s="10"/>
      <c r="M649" s="10"/>
      <c r="N649" s="123"/>
      <c r="O649" s="123"/>
      <c r="P649" s="123"/>
      <c r="Q649" s="123"/>
      <c r="R649" s="123"/>
      <c r="S649" s="123"/>
      <c r="T649" s="123"/>
      <c r="U649" s="123"/>
      <c r="V649" s="123"/>
      <c r="W649" s="123"/>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row>
    <row r="650" spans="1:78" x14ac:dyDescent="0.25">
      <c r="A650" s="10"/>
      <c r="B650" s="10"/>
      <c r="C650" s="10"/>
      <c r="D650" s="10"/>
      <c r="E650" s="10"/>
      <c r="F650" s="10"/>
      <c r="G650" s="10"/>
      <c r="H650" s="10"/>
      <c r="I650" s="10"/>
      <c r="J650" s="10"/>
      <c r="K650" s="13"/>
      <c r="L650" s="10"/>
      <c r="M650" s="10"/>
      <c r="N650" s="123"/>
      <c r="O650" s="123"/>
      <c r="P650" s="123"/>
      <c r="Q650" s="123"/>
      <c r="R650" s="123"/>
      <c r="S650" s="123"/>
      <c r="T650" s="123"/>
      <c r="U650" s="123"/>
      <c r="V650" s="123"/>
      <c r="W650" s="123"/>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row>
    <row r="651" spans="1:78" x14ac:dyDescent="0.25">
      <c r="A651" s="10"/>
      <c r="B651" s="10"/>
      <c r="C651" s="10"/>
      <c r="D651" s="10"/>
      <c r="E651" s="10"/>
      <c r="F651" s="10"/>
      <c r="G651" s="10"/>
      <c r="H651" s="10"/>
      <c r="I651" s="10"/>
      <c r="J651" s="10"/>
      <c r="K651" s="13"/>
      <c r="L651" s="10"/>
      <c r="M651" s="10"/>
      <c r="N651" s="123"/>
      <c r="O651" s="123"/>
      <c r="P651" s="123"/>
      <c r="Q651" s="123"/>
      <c r="R651" s="123"/>
      <c r="S651" s="123"/>
      <c r="T651" s="123"/>
      <c r="U651" s="123"/>
      <c r="V651" s="123"/>
      <c r="W651" s="123"/>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row>
    <row r="652" spans="1:78" x14ac:dyDescent="0.25">
      <c r="A652" s="10"/>
      <c r="B652" s="10"/>
      <c r="C652" s="10"/>
      <c r="D652" s="10"/>
      <c r="E652" s="10"/>
      <c r="F652" s="10"/>
      <c r="G652" s="10"/>
      <c r="H652" s="10"/>
      <c r="I652" s="10"/>
      <c r="J652" s="10"/>
      <c r="K652" s="13"/>
      <c r="L652" s="10"/>
      <c r="M652" s="10"/>
      <c r="N652" s="123"/>
      <c r="O652" s="123"/>
      <c r="P652" s="123"/>
      <c r="Q652" s="123"/>
      <c r="R652" s="123"/>
      <c r="S652" s="123"/>
      <c r="T652" s="123"/>
      <c r="U652" s="123"/>
      <c r="V652" s="123"/>
      <c r="W652" s="123"/>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row>
    <row r="653" spans="1:78" x14ac:dyDescent="0.25">
      <c r="A653" s="10"/>
      <c r="B653" s="10"/>
      <c r="C653" s="10"/>
      <c r="D653" s="10"/>
      <c r="E653" s="10"/>
      <c r="F653" s="10"/>
      <c r="G653" s="10"/>
      <c r="H653" s="10"/>
      <c r="I653" s="10"/>
      <c r="J653" s="10"/>
      <c r="K653" s="13"/>
      <c r="L653" s="10"/>
      <c r="M653" s="10"/>
      <c r="N653" s="123"/>
      <c r="O653" s="123"/>
      <c r="P653" s="123"/>
      <c r="Q653" s="123"/>
      <c r="R653" s="123"/>
      <c r="S653" s="123"/>
      <c r="T653" s="123"/>
      <c r="U653" s="123"/>
      <c r="V653" s="123"/>
      <c r="W653" s="123"/>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row>
    <row r="654" spans="1:78" x14ac:dyDescent="0.25">
      <c r="A654" s="10"/>
      <c r="B654" s="10"/>
      <c r="C654" s="10"/>
      <c r="D654" s="10"/>
      <c r="E654" s="10"/>
      <c r="F654" s="10"/>
      <c r="G654" s="10"/>
      <c r="H654" s="10"/>
      <c r="I654" s="10"/>
      <c r="J654" s="10"/>
      <c r="K654" s="13"/>
      <c r="L654" s="10"/>
      <c r="M654" s="10"/>
      <c r="N654" s="123"/>
      <c r="O654" s="123"/>
      <c r="P654" s="123"/>
      <c r="Q654" s="123"/>
      <c r="R654" s="123"/>
      <c r="S654" s="123"/>
      <c r="T654" s="123"/>
      <c r="U654" s="123"/>
      <c r="V654" s="123"/>
      <c r="W654" s="123"/>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row>
    <row r="655" spans="1:78" x14ac:dyDescent="0.25">
      <c r="A655" s="10"/>
      <c r="B655" s="10"/>
      <c r="C655" s="10"/>
      <c r="D655" s="10"/>
      <c r="E655" s="10"/>
      <c r="F655" s="10"/>
      <c r="G655" s="10"/>
      <c r="H655" s="10"/>
      <c r="I655" s="10"/>
      <c r="J655" s="10"/>
      <c r="K655" s="13"/>
      <c r="L655" s="10"/>
      <c r="M655" s="10"/>
      <c r="N655" s="123"/>
      <c r="O655" s="123"/>
      <c r="P655" s="123"/>
      <c r="Q655" s="123"/>
      <c r="R655" s="123"/>
      <c r="S655" s="123"/>
      <c r="T655" s="123"/>
      <c r="U655" s="123"/>
      <c r="V655" s="123"/>
      <c r="W655" s="123"/>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row>
    <row r="656" spans="1:78" x14ac:dyDescent="0.25">
      <c r="A656" s="10"/>
      <c r="B656" s="10"/>
      <c r="C656" s="10"/>
      <c r="D656" s="10"/>
      <c r="E656" s="10"/>
      <c r="F656" s="10"/>
      <c r="G656" s="10"/>
      <c r="H656" s="10"/>
      <c r="I656" s="10"/>
      <c r="J656" s="10"/>
      <c r="K656" s="13"/>
      <c r="L656" s="10"/>
      <c r="M656" s="10"/>
      <c r="N656" s="123"/>
      <c r="O656" s="123"/>
      <c r="P656" s="123"/>
      <c r="Q656" s="123"/>
      <c r="R656" s="123"/>
      <c r="S656" s="123"/>
      <c r="T656" s="123"/>
      <c r="U656" s="123"/>
      <c r="V656" s="123"/>
      <c r="W656" s="123"/>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row>
    <row r="657" spans="1:78" x14ac:dyDescent="0.25">
      <c r="A657" s="10"/>
      <c r="B657" s="10"/>
      <c r="C657" s="10"/>
      <c r="D657" s="10"/>
      <c r="E657" s="10"/>
      <c r="F657" s="10"/>
      <c r="G657" s="10"/>
      <c r="H657" s="10"/>
      <c r="I657" s="10"/>
      <c r="J657" s="10"/>
      <c r="K657" s="13"/>
      <c r="L657" s="10"/>
      <c r="M657" s="10"/>
      <c r="N657" s="123"/>
      <c r="O657" s="123"/>
      <c r="P657" s="123"/>
      <c r="Q657" s="123"/>
      <c r="R657" s="123"/>
      <c r="S657" s="123"/>
      <c r="T657" s="123"/>
      <c r="U657" s="123"/>
      <c r="V657" s="123"/>
      <c r="W657" s="123"/>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row>
    <row r="658" spans="1:78" x14ac:dyDescent="0.25">
      <c r="A658" s="10"/>
      <c r="B658" s="10"/>
      <c r="C658" s="10"/>
      <c r="D658" s="10"/>
      <c r="E658" s="10"/>
      <c r="F658" s="10"/>
      <c r="G658" s="10"/>
      <c r="H658" s="10"/>
      <c r="I658" s="10"/>
      <c r="J658" s="10"/>
      <c r="K658" s="13"/>
      <c r="L658" s="10"/>
      <c r="M658" s="10"/>
      <c r="N658" s="123"/>
      <c r="O658" s="123"/>
      <c r="P658" s="123"/>
      <c r="Q658" s="123"/>
      <c r="R658" s="123"/>
      <c r="S658" s="123"/>
      <c r="T658" s="123"/>
      <c r="U658" s="123"/>
      <c r="V658" s="123"/>
      <c r="W658" s="123"/>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row>
    <row r="659" spans="1:78" x14ac:dyDescent="0.25">
      <c r="A659" s="10"/>
      <c r="B659" s="10"/>
      <c r="C659" s="10"/>
      <c r="D659" s="10"/>
      <c r="E659" s="10"/>
      <c r="F659" s="10"/>
      <c r="G659" s="10"/>
      <c r="H659" s="10"/>
      <c r="I659" s="10"/>
      <c r="J659" s="10"/>
      <c r="K659" s="13"/>
      <c r="L659" s="10"/>
      <c r="M659" s="10"/>
      <c r="N659" s="123"/>
      <c r="O659" s="123"/>
      <c r="P659" s="123"/>
      <c r="Q659" s="123"/>
      <c r="R659" s="123"/>
      <c r="S659" s="123"/>
      <c r="T659" s="123"/>
      <c r="U659" s="123"/>
      <c r="V659" s="123"/>
      <c r="W659" s="123"/>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row>
    <row r="660" spans="1:78" x14ac:dyDescent="0.25">
      <c r="A660" s="10"/>
      <c r="B660" s="10"/>
      <c r="C660" s="10"/>
      <c r="D660" s="10"/>
      <c r="E660" s="10"/>
      <c r="F660" s="10"/>
      <c r="G660" s="10"/>
      <c r="H660" s="10"/>
      <c r="I660" s="10"/>
      <c r="J660" s="10"/>
      <c r="K660" s="13"/>
      <c r="L660" s="10"/>
      <c r="M660" s="10"/>
      <c r="N660" s="123"/>
      <c r="O660" s="123"/>
      <c r="P660" s="123"/>
      <c r="Q660" s="123"/>
      <c r="R660" s="123"/>
      <c r="S660" s="123"/>
      <c r="T660" s="123"/>
      <c r="U660" s="123"/>
      <c r="V660" s="123"/>
      <c r="W660" s="123"/>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row>
    <row r="661" spans="1:78" x14ac:dyDescent="0.25">
      <c r="A661" s="10"/>
      <c r="B661" s="10"/>
      <c r="C661" s="10"/>
      <c r="D661" s="10"/>
      <c r="E661" s="10"/>
      <c r="F661" s="10"/>
      <c r="G661" s="10"/>
      <c r="H661" s="10"/>
      <c r="I661" s="10"/>
      <c r="J661" s="10"/>
      <c r="K661" s="13"/>
      <c r="L661" s="10"/>
      <c r="M661" s="10"/>
      <c r="N661" s="123"/>
      <c r="O661" s="123"/>
      <c r="P661" s="123"/>
      <c r="Q661" s="123"/>
      <c r="R661" s="123"/>
      <c r="S661" s="123"/>
      <c r="T661" s="123"/>
      <c r="U661" s="123"/>
      <c r="V661" s="123"/>
      <c r="W661" s="123"/>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row>
    <row r="662" spans="1:78" x14ac:dyDescent="0.25">
      <c r="A662" s="10"/>
      <c r="B662" s="10"/>
      <c r="C662" s="10"/>
      <c r="D662" s="10"/>
      <c r="E662" s="10"/>
      <c r="F662" s="10"/>
      <c r="G662" s="10"/>
      <c r="H662" s="10"/>
      <c r="I662" s="10"/>
      <c r="J662" s="10"/>
      <c r="K662" s="13"/>
      <c r="L662" s="10"/>
      <c r="M662" s="10"/>
      <c r="N662" s="123"/>
      <c r="O662" s="123"/>
      <c r="P662" s="123"/>
      <c r="Q662" s="123"/>
      <c r="R662" s="123"/>
      <c r="S662" s="123"/>
      <c r="T662" s="123"/>
      <c r="U662" s="123"/>
      <c r="V662" s="123"/>
      <c r="W662" s="123"/>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row>
    <row r="663" spans="1:78" x14ac:dyDescent="0.25">
      <c r="A663" s="10"/>
      <c r="B663" s="10"/>
      <c r="C663" s="10"/>
      <c r="D663" s="10"/>
      <c r="E663" s="10"/>
      <c r="F663" s="10"/>
      <c r="G663" s="10"/>
      <c r="H663" s="10"/>
      <c r="I663" s="10"/>
      <c r="J663" s="10"/>
      <c r="K663" s="13"/>
      <c r="L663" s="10"/>
      <c r="M663" s="10"/>
      <c r="N663" s="123"/>
      <c r="O663" s="123"/>
      <c r="P663" s="123"/>
      <c r="Q663" s="123"/>
      <c r="R663" s="123"/>
      <c r="S663" s="123"/>
      <c r="T663" s="123"/>
      <c r="U663" s="123"/>
      <c r="V663" s="123"/>
      <c r="W663" s="123"/>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row>
    <row r="664" spans="1:78" x14ac:dyDescent="0.25">
      <c r="A664" s="10"/>
      <c r="B664" s="10"/>
      <c r="C664" s="10"/>
      <c r="D664" s="10"/>
      <c r="E664" s="10"/>
      <c r="F664" s="10"/>
      <c r="G664" s="10"/>
      <c r="H664" s="10"/>
      <c r="I664" s="10"/>
      <c r="J664" s="10"/>
      <c r="K664" s="13"/>
      <c r="L664" s="10"/>
      <c r="M664" s="10"/>
      <c r="N664" s="123"/>
      <c r="O664" s="123"/>
      <c r="P664" s="123"/>
      <c r="Q664" s="123"/>
      <c r="R664" s="123"/>
      <c r="S664" s="123"/>
      <c r="T664" s="123"/>
      <c r="U664" s="123"/>
      <c r="V664" s="123"/>
      <c r="W664" s="123"/>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row>
    <row r="665" spans="1:78" x14ac:dyDescent="0.25">
      <c r="A665" s="10"/>
      <c r="B665" s="10"/>
      <c r="C665" s="10"/>
      <c r="D665" s="10"/>
      <c r="E665" s="10"/>
      <c r="F665" s="10"/>
      <c r="G665" s="10"/>
      <c r="H665" s="10"/>
      <c r="I665" s="10"/>
      <c r="J665" s="10"/>
      <c r="K665" s="13"/>
      <c r="L665" s="10"/>
      <c r="M665" s="10"/>
      <c r="N665" s="123"/>
      <c r="O665" s="123"/>
      <c r="P665" s="123"/>
      <c r="Q665" s="123"/>
      <c r="R665" s="123"/>
      <c r="S665" s="123"/>
      <c r="T665" s="123"/>
      <c r="U665" s="123"/>
      <c r="V665" s="123"/>
      <c r="W665" s="123"/>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row>
    <row r="666" spans="1:78" x14ac:dyDescent="0.25">
      <c r="A666" s="10"/>
      <c r="B666" s="10"/>
      <c r="C666" s="10"/>
      <c r="D666" s="10"/>
      <c r="E666" s="10"/>
      <c r="F666" s="10"/>
      <c r="G666" s="10"/>
      <c r="H666" s="10"/>
      <c r="I666" s="10"/>
      <c r="J666" s="10"/>
      <c r="K666" s="13"/>
      <c r="L666" s="10"/>
      <c r="M666" s="10"/>
      <c r="N666" s="123"/>
      <c r="O666" s="123"/>
      <c r="P666" s="123"/>
      <c r="Q666" s="123"/>
      <c r="R666" s="123"/>
      <c r="S666" s="123"/>
      <c r="T666" s="123"/>
      <c r="U666" s="123"/>
      <c r="V666" s="123"/>
      <c r="W666" s="123"/>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row>
    <row r="667" spans="1:78" x14ac:dyDescent="0.25">
      <c r="A667" s="10"/>
      <c r="B667" s="10"/>
      <c r="C667" s="10"/>
      <c r="D667" s="10"/>
      <c r="E667" s="10"/>
      <c r="F667" s="10"/>
      <c r="G667" s="10"/>
      <c r="H667" s="10"/>
      <c r="I667" s="10"/>
      <c r="J667" s="10"/>
      <c r="K667" s="13"/>
      <c r="L667" s="10"/>
      <c r="M667" s="10"/>
      <c r="N667" s="123"/>
      <c r="O667" s="123"/>
      <c r="P667" s="123"/>
      <c r="Q667" s="123"/>
      <c r="R667" s="123"/>
      <c r="S667" s="123"/>
      <c r="T667" s="123"/>
      <c r="U667" s="123"/>
      <c r="V667" s="123"/>
      <c r="W667" s="123"/>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row>
    <row r="668" spans="1:78" x14ac:dyDescent="0.25">
      <c r="A668" s="10"/>
      <c r="B668" s="10"/>
      <c r="C668" s="10"/>
      <c r="D668" s="10"/>
      <c r="E668" s="10"/>
      <c r="F668" s="10"/>
      <c r="G668" s="10"/>
      <c r="H668" s="10"/>
      <c r="I668" s="10"/>
      <c r="J668" s="10"/>
      <c r="K668" s="13"/>
      <c r="L668" s="10"/>
      <c r="M668" s="10"/>
      <c r="N668" s="123"/>
      <c r="O668" s="123"/>
      <c r="P668" s="123"/>
      <c r="Q668" s="123"/>
      <c r="R668" s="123"/>
      <c r="S668" s="123"/>
      <c r="T668" s="123"/>
      <c r="U668" s="123"/>
      <c r="V668" s="123"/>
      <c r="W668" s="123"/>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row>
    <row r="669" spans="1:78" x14ac:dyDescent="0.25">
      <c r="A669" s="10"/>
      <c r="B669" s="10"/>
      <c r="C669" s="10"/>
      <c r="D669" s="10"/>
      <c r="E669" s="10"/>
      <c r="F669" s="10"/>
      <c r="G669" s="10"/>
      <c r="H669" s="10"/>
      <c r="I669" s="10"/>
      <c r="J669" s="10"/>
      <c r="K669" s="13"/>
      <c r="L669" s="10"/>
      <c r="M669" s="10"/>
      <c r="N669" s="123"/>
      <c r="O669" s="123"/>
      <c r="P669" s="123"/>
      <c r="Q669" s="123"/>
      <c r="R669" s="123"/>
      <c r="S669" s="123"/>
      <c r="T669" s="123"/>
      <c r="U669" s="123"/>
      <c r="V669" s="123"/>
      <c r="W669" s="123"/>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row>
    <row r="670" spans="1:78" x14ac:dyDescent="0.25">
      <c r="A670" s="10"/>
      <c r="B670" s="10"/>
      <c r="C670" s="10"/>
      <c r="D670" s="10"/>
      <c r="E670" s="10"/>
      <c r="F670" s="10"/>
      <c r="G670" s="10"/>
      <c r="H670" s="10"/>
      <c r="I670" s="10"/>
      <c r="J670" s="10"/>
      <c r="K670" s="13"/>
      <c r="L670" s="10"/>
      <c r="M670" s="10"/>
      <c r="N670" s="123"/>
      <c r="O670" s="123"/>
      <c r="P670" s="123"/>
      <c r="Q670" s="123"/>
      <c r="R670" s="123"/>
      <c r="S670" s="123"/>
      <c r="T670" s="123"/>
      <c r="U670" s="123"/>
      <c r="V670" s="123"/>
      <c r="W670" s="123"/>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row>
    <row r="671" spans="1:78" x14ac:dyDescent="0.25">
      <c r="A671" s="10"/>
      <c r="B671" s="10"/>
      <c r="C671" s="10"/>
      <c r="D671" s="10"/>
      <c r="E671" s="10"/>
      <c r="F671" s="10"/>
      <c r="G671" s="10"/>
      <c r="H671" s="10"/>
      <c r="I671" s="10"/>
      <c r="J671" s="10"/>
      <c r="K671" s="13"/>
      <c r="L671" s="10"/>
      <c r="M671" s="10"/>
      <c r="N671" s="123"/>
      <c r="O671" s="123"/>
      <c r="P671" s="123"/>
      <c r="Q671" s="123"/>
      <c r="R671" s="123"/>
      <c r="S671" s="123"/>
      <c r="T671" s="123"/>
      <c r="U671" s="123"/>
      <c r="V671" s="123"/>
      <c r="W671" s="123"/>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row>
    <row r="672" spans="1:78" x14ac:dyDescent="0.25">
      <c r="A672" s="10"/>
      <c r="B672" s="10"/>
      <c r="C672" s="10"/>
      <c r="D672" s="10"/>
      <c r="E672" s="10"/>
      <c r="F672" s="10"/>
      <c r="G672" s="10"/>
      <c r="H672" s="10"/>
      <c r="I672" s="10"/>
      <c r="J672" s="10"/>
      <c r="K672" s="13"/>
      <c r="L672" s="10"/>
      <c r="M672" s="10"/>
      <c r="N672" s="123"/>
      <c r="O672" s="123"/>
      <c r="P672" s="123"/>
      <c r="Q672" s="123"/>
      <c r="R672" s="123"/>
      <c r="S672" s="123"/>
      <c r="T672" s="123"/>
      <c r="U672" s="123"/>
      <c r="V672" s="123"/>
      <c r="W672" s="123"/>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row>
    <row r="673" spans="1:78" x14ac:dyDescent="0.25">
      <c r="A673" s="10"/>
      <c r="B673" s="10"/>
      <c r="C673" s="10"/>
      <c r="D673" s="10"/>
      <c r="E673" s="10"/>
      <c r="F673" s="10"/>
      <c r="G673" s="10"/>
      <c r="H673" s="10"/>
      <c r="I673" s="10"/>
      <c r="J673" s="10"/>
      <c r="K673" s="13"/>
      <c r="L673" s="10"/>
      <c r="M673" s="10"/>
      <c r="N673" s="123"/>
      <c r="O673" s="123"/>
      <c r="P673" s="123"/>
      <c r="Q673" s="123"/>
      <c r="R673" s="123"/>
      <c r="S673" s="123"/>
      <c r="T673" s="123"/>
      <c r="U673" s="123"/>
      <c r="V673" s="123"/>
      <c r="W673" s="123"/>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row>
    <row r="674" spans="1:78" x14ac:dyDescent="0.25">
      <c r="A674" s="10"/>
      <c r="B674" s="10"/>
      <c r="C674" s="10"/>
      <c r="D674" s="10"/>
      <c r="E674" s="10"/>
      <c r="F674" s="10"/>
      <c r="G674" s="10"/>
      <c r="H674" s="10"/>
      <c r="I674" s="10"/>
      <c r="J674" s="10"/>
      <c r="K674" s="13"/>
      <c r="L674" s="10"/>
      <c r="M674" s="10"/>
      <c r="N674" s="123"/>
      <c r="O674" s="123"/>
      <c r="P674" s="123"/>
      <c r="Q674" s="123"/>
      <c r="R674" s="123"/>
      <c r="S674" s="123"/>
      <c r="T674" s="123"/>
      <c r="U674" s="123"/>
      <c r="V674" s="123"/>
      <c r="W674" s="123"/>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row>
    <row r="675" spans="1:78" x14ac:dyDescent="0.25">
      <c r="A675" s="10"/>
      <c r="B675" s="10"/>
      <c r="C675" s="10"/>
      <c r="D675" s="10"/>
      <c r="E675" s="10"/>
      <c r="F675" s="10"/>
      <c r="G675" s="10"/>
      <c r="H675" s="10"/>
      <c r="I675" s="10"/>
      <c r="J675" s="10"/>
      <c r="K675" s="13"/>
      <c r="L675" s="10"/>
      <c r="M675" s="10"/>
      <c r="N675" s="123"/>
      <c r="O675" s="123"/>
      <c r="P675" s="123"/>
      <c r="Q675" s="123"/>
      <c r="R675" s="123"/>
      <c r="S675" s="123"/>
      <c r="T675" s="123"/>
      <c r="U675" s="123"/>
      <c r="V675" s="123"/>
      <c r="W675" s="123"/>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row>
    <row r="676" spans="1:78" x14ac:dyDescent="0.25">
      <c r="A676" s="10"/>
      <c r="B676" s="10"/>
      <c r="C676" s="10"/>
      <c r="D676" s="10"/>
      <c r="E676" s="10"/>
      <c r="F676" s="10"/>
      <c r="G676" s="10"/>
      <c r="H676" s="10"/>
      <c r="I676" s="10"/>
      <c r="J676" s="10"/>
      <c r="K676" s="13"/>
      <c r="L676" s="10"/>
      <c r="M676" s="10"/>
      <c r="N676" s="123"/>
      <c r="O676" s="123"/>
      <c r="P676" s="123"/>
      <c r="Q676" s="123"/>
      <c r="R676" s="123"/>
      <c r="S676" s="123"/>
      <c r="T676" s="123"/>
      <c r="U676" s="123"/>
      <c r="V676" s="123"/>
      <c r="W676" s="123"/>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row>
    <row r="677" spans="1:78" x14ac:dyDescent="0.25">
      <c r="A677" s="10"/>
      <c r="B677" s="10"/>
      <c r="C677" s="10"/>
      <c r="D677" s="10"/>
      <c r="E677" s="10"/>
      <c r="F677" s="10"/>
      <c r="G677" s="10"/>
      <c r="H677" s="10"/>
      <c r="I677" s="10"/>
      <c r="J677" s="10"/>
      <c r="K677" s="13"/>
      <c r="L677" s="10"/>
      <c r="M677" s="10"/>
      <c r="N677" s="123"/>
      <c r="O677" s="123"/>
      <c r="P677" s="123"/>
      <c r="Q677" s="123"/>
      <c r="R677" s="123"/>
      <c r="S677" s="123"/>
      <c r="T677" s="123"/>
      <c r="U677" s="123"/>
      <c r="V677" s="123"/>
      <c r="W677" s="123"/>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row>
    <row r="678" spans="1:78" x14ac:dyDescent="0.25">
      <c r="A678" s="10"/>
      <c r="B678" s="10"/>
      <c r="C678" s="10"/>
      <c r="D678" s="10"/>
      <c r="E678" s="10"/>
      <c r="F678" s="10"/>
      <c r="G678" s="10"/>
      <c r="H678" s="10"/>
      <c r="I678" s="10"/>
      <c r="J678" s="10"/>
      <c r="K678" s="13"/>
      <c r="L678" s="10"/>
      <c r="M678" s="10"/>
      <c r="N678" s="123"/>
      <c r="O678" s="123"/>
      <c r="P678" s="123"/>
      <c r="Q678" s="123"/>
      <c r="R678" s="123"/>
      <c r="S678" s="123"/>
      <c r="T678" s="123"/>
      <c r="U678" s="123"/>
      <c r="V678" s="123"/>
      <c r="W678" s="123"/>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row>
    <row r="679" spans="1:78" x14ac:dyDescent="0.25">
      <c r="A679" s="10"/>
      <c r="B679" s="10"/>
      <c r="C679" s="10"/>
      <c r="D679" s="10"/>
      <c r="E679" s="10"/>
      <c r="F679" s="10"/>
      <c r="G679" s="10"/>
      <c r="H679" s="10"/>
      <c r="I679" s="10"/>
      <c r="J679" s="10"/>
      <c r="K679" s="13"/>
      <c r="L679" s="10"/>
      <c r="M679" s="10"/>
      <c r="N679" s="123"/>
      <c r="O679" s="123"/>
      <c r="P679" s="123"/>
      <c r="Q679" s="123"/>
      <c r="R679" s="123"/>
      <c r="S679" s="123"/>
      <c r="T679" s="123"/>
      <c r="U679" s="123"/>
      <c r="V679" s="123"/>
      <c r="W679" s="123"/>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row>
    <row r="680" spans="1:78" x14ac:dyDescent="0.25">
      <c r="A680" s="10"/>
      <c r="B680" s="10"/>
      <c r="C680" s="10"/>
      <c r="D680" s="10"/>
      <c r="E680" s="10"/>
      <c r="F680" s="10"/>
      <c r="G680" s="10"/>
      <c r="H680" s="10"/>
      <c r="I680" s="10"/>
      <c r="J680" s="10"/>
      <c r="K680" s="13"/>
      <c r="L680" s="10"/>
      <c r="M680" s="10"/>
      <c r="N680" s="123"/>
      <c r="O680" s="123"/>
      <c r="P680" s="123"/>
      <c r="Q680" s="123"/>
      <c r="R680" s="123"/>
      <c r="S680" s="123"/>
      <c r="T680" s="123"/>
      <c r="U680" s="123"/>
      <c r="V680" s="123"/>
      <c r="W680" s="123"/>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row>
    <row r="681" spans="1:78" x14ac:dyDescent="0.25">
      <c r="A681" s="10"/>
      <c r="B681" s="10"/>
      <c r="C681" s="10"/>
      <c r="D681" s="10"/>
      <c r="E681" s="10"/>
      <c r="F681" s="10"/>
      <c r="G681" s="10"/>
      <c r="H681" s="10"/>
      <c r="I681" s="10"/>
      <c r="J681" s="10"/>
      <c r="K681" s="13"/>
      <c r="L681" s="10"/>
      <c r="M681" s="10"/>
      <c r="N681" s="123"/>
      <c r="O681" s="123"/>
      <c r="P681" s="123"/>
      <c r="Q681" s="123"/>
      <c r="R681" s="123"/>
      <c r="S681" s="123"/>
      <c r="T681" s="123"/>
      <c r="U681" s="123"/>
      <c r="V681" s="123"/>
      <c r="W681" s="123"/>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row>
    <row r="682" spans="1:78" x14ac:dyDescent="0.25">
      <c r="A682" s="10"/>
      <c r="B682" s="10"/>
      <c r="C682" s="10"/>
      <c r="D682" s="10"/>
      <c r="E682" s="10"/>
      <c r="F682" s="10"/>
      <c r="G682" s="10"/>
      <c r="H682" s="10"/>
      <c r="I682" s="10"/>
      <c r="J682" s="10"/>
      <c r="K682" s="13"/>
      <c r="L682" s="10"/>
      <c r="M682" s="10"/>
      <c r="N682" s="123"/>
      <c r="O682" s="123"/>
      <c r="P682" s="123"/>
      <c r="Q682" s="123"/>
      <c r="R682" s="123"/>
      <c r="S682" s="123"/>
      <c r="T682" s="123"/>
      <c r="U682" s="123"/>
      <c r="V682" s="123"/>
      <c r="W682" s="123"/>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row>
    <row r="683" spans="1:78" x14ac:dyDescent="0.25">
      <c r="A683" s="10"/>
      <c r="B683" s="10"/>
      <c r="C683" s="10"/>
      <c r="D683" s="10"/>
      <c r="E683" s="10"/>
      <c r="F683" s="10"/>
      <c r="G683" s="10"/>
      <c r="H683" s="10"/>
      <c r="I683" s="10"/>
      <c r="J683" s="10"/>
      <c r="K683" s="13"/>
      <c r="L683" s="10"/>
      <c r="M683" s="10"/>
      <c r="N683" s="123"/>
      <c r="O683" s="123"/>
      <c r="P683" s="123"/>
      <c r="Q683" s="123"/>
      <c r="R683" s="123"/>
      <c r="S683" s="123"/>
      <c r="T683" s="123"/>
      <c r="U683" s="123"/>
      <c r="V683" s="123"/>
      <c r="W683" s="123"/>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row>
    <row r="684" spans="1:78" x14ac:dyDescent="0.25">
      <c r="A684" s="10"/>
      <c r="B684" s="10"/>
      <c r="C684" s="10"/>
      <c r="D684" s="10"/>
      <c r="E684" s="10"/>
      <c r="F684" s="10"/>
      <c r="G684" s="10"/>
      <c r="H684" s="10"/>
      <c r="I684" s="10"/>
      <c r="J684" s="10"/>
      <c r="K684" s="13"/>
      <c r="L684" s="10"/>
      <c r="M684" s="10"/>
      <c r="N684" s="123"/>
      <c r="O684" s="123"/>
      <c r="P684" s="123"/>
      <c r="Q684" s="123"/>
      <c r="R684" s="123"/>
      <c r="S684" s="123"/>
      <c r="T684" s="123"/>
      <c r="U684" s="123"/>
      <c r="V684" s="123"/>
      <c r="W684" s="123"/>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row>
    <row r="685" spans="1:78" x14ac:dyDescent="0.25">
      <c r="A685" s="10"/>
      <c r="B685" s="10"/>
      <c r="C685" s="10"/>
      <c r="D685" s="10"/>
      <c r="E685" s="10"/>
      <c r="F685" s="10"/>
      <c r="G685" s="10"/>
      <c r="H685" s="10"/>
      <c r="I685" s="10"/>
      <c r="J685" s="10"/>
      <c r="K685" s="13"/>
      <c r="L685" s="10"/>
      <c r="M685" s="10"/>
      <c r="N685" s="123"/>
      <c r="O685" s="123"/>
      <c r="P685" s="123"/>
      <c r="Q685" s="123"/>
      <c r="R685" s="123"/>
      <c r="S685" s="123"/>
      <c r="T685" s="123"/>
      <c r="U685" s="123"/>
      <c r="V685" s="123"/>
      <c r="W685" s="123"/>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row>
    <row r="686" spans="1:78" x14ac:dyDescent="0.25">
      <c r="A686" s="10"/>
      <c r="B686" s="10"/>
      <c r="C686" s="10"/>
      <c r="D686" s="10"/>
      <c r="E686" s="10"/>
      <c r="F686" s="10"/>
      <c r="G686" s="10"/>
      <c r="H686" s="10"/>
      <c r="I686" s="10"/>
      <c r="J686" s="10"/>
      <c r="K686" s="13"/>
      <c r="L686" s="10"/>
      <c r="M686" s="10"/>
      <c r="N686" s="123"/>
      <c r="O686" s="123"/>
      <c r="P686" s="123"/>
      <c r="Q686" s="123"/>
      <c r="R686" s="123"/>
      <c r="S686" s="123"/>
      <c r="T686" s="123"/>
      <c r="U686" s="123"/>
      <c r="V686" s="123"/>
      <c r="W686" s="123"/>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row>
    <row r="687" spans="1:78" x14ac:dyDescent="0.25">
      <c r="A687" s="10"/>
      <c r="B687" s="10"/>
      <c r="C687" s="10"/>
      <c r="D687" s="10"/>
      <c r="E687" s="10"/>
      <c r="F687" s="10"/>
      <c r="G687" s="10"/>
      <c r="H687" s="10"/>
      <c r="I687" s="10"/>
      <c r="J687" s="10"/>
      <c r="K687" s="13"/>
      <c r="L687" s="10"/>
      <c r="M687" s="10"/>
      <c r="N687" s="123"/>
      <c r="O687" s="123"/>
      <c r="P687" s="123"/>
      <c r="Q687" s="123"/>
      <c r="R687" s="123"/>
      <c r="S687" s="123"/>
      <c r="T687" s="123"/>
      <c r="U687" s="123"/>
      <c r="V687" s="123"/>
      <c r="W687" s="123"/>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row>
    <row r="688" spans="1:78" x14ac:dyDescent="0.25">
      <c r="A688" s="10"/>
      <c r="B688" s="10"/>
      <c r="C688" s="10"/>
      <c r="D688" s="10"/>
      <c r="E688" s="10"/>
      <c r="F688" s="10"/>
      <c r="G688" s="10"/>
      <c r="H688" s="10"/>
      <c r="I688" s="10"/>
      <c r="J688" s="10"/>
      <c r="K688" s="13"/>
      <c r="L688" s="10"/>
      <c r="M688" s="10"/>
      <c r="N688" s="123"/>
      <c r="O688" s="123"/>
      <c r="P688" s="123"/>
      <c r="Q688" s="123"/>
      <c r="R688" s="123"/>
      <c r="S688" s="123"/>
      <c r="T688" s="123"/>
      <c r="U688" s="123"/>
      <c r="V688" s="123"/>
      <c r="W688" s="123"/>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row>
    <row r="689" spans="1:78" x14ac:dyDescent="0.25">
      <c r="A689" s="10"/>
      <c r="B689" s="10"/>
      <c r="C689" s="10"/>
      <c r="D689" s="10"/>
      <c r="E689" s="10"/>
      <c r="F689" s="10"/>
      <c r="G689" s="10"/>
      <c r="H689" s="10"/>
      <c r="I689" s="10"/>
      <c r="J689" s="10"/>
      <c r="K689" s="13"/>
      <c r="L689" s="10"/>
      <c r="M689" s="10"/>
      <c r="N689" s="123"/>
      <c r="O689" s="123"/>
      <c r="P689" s="123"/>
      <c r="Q689" s="123"/>
      <c r="R689" s="123"/>
      <c r="S689" s="123"/>
      <c r="T689" s="123"/>
      <c r="U689" s="123"/>
      <c r="V689" s="123"/>
      <c r="W689" s="123"/>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row>
    <row r="690" spans="1:78" x14ac:dyDescent="0.25">
      <c r="A690" s="10"/>
      <c r="B690" s="10"/>
      <c r="C690" s="10"/>
      <c r="D690" s="10"/>
      <c r="E690" s="10"/>
      <c r="F690" s="10"/>
      <c r="G690" s="10"/>
      <c r="H690" s="10"/>
      <c r="I690" s="10"/>
      <c r="J690" s="10"/>
      <c r="K690" s="13"/>
      <c r="L690" s="10"/>
      <c r="M690" s="10"/>
      <c r="N690" s="123"/>
      <c r="O690" s="123"/>
      <c r="P690" s="123"/>
      <c r="Q690" s="123"/>
      <c r="R690" s="123"/>
      <c r="S690" s="123"/>
      <c r="T690" s="123"/>
      <c r="U690" s="123"/>
      <c r="V690" s="123"/>
      <c r="W690" s="123"/>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row>
    <row r="691" spans="1:78" x14ac:dyDescent="0.25">
      <c r="A691" s="10"/>
      <c r="B691" s="10"/>
      <c r="C691" s="10"/>
      <c r="D691" s="10"/>
      <c r="E691" s="10"/>
      <c r="F691" s="10"/>
      <c r="G691" s="10"/>
      <c r="H691" s="10"/>
      <c r="I691" s="10"/>
      <c r="J691" s="10"/>
      <c r="K691" s="13"/>
      <c r="L691" s="10"/>
      <c r="M691" s="10"/>
      <c r="N691" s="123"/>
      <c r="O691" s="123"/>
      <c r="P691" s="123"/>
      <c r="Q691" s="123"/>
      <c r="R691" s="123"/>
      <c r="S691" s="123"/>
      <c r="T691" s="123"/>
      <c r="U691" s="123"/>
      <c r="V691" s="123"/>
      <c r="W691" s="123"/>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row>
    <row r="692" spans="1:78" x14ac:dyDescent="0.25">
      <c r="A692" s="10"/>
      <c r="B692" s="10"/>
      <c r="C692" s="10"/>
      <c r="D692" s="10"/>
      <c r="E692" s="10"/>
      <c r="F692" s="10"/>
      <c r="G692" s="10"/>
      <c r="H692" s="10"/>
      <c r="I692" s="10"/>
      <c r="J692" s="10"/>
      <c r="K692" s="13"/>
      <c r="L692" s="10"/>
      <c r="M692" s="10"/>
      <c r="N692" s="123"/>
      <c r="O692" s="123"/>
      <c r="P692" s="123"/>
      <c r="Q692" s="123"/>
      <c r="R692" s="123"/>
      <c r="S692" s="123"/>
      <c r="T692" s="123"/>
      <c r="U692" s="123"/>
      <c r="V692" s="123"/>
      <c r="W692" s="123"/>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row>
    <row r="693" spans="1:78" x14ac:dyDescent="0.25">
      <c r="A693" s="10"/>
      <c r="B693" s="10"/>
      <c r="C693" s="10"/>
      <c r="D693" s="10"/>
      <c r="E693" s="10"/>
      <c r="F693" s="10"/>
      <c r="G693" s="10"/>
      <c r="H693" s="10"/>
      <c r="I693" s="10"/>
      <c r="J693" s="10"/>
      <c r="K693" s="13"/>
      <c r="L693" s="10"/>
      <c r="M693" s="10"/>
      <c r="N693" s="123"/>
      <c r="O693" s="123"/>
      <c r="P693" s="123"/>
      <c r="Q693" s="123"/>
      <c r="R693" s="123"/>
      <c r="S693" s="123"/>
      <c r="T693" s="123"/>
      <c r="U693" s="123"/>
      <c r="V693" s="123"/>
      <c r="W693" s="123"/>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row>
    <row r="694" spans="1:78" x14ac:dyDescent="0.25">
      <c r="A694" s="10"/>
      <c r="B694" s="10"/>
      <c r="C694" s="10"/>
      <c r="D694" s="10"/>
      <c r="E694" s="10"/>
      <c r="F694" s="10"/>
      <c r="G694" s="10"/>
      <c r="H694" s="10"/>
      <c r="I694" s="10"/>
      <c r="J694" s="10"/>
      <c r="K694" s="13"/>
      <c r="L694" s="10"/>
      <c r="M694" s="10"/>
      <c r="N694" s="123"/>
      <c r="O694" s="123"/>
      <c r="P694" s="123"/>
      <c r="Q694" s="123"/>
      <c r="R694" s="123"/>
      <c r="S694" s="123"/>
      <c r="T694" s="123"/>
      <c r="U694" s="123"/>
      <c r="V694" s="123"/>
      <c r="W694" s="123"/>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row>
    <row r="695" spans="1:78" x14ac:dyDescent="0.25">
      <c r="A695" s="10"/>
      <c r="B695" s="10"/>
      <c r="C695" s="10"/>
      <c r="D695" s="10"/>
      <c r="E695" s="10"/>
      <c r="F695" s="10"/>
      <c r="G695" s="10"/>
      <c r="H695" s="10"/>
      <c r="I695" s="10"/>
      <c r="J695" s="10"/>
      <c r="K695" s="13"/>
      <c r="L695" s="10"/>
      <c r="M695" s="10"/>
      <c r="N695" s="123"/>
      <c r="O695" s="123"/>
      <c r="P695" s="123"/>
      <c r="Q695" s="123"/>
      <c r="R695" s="123"/>
      <c r="S695" s="123"/>
      <c r="T695" s="123"/>
      <c r="U695" s="123"/>
      <c r="V695" s="123"/>
      <c r="W695" s="123"/>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row>
    <row r="696" spans="1:78" x14ac:dyDescent="0.25">
      <c r="A696" s="10"/>
      <c r="B696" s="10"/>
      <c r="C696" s="10"/>
      <c r="D696" s="10"/>
      <c r="E696" s="10"/>
      <c r="F696" s="10"/>
      <c r="G696" s="10"/>
      <c r="H696" s="10"/>
      <c r="I696" s="10"/>
      <c r="J696" s="10"/>
      <c r="K696" s="13"/>
      <c r="L696" s="10"/>
      <c r="M696" s="10"/>
      <c r="N696" s="123"/>
      <c r="O696" s="123"/>
      <c r="P696" s="123"/>
      <c r="Q696" s="123"/>
      <c r="R696" s="123"/>
      <c r="S696" s="123"/>
      <c r="T696" s="123"/>
      <c r="U696" s="123"/>
      <c r="V696" s="123"/>
      <c r="W696" s="123"/>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row>
    <row r="697" spans="1:78" x14ac:dyDescent="0.25">
      <c r="A697" s="10"/>
      <c r="B697" s="10"/>
      <c r="C697" s="10"/>
      <c r="D697" s="10"/>
      <c r="E697" s="10"/>
      <c r="F697" s="10"/>
      <c r="G697" s="10"/>
      <c r="H697" s="10"/>
      <c r="I697" s="10"/>
      <c r="J697" s="10"/>
      <c r="K697" s="13"/>
      <c r="L697" s="10"/>
      <c r="M697" s="10"/>
      <c r="N697" s="123"/>
      <c r="O697" s="123"/>
      <c r="P697" s="123"/>
      <c r="Q697" s="123"/>
      <c r="R697" s="123"/>
      <c r="S697" s="123"/>
      <c r="T697" s="123"/>
      <c r="U697" s="123"/>
      <c r="V697" s="123"/>
      <c r="W697" s="123"/>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row>
    <row r="698" spans="1:78" x14ac:dyDescent="0.25">
      <c r="A698" s="10"/>
      <c r="B698" s="10"/>
      <c r="C698" s="10"/>
      <c r="D698" s="10"/>
      <c r="E698" s="10"/>
      <c r="F698" s="10"/>
      <c r="G698" s="10"/>
      <c r="H698" s="10"/>
      <c r="I698" s="10"/>
      <c r="J698" s="10"/>
      <c r="K698" s="13"/>
      <c r="L698" s="10"/>
      <c r="M698" s="10"/>
      <c r="N698" s="123"/>
      <c r="O698" s="123"/>
      <c r="P698" s="123"/>
      <c r="Q698" s="123"/>
      <c r="R698" s="123"/>
      <c r="S698" s="123"/>
      <c r="T698" s="123"/>
      <c r="U698" s="123"/>
      <c r="V698" s="123"/>
      <c r="W698" s="123"/>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row>
    <row r="699" spans="1:78" x14ac:dyDescent="0.25">
      <c r="A699" s="10"/>
      <c r="B699" s="10"/>
      <c r="C699" s="10"/>
      <c r="D699" s="10"/>
      <c r="E699" s="10"/>
      <c r="F699" s="10"/>
      <c r="G699" s="10"/>
      <c r="H699" s="10"/>
      <c r="I699" s="10"/>
      <c r="J699" s="10"/>
      <c r="K699" s="13"/>
      <c r="L699" s="10"/>
      <c r="M699" s="10"/>
      <c r="N699" s="123"/>
      <c r="O699" s="123"/>
      <c r="P699" s="123"/>
      <c r="Q699" s="123"/>
      <c r="R699" s="123"/>
      <c r="S699" s="123"/>
      <c r="T699" s="123"/>
      <c r="U699" s="123"/>
      <c r="V699" s="123"/>
      <c r="W699" s="123"/>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row>
    <row r="700" spans="1:78" x14ac:dyDescent="0.25">
      <c r="A700" s="10"/>
      <c r="B700" s="10"/>
      <c r="C700" s="10"/>
      <c r="D700" s="10"/>
      <c r="E700" s="10"/>
      <c r="F700" s="10"/>
      <c r="G700" s="10"/>
      <c r="H700" s="10"/>
      <c r="I700" s="10"/>
      <c r="J700" s="10"/>
      <c r="K700" s="13"/>
      <c r="L700" s="10"/>
      <c r="M700" s="10"/>
      <c r="N700" s="123"/>
      <c r="O700" s="123"/>
      <c r="P700" s="123"/>
      <c r="Q700" s="123"/>
      <c r="R700" s="123"/>
      <c r="S700" s="123"/>
      <c r="T700" s="123"/>
      <c r="U700" s="123"/>
      <c r="V700" s="123"/>
      <c r="W700" s="123"/>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row>
    <row r="701" spans="1:78" x14ac:dyDescent="0.25">
      <c r="A701" s="10"/>
      <c r="B701" s="10"/>
      <c r="C701" s="10"/>
      <c r="D701" s="10"/>
      <c r="E701" s="10"/>
      <c r="F701" s="10"/>
      <c r="G701" s="10"/>
      <c r="H701" s="10"/>
      <c r="I701" s="10"/>
      <c r="J701" s="10"/>
      <c r="K701" s="13"/>
      <c r="L701" s="10"/>
      <c r="M701" s="10"/>
      <c r="N701" s="123"/>
      <c r="O701" s="123"/>
      <c r="P701" s="123"/>
      <c r="Q701" s="123"/>
      <c r="R701" s="123"/>
      <c r="S701" s="123"/>
      <c r="T701" s="123"/>
      <c r="U701" s="123"/>
      <c r="V701" s="123"/>
      <c r="W701" s="123"/>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row>
    <row r="702" spans="1:78" x14ac:dyDescent="0.25">
      <c r="A702" s="10"/>
      <c r="B702" s="10"/>
      <c r="C702" s="10"/>
      <c r="D702" s="10"/>
      <c r="E702" s="10"/>
      <c r="F702" s="10"/>
      <c r="G702" s="10"/>
      <c r="H702" s="10"/>
      <c r="I702" s="10"/>
      <c r="J702" s="10"/>
      <c r="K702" s="13"/>
      <c r="L702" s="10"/>
      <c r="M702" s="10"/>
      <c r="N702" s="123"/>
      <c r="O702" s="123"/>
      <c r="P702" s="123"/>
      <c r="Q702" s="123"/>
      <c r="R702" s="123"/>
      <c r="S702" s="123"/>
      <c r="T702" s="123"/>
      <c r="U702" s="123"/>
      <c r="V702" s="123"/>
      <c r="W702" s="123"/>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row>
    <row r="703" spans="1:78" x14ac:dyDescent="0.25">
      <c r="A703" s="10"/>
      <c r="B703" s="10"/>
      <c r="C703" s="10"/>
      <c r="D703" s="10"/>
      <c r="E703" s="10"/>
      <c r="F703" s="10"/>
      <c r="G703" s="10"/>
      <c r="H703" s="10"/>
      <c r="I703" s="10"/>
      <c r="J703" s="10"/>
      <c r="K703" s="13"/>
      <c r="L703" s="10"/>
      <c r="M703" s="10"/>
      <c r="N703" s="123"/>
      <c r="O703" s="123"/>
      <c r="P703" s="123"/>
      <c r="Q703" s="123"/>
      <c r="R703" s="123"/>
      <c r="S703" s="123"/>
      <c r="T703" s="123"/>
      <c r="U703" s="123"/>
      <c r="V703" s="123"/>
      <c r="W703" s="123"/>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row>
    <row r="704" spans="1:78" x14ac:dyDescent="0.25">
      <c r="A704" s="10"/>
      <c r="B704" s="10"/>
      <c r="C704" s="10"/>
      <c r="D704" s="10"/>
      <c r="E704" s="10"/>
      <c r="F704" s="10"/>
      <c r="G704" s="10"/>
      <c r="H704" s="10"/>
      <c r="I704" s="10"/>
      <c r="J704" s="10"/>
      <c r="K704" s="13"/>
      <c r="L704" s="10"/>
      <c r="M704" s="10"/>
      <c r="N704" s="123"/>
      <c r="O704" s="123"/>
      <c r="P704" s="123"/>
      <c r="Q704" s="123"/>
      <c r="R704" s="123"/>
      <c r="S704" s="123"/>
      <c r="T704" s="123"/>
      <c r="U704" s="123"/>
      <c r="V704" s="123"/>
      <c r="W704" s="123"/>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row>
    <row r="705" spans="1:78" x14ac:dyDescent="0.25">
      <c r="A705" s="10"/>
      <c r="B705" s="10"/>
      <c r="C705" s="10"/>
      <c r="D705" s="10"/>
      <c r="E705" s="10"/>
      <c r="F705" s="10"/>
      <c r="G705" s="10"/>
      <c r="H705" s="10"/>
      <c r="I705" s="10"/>
      <c r="J705" s="10"/>
      <c r="K705" s="13"/>
      <c r="L705" s="10"/>
      <c r="M705" s="10"/>
      <c r="N705" s="123"/>
      <c r="O705" s="123"/>
      <c r="P705" s="123"/>
      <c r="Q705" s="123"/>
      <c r="R705" s="123"/>
      <c r="S705" s="123"/>
      <c r="T705" s="123"/>
      <c r="U705" s="123"/>
      <c r="V705" s="123"/>
      <c r="W705" s="123"/>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row>
    <row r="706" spans="1:78" x14ac:dyDescent="0.25">
      <c r="A706" s="10"/>
      <c r="B706" s="10"/>
      <c r="C706" s="10"/>
      <c r="D706" s="10"/>
      <c r="E706" s="10"/>
      <c r="F706" s="10"/>
      <c r="G706" s="10"/>
      <c r="H706" s="10"/>
      <c r="I706" s="10"/>
      <c r="J706" s="10"/>
      <c r="K706" s="13"/>
      <c r="L706" s="10"/>
      <c r="M706" s="10"/>
      <c r="N706" s="123"/>
      <c r="O706" s="123"/>
      <c r="P706" s="123"/>
      <c r="Q706" s="123"/>
      <c r="R706" s="123"/>
      <c r="S706" s="123"/>
      <c r="T706" s="123"/>
      <c r="U706" s="123"/>
      <c r="V706" s="123"/>
      <c r="W706" s="123"/>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row>
    <row r="707" spans="1:78" x14ac:dyDescent="0.25">
      <c r="A707" s="10"/>
      <c r="B707" s="10"/>
      <c r="C707" s="10"/>
      <c r="D707" s="10"/>
      <c r="E707" s="10"/>
      <c r="F707" s="10"/>
      <c r="G707" s="10"/>
      <c r="H707" s="10"/>
      <c r="I707" s="10"/>
      <c r="J707" s="10"/>
      <c r="K707" s="13"/>
      <c r="L707" s="10"/>
      <c r="M707" s="10"/>
      <c r="N707" s="123"/>
      <c r="O707" s="123"/>
      <c r="P707" s="123"/>
      <c r="Q707" s="123"/>
      <c r="R707" s="123"/>
      <c r="S707" s="123"/>
      <c r="T707" s="123"/>
      <c r="U707" s="123"/>
      <c r="V707" s="123"/>
      <c r="W707" s="123"/>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row>
    <row r="708" spans="1:78" x14ac:dyDescent="0.25">
      <c r="A708" s="10"/>
      <c r="B708" s="10"/>
      <c r="C708" s="10"/>
      <c r="D708" s="10"/>
      <c r="E708" s="10"/>
      <c r="F708" s="10"/>
      <c r="G708" s="10"/>
      <c r="H708" s="10"/>
      <c r="I708" s="10"/>
      <c r="J708" s="10"/>
      <c r="K708" s="13"/>
      <c r="L708" s="10"/>
      <c r="M708" s="10"/>
      <c r="N708" s="123"/>
      <c r="O708" s="123"/>
      <c r="P708" s="123"/>
      <c r="Q708" s="123"/>
      <c r="R708" s="123"/>
      <c r="S708" s="123"/>
      <c r="T708" s="123"/>
      <c r="U708" s="123"/>
      <c r="V708" s="123"/>
      <c r="W708" s="123"/>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row>
    <row r="709" spans="1:78" x14ac:dyDescent="0.25">
      <c r="A709" s="10"/>
      <c r="B709" s="10"/>
      <c r="C709" s="10"/>
      <c r="D709" s="10"/>
      <c r="E709" s="10"/>
      <c r="F709" s="10"/>
      <c r="G709" s="10"/>
      <c r="H709" s="10"/>
      <c r="I709" s="10"/>
      <c r="J709" s="10"/>
      <c r="K709" s="13"/>
      <c r="L709" s="10"/>
      <c r="M709" s="10"/>
      <c r="N709" s="123"/>
      <c r="O709" s="123"/>
      <c r="P709" s="123"/>
      <c r="Q709" s="123"/>
      <c r="R709" s="123"/>
      <c r="S709" s="123"/>
      <c r="T709" s="123"/>
      <c r="U709" s="123"/>
      <c r="V709" s="123"/>
      <c r="W709" s="123"/>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row>
    <row r="710" spans="1:78" x14ac:dyDescent="0.25">
      <c r="A710" s="10"/>
      <c r="B710" s="10"/>
      <c r="C710" s="10"/>
      <c r="D710" s="10"/>
      <c r="E710" s="10"/>
      <c r="F710" s="10"/>
      <c r="G710" s="10"/>
      <c r="H710" s="10"/>
      <c r="I710" s="10"/>
      <c r="J710" s="10"/>
      <c r="K710" s="13"/>
      <c r="L710" s="10"/>
      <c r="M710" s="10"/>
      <c r="N710" s="123"/>
      <c r="O710" s="123"/>
      <c r="P710" s="123"/>
      <c r="Q710" s="123"/>
      <c r="R710" s="123"/>
      <c r="S710" s="123"/>
      <c r="T710" s="123"/>
      <c r="U710" s="123"/>
      <c r="V710" s="123"/>
      <c r="W710" s="123"/>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row>
    <row r="711" spans="1:78" x14ac:dyDescent="0.25">
      <c r="A711" s="10"/>
      <c r="B711" s="10"/>
      <c r="C711" s="10"/>
      <c r="D711" s="10"/>
      <c r="E711" s="10"/>
      <c r="F711" s="10"/>
      <c r="G711" s="10"/>
      <c r="H711" s="10"/>
      <c r="I711" s="10"/>
      <c r="J711" s="10"/>
      <c r="K711" s="13"/>
      <c r="L711" s="10"/>
      <c r="M711" s="10"/>
      <c r="N711" s="123"/>
      <c r="O711" s="123"/>
      <c r="P711" s="123"/>
      <c r="Q711" s="123"/>
      <c r="R711" s="123"/>
      <c r="S711" s="123"/>
      <c r="T711" s="123"/>
      <c r="U711" s="123"/>
      <c r="V711" s="123"/>
      <c r="W711" s="123"/>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row>
    <row r="712" spans="1:78" x14ac:dyDescent="0.25">
      <c r="A712" s="10"/>
      <c r="B712" s="10"/>
      <c r="C712" s="10"/>
      <c r="D712" s="10"/>
      <c r="E712" s="10"/>
      <c r="F712" s="10"/>
      <c r="G712" s="10"/>
      <c r="H712" s="10"/>
      <c r="I712" s="10"/>
      <c r="J712" s="10"/>
      <c r="K712" s="13"/>
      <c r="L712" s="10"/>
      <c r="M712" s="10"/>
      <c r="N712" s="123"/>
      <c r="O712" s="123"/>
      <c r="P712" s="123"/>
      <c r="Q712" s="123"/>
      <c r="R712" s="123"/>
      <c r="S712" s="123"/>
      <c r="T712" s="123"/>
      <c r="U712" s="123"/>
      <c r="V712" s="123"/>
      <c r="W712" s="123"/>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row>
    <row r="713" spans="1:78" x14ac:dyDescent="0.25">
      <c r="A713" s="10"/>
      <c r="B713" s="10"/>
      <c r="C713" s="10"/>
      <c r="D713" s="10"/>
      <c r="E713" s="10"/>
      <c r="F713" s="10"/>
      <c r="G713" s="10"/>
      <c r="H713" s="10"/>
      <c r="I713" s="10"/>
      <c r="J713" s="10"/>
      <c r="K713" s="13"/>
      <c r="L713" s="10"/>
      <c r="M713" s="10"/>
      <c r="N713" s="123"/>
      <c r="O713" s="123"/>
      <c r="P713" s="123"/>
      <c r="Q713" s="123"/>
      <c r="R713" s="123"/>
      <c r="S713" s="123"/>
      <c r="T713" s="123"/>
      <c r="U713" s="123"/>
      <c r="V713" s="123"/>
      <c r="W713" s="123"/>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row>
    <row r="714" spans="1:78" x14ac:dyDescent="0.25">
      <c r="A714" s="10"/>
      <c r="B714" s="10"/>
      <c r="C714" s="10"/>
      <c r="D714" s="10"/>
      <c r="E714" s="10"/>
      <c r="F714" s="10"/>
      <c r="G714" s="10"/>
      <c r="H714" s="10"/>
      <c r="I714" s="10"/>
      <c r="J714" s="10"/>
      <c r="K714" s="13"/>
      <c r="L714" s="10"/>
      <c r="M714" s="10"/>
      <c r="N714" s="123"/>
      <c r="O714" s="123"/>
      <c r="P714" s="123"/>
      <c r="Q714" s="123"/>
      <c r="R714" s="123"/>
      <c r="S714" s="123"/>
      <c r="T714" s="123"/>
      <c r="U714" s="123"/>
      <c r="V714" s="123"/>
      <c r="W714" s="123"/>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row>
    <row r="715" spans="1:78" x14ac:dyDescent="0.25">
      <c r="A715" s="10"/>
      <c r="B715" s="10"/>
      <c r="C715" s="10"/>
      <c r="D715" s="10"/>
      <c r="E715" s="10"/>
      <c r="F715" s="10"/>
      <c r="G715" s="10"/>
      <c r="H715" s="10"/>
      <c r="I715" s="10"/>
      <c r="J715" s="10"/>
      <c r="K715" s="13"/>
      <c r="L715" s="10"/>
      <c r="M715" s="10"/>
      <c r="N715" s="123"/>
      <c r="O715" s="123"/>
      <c r="P715" s="123"/>
      <c r="Q715" s="123"/>
      <c r="R715" s="123"/>
      <c r="S715" s="123"/>
      <c r="T715" s="123"/>
      <c r="U715" s="123"/>
      <c r="V715" s="123"/>
      <c r="W715" s="123"/>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row>
    <row r="716" spans="1:78" x14ac:dyDescent="0.25">
      <c r="A716" s="10"/>
      <c r="B716" s="10"/>
      <c r="C716" s="10"/>
      <c r="D716" s="10"/>
      <c r="E716" s="10"/>
      <c r="F716" s="10"/>
      <c r="G716" s="10"/>
      <c r="H716" s="10"/>
      <c r="I716" s="10"/>
      <c r="J716" s="10"/>
      <c r="K716" s="13"/>
      <c r="L716" s="10"/>
      <c r="M716" s="10"/>
      <c r="N716" s="123"/>
      <c r="O716" s="123"/>
      <c r="P716" s="123"/>
      <c r="Q716" s="123"/>
      <c r="R716" s="123"/>
      <c r="S716" s="123"/>
      <c r="T716" s="123"/>
      <c r="U716" s="123"/>
      <c r="V716" s="123"/>
      <c r="W716" s="123"/>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row>
    <row r="717" spans="1:78" x14ac:dyDescent="0.25">
      <c r="A717" s="10"/>
      <c r="B717" s="10"/>
      <c r="C717" s="10"/>
      <c r="D717" s="10"/>
      <c r="E717" s="10"/>
      <c r="F717" s="10"/>
      <c r="G717" s="10"/>
      <c r="H717" s="10"/>
      <c r="I717" s="10"/>
      <c r="J717" s="10"/>
      <c r="K717" s="13"/>
      <c r="L717" s="10"/>
      <c r="M717" s="10"/>
      <c r="N717" s="123"/>
      <c r="O717" s="123"/>
      <c r="P717" s="123"/>
      <c r="Q717" s="123"/>
      <c r="R717" s="123"/>
      <c r="S717" s="123"/>
      <c r="T717" s="123"/>
      <c r="U717" s="123"/>
      <c r="V717" s="123"/>
      <c r="W717" s="123"/>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row>
    <row r="718" spans="1:78" x14ac:dyDescent="0.25">
      <c r="A718" s="10"/>
      <c r="B718" s="10"/>
      <c r="C718" s="10"/>
      <c r="D718" s="10"/>
      <c r="E718" s="10"/>
      <c r="F718" s="10"/>
      <c r="G718" s="10"/>
      <c r="H718" s="10"/>
      <c r="I718" s="10"/>
      <c r="J718" s="10"/>
      <c r="K718" s="13"/>
      <c r="L718" s="10"/>
      <c r="M718" s="10"/>
      <c r="N718" s="123"/>
      <c r="O718" s="123"/>
      <c r="P718" s="123"/>
      <c r="Q718" s="123"/>
      <c r="R718" s="123"/>
      <c r="S718" s="123"/>
      <c r="T718" s="123"/>
      <c r="U718" s="123"/>
      <c r="V718" s="123"/>
      <c r="W718" s="123"/>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row>
    <row r="719" spans="1:78" x14ac:dyDescent="0.25">
      <c r="A719" s="10"/>
      <c r="B719" s="10"/>
      <c r="C719" s="10"/>
      <c r="D719" s="10"/>
      <c r="E719" s="10"/>
      <c r="F719" s="10"/>
      <c r="G719" s="10"/>
      <c r="H719" s="10"/>
      <c r="I719" s="10"/>
      <c r="J719" s="10"/>
      <c r="K719" s="13"/>
      <c r="L719" s="10"/>
      <c r="M719" s="10"/>
      <c r="N719" s="123"/>
      <c r="O719" s="123"/>
      <c r="P719" s="123"/>
      <c r="Q719" s="123"/>
      <c r="R719" s="123"/>
      <c r="S719" s="123"/>
      <c r="T719" s="123"/>
      <c r="U719" s="123"/>
      <c r="V719" s="123"/>
      <c r="W719" s="123"/>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row>
    <row r="720" spans="1:78" x14ac:dyDescent="0.25">
      <c r="A720" s="10"/>
      <c r="B720" s="10"/>
      <c r="C720" s="10"/>
      <c r="D720" s="10"/>
      <c r="E720" s="10"/>
      <c r="F720" s="10"/>
      <c r="G720" s="10"/>
      <c r="H720" s="10"/>
      <c r="I720" s="10"/>
      <c r="J720" s="10"/>
      <c r="K720" s="13"/>
      <c r="L720" s="10"/>
      <c r="M720" s="10"/>
      <c r="N720" s="123"/>
      <c r="O720" s="123"/>
      <c r="P720" s="123"/>
      <c r="Q720" s="123"/>
      <c r="R720" s="123"/>
      <c r="S720" s="123"/>
      <c r="T720" s="123"/>
      <c r="U720" s="123"/>
      <c r="V720" s="123"/>
      <c r="W720" s="123"/>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row>
    <row r="721" spans="1:78" x14ac:dyDescent="0.25">
      <c r="A721" s="10"/>
      <c r="B721" s="10"/>
      <c r="C721" s="10"/>
      <c r="D721" s="10"/>
      <c r="E721" s="10"/>
      <c r="F721" s="10"/>
      <c r="G721" s="10"/>
      <c r="H721" s="10"/>
      <c r="I721" s="10"/>
      <c r="J721" s="10"/>
      <c r="K721" s="13"/>
      <c r="L721" s="10"/>
      <c r="M721" s="10"/>
      <c r="N721" s="123"/>
      <c r="O721" s="123"/>
      <c r="P721" s="123"/>
      <c r="Q721" s="123"/>
      <c r="R721" s="123"/>
      <c r="S721" s="123"/>
      <c r="T721" s="123"/>
      <c r="U721" s="123"/>
      <c r="V721" s="123"/>
      <c r="W721" s="123"/>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row>
    <row r="722" spans="1:78" x14ac:dyDescent="0.25">
      <c r="A722" s="10"/>
      <c r="B722" s="10"/>
      <c r="C722" s="10"/>
      <c r="D722" s="10"/>
      <c r="E722" s="10"/>
      <c r="F722" s="10"/>
      <c r="G722" s="10"/>
      <c r="H722" s="10"/>
      <c r="I722" s="10"/>
      <c r="J722" s="10"/>
      <c r="K722" s="13"/>
      <c r="L722" s="10"/>
      <c r="M722" s="10"/>
      <c r="N722" s="123"/>
      <c r="O722" s="123"/>
      <c r="P722" s="123"/>
      <c r="Q722" s="123"/>
      <c r="R722" s="123"/>
      <c r="S722" s="123"/>
      <c r="T722" s="123"/>
      <c r="U722" s="123"/>
      <c r="V722" s="123"/>
      <c r="W722" s="123"/>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row>
    <row r="723" spans="1:78" x14ac:dyDescent="0.25">
      <c r="A723" s="10"/>
      <c r="B723" s="10"/>
      <c r="C723" s="10"/>
      <c r="D723" s="10"/>
      <c r="E723" s="10"/>
      <c r="F723" s="10"/>
      <c r="G723" s="10"/>
      <c r="H723" s="10"/>
      <c r="I723" s="10"/>
      <c r="J723" s="10"/>
      <c r="K723" s="13"/>
      <c r="L723" s="10"/>
      <c r="M723" s="10"/>
      <c r="N723" s="123"/>
      <c r="O723" s="123"/>
      <c r="P723" s="123"/>
      <c r="Q723" s="123"/>
      <c r="R723" s="123"/>
      <c r="S723" s="123"/>
      <c r="T723" s="123"/>
      <c r="U723" s="123"/>
      <c r="V723" s="123"/>
      <c r="W723" s="123"/>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row>
    <row r="724" spans="1:78" x14ac:dyDescent="0.25">
      <c r="A724" s="10"/>
      <c r="B724" s="10"/>
      <c r="C724" s="10"/>
      <c r="D724" s="10"/>
      <c r="E724" s="10"/>
      <c r="F724" s="10"/>
      <c r="G724" s="10"/>
      <c r="H724" s="10"/>
      <c r="I724" s="10"/>
      <c r="J724" s="10"/>
      <c r="K724" s="13"/>
      <c r="L724" s="10"/>
      <c r="M724" s="10"/>
      <c r="N724" s="123"/>
      <c r="O724" s="123"/>
      <c r="P724" s="123"/>
      <c r="Q724" s="123"/>
      <c r="R724" s="123"/>
      <c r="S724" s="123"/>
      <c r="T724" s="123"/>
      <c r="U724" s="123"/>
      <c r="V724" s="123"/>
      <c r="W724" s="123"/>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row>
    <row r="725" spans="1:78" x14ac:dyDescent="0.25">
      <c r="A725" s="10"/>
      <c r="B725" s="10"/>
      <c r="C725" s="10"/>
      <c r="D725" s="10"/>
      <c r="E725" s="10"/>
      <c r="F725" s="10"/>
      <c r="G725" s="10"/>
      <c r="H725" s="10"/>
      <c r="I725" s="10"/>
      <c r="J725" s="10"/>
      <c r="K725" s="13"/>
      <c r="L725" s="10"/>
      <c r="M725" s="10"/>
      <c r="N725" s="123"/>
      <c r="O725" s="123"/>
      <c r="P725" s="123"/>
      <c r="Q725" s="123"/>
      <c r="R725" s="123"/>
      <c r="S725" s="123"/>
      <c r="T725" s="123"/>
      <c r="U725" s="123"/>
      <c r="V725" s="123"/>
      <c r="W725" s="123"/>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row>
    <row r="726" spans="1:78" x14ac:dyDescent="0.25">
      <c r="A726" s="10"/>
      <c r="B726" s="10"/>
      <c r="C726" s="10"/>
      <c r="D726" s="10"/>
      <c r="E726" s="10"/>
      <c r="F726" s="10"/>
      <c r="G726" s="10"/>
      <c r="H726" s="10"/>
      <c r="I726" s="10"/>
      <c r="J726" s="10"/>
      <c r="K726" s="13"/>
      <c r="L726" s="10"/>
      <c r="M726" s="10"/>
      <c r="N726" s="123"/>
      <c r="O726" s="123"/>
      <c r="P726" s="123"/>
      <c r="Q726" s="123"/>
      <c r="R726" s="123"/>
      <c r="S726" s="123"/>
      <c r="T726" s="123"/>
      <c r="U726" s="123"/>
      <c r="V726" s="123"/>
      <c r="W726" s="123"/>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row>
    <row r="727" spans="1:78" x14ac:dyDescent="0.25">
      <c r="A727" s="10"/>
      <c r="B727" s="10"/>
      <c r="C727" s="10"/>
      <c r="D727" s="10"/>
      <c r="E727" s="10"/>
      <c r="F727" s="10"/>
      <c r="G727" s="10"/>
      <c r="H727" s="10"/>
      <c r="I727" s="10"/>
      <c r="J727" s="10"/>
      <c r="K727" s="13"/>
      <c r="L727" s="10"/>
      <c r="M727" s="10"/>
      <c r="N727" s="123"/>
      <c r="O727" s="123"/>
      <c r="P727" s="123"/>
      <c r="Q727" s="123"/>
      <c r="R727" s="123"/>
      <c r="S727" s="123"/>
      <c r="T727" s="123"/>
      <c r="U727" s="123"/>
      <c r="V727" s="123"/>
      <c r="W727" s="123"/>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row>
    <row r="728" spans="1:78" x14ac:dyDescent="0.25">
      <c r="A728" s="10"/>
      <c r="B728" s="10"/>
      <c r="C728" s="10"/>
      <c r="D728" s="10"/>
      <c r="E728" s="10"/>
      <c r="F728" s="10"/>
      <c r="G728" s="10"/>
      <c r="H728" s="10"/>
      <c r="I728" s="10"/>
      <c r="J728" s="10"/>
      <c r="K728" s="13"/>
      <c r="L728" s="10"/>
      <c r="M728" s="10"/>
      <c r="N728" s="123"/>
      <c r="O728" s="123"/>
      <c r="P728" s="123"/>
      <c r="Q728" s="123"/>
      <c r="R728" s="123"/>
      <c r="S728" s="123"/>
      <c r="T728" s="123"/>
      <c r="U728" s="123"/>
      <c r="V728" s="123"/>
      <c r="W728" s="123"/>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row>
    <row r="729" spans="1:78" x14ac:dyDescent="0.25">
      <c r="A729" s="10"/>
      <c r="B729" s="10"/>
      <c r="C729" s="10"/>
      <c r="D729" s="10"/>
      <c r="E729" s="10"/>
      <c r="F729" s="10"/>
      <c r="G729" s="10"/>
      <c r="H729" s="10"/>
      <c r="I729" s="10"/>
      <c r="J729" s="10"/>
      <c r="K729" s="13"/>
      <c r="L729" s="10"/>
      <c r="M729" s="10"/>
      <c r="N729" s="123"/>
      <c r="O729" s="123"/>
      <c r="P729" s="123"/>
      <c r="Q729" s="123"/>
      <c r="R729" s="123"/>
      <c r="S729" s="123"/>
      <c r="T729" s="123"/>
      <c r="U729" s="123"/>
      <c r="V729" s="123"/>
      <c r="W729" s="123"/>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row>
    <row r="730" spans="1:78" x14ac:dyDescent="0.25">
      <c r="A730" s="10"/>
      <c r="B730" s="10"/>
      <c r="C730" s="10"/>
      <c r="D730" s="10"/>
      <c r="E730" s="10"/>
      <c r="F730" s="10"/>
      <c r="G730" s="10"/>
      <c r="H730" s="10"/>
      <c r="I730" s="10"/>
      <c r="J730" s="10"/>
      <c r="K730" s="13"/>
      <c r="L730" s="10"/>
      <c r="M730" s="10"/>
      <c r="N730" s="123"/>
      <c r="O730" s="123"/>
      <c r="P730" s="123"/>
      <c r="Q730" s="123"/>
      <c r="R730" s="123"/>
      <c r="S730" s="123"/>
      <c r="T730" s="123"/>
      <c r="U730" s="123"/>
      <c r="V730" s="123"/>
      <c r="W730" s="123"/>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row>
    <row r="731" spans="1:78" x14ac:dyDescent="0.25">
      <c r="A731" s="10"/>
      <c r="B731" s="10"/>
      <c r="C731" s="10"/>
      <c r="D731" s="10"/>
      <c r="E731" s="10"/>
      <c r="F731" s="10"/>
      <c r="G731" s="10"/>
      <c r="H731" s="10"/>
      <c r="I731" s="10"/>
      <c r="J731" s="10"/>
      <c r="K731" s="13"/>
      <c r="L731" s="10"/>
      <c r="M731" s="10"/>
      <c r="N731" s="123"/>
      <c r="O731" s="123"/>
      <c r="P731" s="123"/>
      <c r="Q731" s="123"/>
      <c r="R731" s="123"/>
      <c r="S731" s="123"/>
      <c r="T731" s="123"/>
      <c r="U731" s="123"/>
      <c r="V731" s="123"/>
      <c r="W731" s="123"/>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row>
    <row r="732" spans="1:78" x14ac:dyDescent="0.25">
      <c r="A732" s="10"/>
      <c r="B732" s="10"/>
      <c r="C732" s="10"/>
      <c r="D732" s="10"/>
      <c r="E732" s="10"/>
      <c r="F732" s="10"/>
      <c r="G732" s="10"/>
      <c r="H732" s="10"/>
      <c r="I732" s="10"/>
      <c r="J732" s="10"/>
      <c r="K732" s="13"/>
      <c r="L732" s="10"/>
      <c r="M732" s="10"/>
      <c r="N732" s="123"/>
      <c r="O732" s="123"/>
      <c r="P732" s="123"/>
      <c r="Q732" s="123"/>
      <c r="R732" s="123"/>
      <c r="S732" s="123"/>
      <c r="T732" s="123"/>
      <c r="U732" s="123"/>
      <c r="V732" s="123"/>
      <c r="W732" s="123"/>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row>
    <row r="733" spans="1:78" x14ac:dyDescent="0.25">
      <c r="A733" s="10"/>
      <c r="B733" s="10"/>
      <c r="C733" s="10"/>
      <c r="D733" s="10"/>
      <c r="E733" s="10"/>
      <c r="F733" s="10"/>
      <c r="G733" s="10"/>
      <c r="H733" s="10"/>
      <c r="I733" s="10"/>
      <c r="J733" s="10"/>
      <c r="K733" s="13"/>
      <c r="L733" s="10"/>
      <c r="M733" s="10"/>
      <c r="N733" s="123"/>
      <c r="O733" s="123"/>
      <c r="P733" s="123"/>
      <c r="Q733" s="123"/>
      <c r="R733" s="123"/>
      <c r="S733" s="123"/>
      <c r="T733" s="123"/>
      <c r="U733" s="123"/>
      <c r="V733" s="123"/>
      <c r="W733" s="123"/>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row>
    <row r="734" spans="1:78" x14ac:dyDescent="0.25">
      <c r="A734" s="10"/>
      <c r="B734" s="10"/>
      <c r="C734" s="10"/>
      <c r="D734" s="10"/>
      <c r="E734" s="10"/>
      <c r="F734" s="10"/>
      <c r="G734" s="10"/>
      <c r="H734" s="10"/>
      <c r="I734" s="10"/>
      <c r="J734" s="10"/>
      <c r="K734" s="13"/>
      <c r="L734" s="10"/>
      <c r="M734" s="10"/>
      <c r="N734" s="123"/>
      <c r="O734" s="123"/>
      <c r="P734" s="123"/>
      <c r="Q734" s="123"/>
      <c r="R734" s="123"/>
      <c r="S734" s="123"/>
      <c r="T734" s="123"/>
      <c r="U734" s="123"/>
      <c r="V734" s="123"/>
      <c r="W734" s="123"/>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row>
    <row r="735" spans="1:78" x14ac:dyDescent="0.25">
      <c r="A735" s="10"/>
      <c r="B735" s="10"/>
      <c r="C735" s="10"/>
      <c r="D735" s="10"/>
      <c r="E735" s="10"/>
      <c r="F735" s="10"/>
      <c r="G735" s="10"/>
      <c r="H735" s="10"/>
      <c r="I735" s="10"/>
      <c r="J735" s="10"/>
      <c r="K735" s="13"/>
      <c r="L735" s="10"/>
      <c r="M735" s="10"/>
      <c r="N735" s="123"/>
      <c r="O735" s="123"/>
      <c r="P735" s="123"/>
      <c r="Q735" s="123"/>
      <c r="R735" s="123"/>
      <c r="S735" s="123"/>
      <c r="T735" s="123"/>
      <c r="U735" s="123"/>
      <c r="V735" s="123"/>
      <c r="W735" s="123"/>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row>
    <row r="736" spans="1:78" x14ac:dyDescent="0.25">
      <c r="A736" s="10"/>
      <c r="B736" s="10"/>
      <c r="C736" s="10"/>
      <c r="D736" s="10"/>
      <c r="E736" s="10"/>
      <c r="F736" s="10"/>
      <c r="G736" s="10"/>
      <c r="H736" s="10"/>
      <c r="I736" s="10"/>
      <c r="J736" s="10"/>
      <c r="K736" s="13"/>
      <c r="L736" s="10"/>
      <c r="M736" s="10"/>
      <c r="N736" s="123"/>
      <c r="O736" s="123"/>
      <c r="P736" s="123"/>
      <c r="Q736" s="123"/>
      <c r="R736" s="123"/>
      <c r="S736" s="123"/>
      <c r="T736" s="123"/>
      <c r="U736" s="123"/>
      <c r="V736" s="123"/>
      <c r="W736" s="123"/>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row>
    <row r="737" spans="1:78" x14ac:dyDescent="0.25">
      <c r="A737" s="10"/>
      <c r="B737" s="10"/>
      <c r="C737" s="10"/>
      <c r="D737" s="10"/>
      <c r="E737" s="10"/>
      <c r="F737" s="10"/>
      <c r="G737" s="10"/>
      <c r="H737" s="10"/>
      <c r="I737" s="10"/>
      <c r="J737" s="10"/>
      <c r="K737" s="13"/>
      <c r="L737" s="10"/>
      <c r="M737" s="10"/>
      <c r="N737" s="123"/>
      <c r="O737" s="123"/>
      <c r="P737" s="123"/>
      <c r="Q737" s="123"/>
      <c r="R737" s="123"/>
      <c r="S737" s="123"/>
      <c r="T737" s="123"/>
      <c r="U737" s="123"/>
      <c r="V737" s="123"/>
      <c r="W737" s="123"/>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row>
    <row r="738" spans="1:78" x14ac:dyDescent="0.25">
      <c r="A738" s="10"/>
      <c r="B738" s="10"/>
      <c r="C738" s="10"/>
      <c r="D738" s="10"/>
      <c r="E738" s="10"/>
      <c r="F738" s="10"/>
      <c r="G738" s="10"/>
      <c r="H738" s="10"/>
      <c r="I738" s="10"/>
      <c r="J738" s="10"/>
      <c r="K738" s="13"/>
      <c r="L738" s="10"/>
      <c r="M738" s="10"/>
      <c r="N738" s="123"/>
      <c r="O738" s="123"/>
      <c r="P738" s="123"/>
      <c r="Q738" s="123"/>
      <c r="R738" s="123"/>
      <c r="S738" s="123"/>
      <c r="T738" s="123"/>
      <c r="U738" s="123"/>
      <c r="V738" s="123"/>
      <c r="W738" s="123"/>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row>
    <row r="739" spans="1:78" x14ac:dyDescent="0.25">
      <c r="A739" s="10"/>
      <c r="B739" s="10"/>
      <c r="C739" s="10"/>
      <c r="D739" s="10"/>
      <c r="E739" s="10"/>
      <c r="F739" s="10"/>
      <c r="G739" s="10"/>
      <c r="H739" s="10"/>
      <c r="I739" s="10"/>
      <c r="J739" s="10"/>
      <c r="K739" s="13"/>
      <c r="L739" s="10"/>
      <c r="M739" s="10"/>
      <c r="N739" s="123"/>
      <c r="O739" s="123"/>
      <c r="P739" s="123"/>
      <c r="Q739" s="123"/>
      <c r="R739" s="123"/>
      <c r="S739" s="123"/>
      <c r="T739" s="123"/>
      <c r="U739" s="123"/>
      <c r="V739" s="123"/>
      <c r="W739" s="123"/>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row>
    <row r="740" spans="1:78" x14ac:dyDescent="0.25">
      <c r="A740" s="10"/>
      <c r="B740" s="10"/>
      <c r="C740" s="10"/>
      <c r="D740" s="10"/>
      <c r="E740" s="10"/>
      <c r="F740" s="10"/>
      <c r="G740" s="10"/>
      <c r="H740" s="10"/>
      <c r="I740" s="10"/>
      <c r="J740" s="10"/>
      <c r="K740" s="13"/>
      <c r="L740" s="10"/>
      <c r="M740" s="10"/>
      <c r="N740" s="123"/>
      <c r="O740" s="123"/>
      <c r="P740" s="123"/>
      <c r="Q740" s="123"/>
      <c r="R740" s="123"/>
      <c r="S740" s="123"/>
      <c r="T740" s="123"/>
      <c r="U740" s="123"/>
      <c r="V740" s="123"/>
      <c r="W740" s="123"/>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row>
    <row r="741" spans="1:78" x14ac:dyDescent="0.25">
      <c r="A741" s="10"/>
      <c r="B741" s="10"/>
      <c r="C741" s="10"/>
      <c r="D741" s="10"/>
      <c r="E741" s="10"/>
      <c r="F741" s="10"/>
      <c r="G741" s="10"/>
      <c r="H741" s="10"/>
      <c r="I741" s="10"/>
      <c r="J741" s="10"/>
      <c r="K741" s="13"/>
      <c r="L741" s="10"/>
      <c r="M741" s="10"/>
      <c r="N741" s="123"/>
      <c r="O741" s="123"/>
      <c r="P741" s="123"/>
      <c r="Q741" s="123"/>
      <c r="R741" s="123"/>
      <c r="S741" s="123"/>
      <c r="T741" s="123"/>
      <c r="U741" s="123"/>
      <c r="V741" s="123"/>
      <c r="W741" s="123"/>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row>
    <row r="742" spans="1:78" x14ac:dyDescent="0.25">
      <c r="A742" s="10"/>
      <c r="B742" s="10"/>
      <c r="C742" s="10"/>
      <c r="D742" s="10"/>
      <c r="E742" s="10"/>
      <c r="F742" s="10"/>
      <c r="G742" s="10"/>
      <c r="H742" s="10"/>
      <c r="I742" s="10"/>
      <c r="J742" s="10"/>
      <c r="K742" s="13"/>
      <c r="L742" s="10"/>
      <c r="M742" s="10"/>
      <c r="N742" s="123"/>
      <c r="O742" s="123"/>
      <c r="P742" s="123"/>
      <c r="Q742" s="123"/>
      <c r="R742" s="123"/>
      <c r="S742" s="123"/>
      <c r="T742" s="123"/>
      <c r="U742" s="123"/>
      <c r="V742" s="123"/>
      <c r="W742" s="123"/>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row>
    <row r="743" spans="1:78" x14ac:dyDescent="0.25">
      <c r="A743" s="10"/>
      <c r="B743" s="10"/>
      <c r="C743" s="10"/>
      <c r="D743" s="10"/>
      <c r="E743" s="10"/>
      <c r="F743" s="10"/>
      <c r="G743" s="10"/>
      <c r="H743" s="10"/>
      <c r="I743" s="10"/>
      <c r="J743" s="10"/>
      <c r="K743" s="13"/>
      <c r="L743" s="10"/>
      <c r="M743" s="10"/>
      <c r="N743" s="123"/>
      <c r="O743" s="123"/>
      <c r="P743" s="123"/>
      <c r="Q743" s="123"/>
      <c r="R743" s="123"/>
      <c r="S743" s="123"/>
      <c r="T743" s="123"/>
      <c r="U743" s="123"/>
      <c r="V743" s="123"/>
      <c r="W743" s="123"/>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row>
    <row r="744" spans="1:78" x14ac:dyDescent="0.25">
      <c r="A744" s="10"/>
      <c r="B744" s="10"/>
      <c r="C744" s="10"/>
      <c r="D744" s="10"/>
      <c r="E744" s="10"/>
      <c r="F744" s="10"/>
      <c r="G744" s="10"/>
      <c r="H744" s="10"/>
      <c r="I744" s="10"/>
      <c r="J744" s="10"/>
      <c r="K744" s="13"/>
      <c r="L744" s="10"/>
      <c r="M744" s="10"/>
      <c r="N744" s="123"/>
      <c r="O744" s="123"/>
      <c r="P744" s="123"/>
      <c r="Q744" s="123"/>
      <c r="R744" s="123"/>
      <c r="S744" s="123"/>
      <c r="T744" s="123"/>
      <c r="U744" s="123"/>
      <c r="V744" s="123"/>
      <c r="W744" s="123"/>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row>
    <row r="745" spans="1:78" x14ac:dyDescent="0.25">
      <c r="A745" s="10"/>
      <c r="B745" s="10"/>
      <c r="C745" s="10"/>
      <c r="D745" s="10"/>
      <c r="E745" s="10"/>
      <c r="F745" s="10"/>
      <c r="G745" s="10"/>
      <c r="H745" s="10"/>
      <c r="I745" s="10"/>
      <c r="J745" s="10"/>
      <c r="K745" s="13"/>
      <c r="L745" s="10"/>
      <c r="M745" s="10"/>
      <c r="N745" s="123"/>
      <c r="O745" s="123"/>
      <c r="P745" s="123"/>
      <c r="Q745" s="123"/>
      <c r="R745" s="123"/>
      <c r="S745" s="123"/>
      <c r="T745" s="123"/>
      <c r="U745" s="123"/>
      <c r="V745" s="123"/>
      <c r="W745" s="123"/>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row>
    <row r="746" spans="1:78" x14ac:dyDescent="0.25">
      <c r="A746" s="10"/>
      <c r="B746" s="10"/>
      <c r="C746" s="10"/>
      <c r="D746" s="10"/>
      <c r="E746" s="10"/>
      <c r="F746" s="10"/>
      <c r="G746" s="10"/>
      <c r="H746" s="10"/>
      <c r="I746" s="10"/>
      <c r="J746" s="10"/>
      <c r="K746" s="13"/>
      <c r="L746" s="10"/>
      <c r="M746" s="10"/>
      <c r="N746" s="123"/>
      <c r="O746" s="123"/>
      <c r="P746" s="123"/>
      <c r="Q746" s="123"/>
      <c r="R746" s="123"/>
      <c r="S746" s="123"/>
      <c r="T746" s="123"/>
      <c r="U746" s="123"/>
      <c r="V746" s="123"/>
      <c r="W746" s="123"/>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row>
    <row r="747" spans="1:78" x14ac:dyDescent="0.25">
      <c r="A747" s="10"/>
      <c r="B747" s="10"/>
      <c r="C747" s="10"/>
      <c r="D747" s="10"/>
      <c r="E747" s="10"/>
      <c r="F747" s="10"/>
      <c r="G747" s="10"/>
      <c r="H747" s="10"/>
      <c r="I747" s="10"/>
      <c r="J747" s="10"/>
      <c r="K747" s="13"/>
      <c r="L747" s="10"/>
      <c r="M747" s="10"/>
      <c r="N747" s="123"/>
      <c r="O747" s="123"/>
      <c r="P747" s="123"/>
      <c r="Q747" s="123"/>
      <c r="R747" s="123"/>
      <c r="S747" s="123"/>
      <c r="T747" s="123"/>
      <c r="U747" s="123"/>
      <c r="V747" s="123"/>
      <c r="W747" s="123"/>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row>
    <row r="748" spans="1:78" x14ac:dyDescent="0.25">
      <c r="A748" s="10"/>
      <c r="B748" s="10"/>
      <c r="C748" s="10"/>
      <c r="D748" s="10"/>
      <c r="E748" s="10"/>
      <c r="F748" s="10"/>
      <c r="G748" s="10"/>
      <c r="H748" s="10"/>
      <c r="I748" s="10"/>
      <c r="J748" s="10"/>
      <c r="K748" s="13"/>
      <c r="L748" s="10"/>
      <c r="M748" s="10"/>
      <c r="N748" s="123"/>
      <c r="O748" s="123"/>
      <c r="P748" s="123"/>
      <c r="Q748" s="123"/>
      <c r="R748" s="123"/>
      <c r="S748" s="123"/>
      <c r="T748" s="123"/>
      <c r="U748" s="123"/>
      <c r="V748" s="123"/>
      <c r="W748" s="123"/>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row>
    <row r="749" spans="1:78" x14ac:dyDescent="0.25">
      <c r="A749" s="10"/>
      <c r="B749" s="10"/>
      <c r="C749" s="10"/>
      <c r="D749" s="10"/>
      <c r="E749" s="10"/>
      <c r="F749" s="10"/>
      <c r="G749" s="10"/>
      <c r="H749" s="10"/>
      <c r="I749" s="10"/>
      <c r="J749" s="10"/>
      <c r="K749" s="13"/>
      <c r="L749" s="10"/>
      <c r="M749" s="10"/>
      <c r="N749" s="123"/>
      <c r="O749" s="123"/>
      <c r="P749" s="123"/>
      <c r="Q749" s="123"/>
      <c r="R749" s="123"/>
      <c r="S749" s="123"/>
      <c r="T749" s="123"/>
      <c r="U749" s="123"/>
      <c r="V749" s="123"/>
      <c r="W749" s="123"/>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row>
    <row r="750" spans="1:78" x14ac:dyDescent="0.25">
      <c r="A750" s="10"/>
      <c r="B750" s="10"/>
      <c r="C750" s="10"/>
      <c r="D750" s="10"/>
      <c r="E750" s="10"/>
      <c r="F750" s="10"/>
      <c r="G750" s="10"/>
      <c r="H750" s="10"/>
      <c r="I750" s="10"/>
      <c r="J750" s="10"/>
      <c r="K750" s="13"/>
      <c r="L750" s="10"/>
      <c r="M750" s="10"/>
      <c r="N750" s="123"/>
      <c r="O750" s="123"/>
      <c r="P750" s="123"/>
      <c r="Q750" s="123"/>
      <c r="R750" s="123"/>
      <c r="S750" s="123"/>
      <c r="T750" s="123"/>
      <c r="U750" s="123"/>
      <c r="V750" s="123"/>
      <c r="W750" s="123"/>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row>
    <row r="751" spans="1:78" x14ac:dyDescent="0.25">
      <c r="A751" s="10"/>
      <c r="B751" s="10"/>
      <c r="C751" s="10"/>
      <c r="D751" s="10"/>
      <c r="E751" s="10"/>
      <c r="F751" s="10"/>
      <c r="G751" s="10"/>
      <c r="H751" s="10"/>
      <c r="I751" s="10"/>
      <c r="J751" s="10"/>
      <c r="K751" s="13"/>
      <c r="L751" s="10"/>
      <c r="M751" s="10"/>
      <c r="N751" s="123"/>
      <c r="O751" s="123"/>
      <c r="P751" s="123"/>
      <c r="Q751" s="123"/>
      <c r="R751" s="123"/>
      <c r="S751" s="123"/>
      <c r="T751" s="123"/>
      <c r="U751" s="123"/>
      <c r="V751" s="123"/>
      <c r="W751" s="123"/>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row>
    <row r="752" spans="1:78" x14ac:dyDescent="0.25">
      <c r="A752" s="10"/>
      <c r="B752" s="10"/>
      <c r="C752" s="10"/>
      <c r="D752" s="10"/>
      <c r="E752" s="10"/>
      <c r="F752" s="10"/>
      <c r="G752" s="10"/>
      <c r="H752" s="10"/>
      <c r="I752" s="10"/>
      <c r="J752" s="10"/>
      <c r="K752" s="13"/>
      <c r="L752" s="10"/>
      <c r="M752" s="10"/>
      <c r="N752" s="123"/>
      <c r="O752" s="123"/>
      <c r="P752" s="123"/>
      <c r="Q752" s="123"/>
      <c r="R752" s="123"/>
      <c r="S752" s="123"/>
      <c r="T752" s="123"/>
      <c r="U752" s="123"/>
      <c r="V752" s="123"/>
      <c r="W752" s="123"/>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row>
    <row r="753" spans="1:78" x14ac:dyDescent="0.25">
      <c r="A753" s="10"/>
      <c r="B753" s="10"/>
      <c r="C753" s="10"/>
      <c r="D753" s="10"/>
      <c r="E753" s="10"/>
      <c r="F753" s="10"/>
      <c r="G753" s="10"/>
      <c r="H753" s="10"/>
      <c r="I753" s="10"/>
      <c r="J753" s="10"/>
      <c r="K753" s="13"/>
      <c r="L753" s="10"/>
      <c r="M753" s="10"/>
      <c r="N753" s="123"/>
      <c r="O753" s="123"/>
      <c r="P753" s="123"/>
      <c r="Q753" s="123"/>
      <c r="R753" s="123"/>
      <c r="S753" s="123"/>
      <c r="T753" s="123"/>
      <c r="U753" s="123"/>
      <c r="V753" s="123"/>
      <c r="W753" s="123"/>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row>
    <row r="754" spans="1:78" x14ac:dyDescent="0.25">
      <c r="A754" s="10"/>
      <c r="B754" s="10"/>
      <c r="C754" s="10"/>
      <c r="D754" s="10"/>
      <c r="E754" s="10"/>
      <c r="F754" s="10"/>
      <c r="G754" s="10"/>
      <c r="H754" s="10"/>
      <c r="I754" s="10"/>
      <c r="J754" s="10"/>
      <c r="K754" s="13"/>
      <c r="L754" s="10"/>
      <c r="M754" s="10"/>
      <c r="N754" s="123"/>
      <c r="O754" s="123"/>
      <c r="P754" s="123"/>
      <c r="Q754" s="123"/>
      <c r="R754" s="123"/>
      <c r="S754" s="123"/>
      <c r="T754" s="123"/>
      <c r="U754" s="123"/>
      <c r="V754" s="123"/>
      <c r="W754" s="123"/>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row>
    <row r="755" spans="1:78" x14ac:dyDescent="0.25">
      <c r="A755" s="10"/>
      <c r="B755" s="10"/>
      <c r="C755" s="10"/>
      <c r="D755" s="10"/>
      <c r="E755" s="10"/>
      <c r="F755" s="10"/>
      <c r="G755" s="10"/>
      <c r="H755" s="10"/>
      <c r="I755" s="10"/>
      <c r="J755" s="10"/>
      <c r="K755" s="13"/>
      <c r="L755" s="10"/>
      <c r="M755" s="10"/>
      <c r="N755" s="123"/>
      <c r="O755" s="123"/>
      <c r="P755" s="123"/>
      <c r="Q755" s="123"/>
      <c r="R755" s="123"/>
      <c r="S755" s="123"/>
      <c r="T755" s="123"/>
      <c r="U755" s="123"/>
      <c r="V755" s="123"/>
      <c r="W755" s="123"/>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row>
    <row r="756" spans="1:78" x14ac:dyDescent="0.25">
      <c r="A756" s="10"/>
      <c r="B756" s="10"/>
      <c r="C756" s="10"/>
      <c r="D756" s="10"/>
      <c r="E756" s="10"/>
      <c r="F756" s="10"/>
      <c r="G756" s="10"/>
      <c r="H756" s="10"/>
      <c r="I756" s="10"/>
      <c r="J756" s="10"/>
      <c r="K756" s="13"/>
      <c r="L756" s="10"/>
      <c r="M756" s="10"/>
      <c r="N756" s="123"/>
      <c r="O756" s="123"/>
      <c r="P756" s="123"/>
      <c r="Q756" s="123"/>
      <c r="R756" s="123"/>
      <c r="S756" s="123"/>
      <c r="T756" s="123"/>
      <c r="U756" s="123"/>
      <c r="V756" s="123"/>
      <c r="W756" s="123"/>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row>
    <row r="757" spans="1:78" x14ac:dyDescent="0.25">
      <c r="A757" s="10"/>
      <c r="B757" s="10"/>
      <c r="C757" s="10"/>
      <c r="D757" s="10"/>
      <c r="E757" s="10"/>
      <c r="F757" s="10"/>
      <c r="G757" s="10"/>
      <c r="H757" s="10"/>
      <c r="I757" s="10"/>
      <c r="J757" s="10"/>
      <c r="K757" s="13"/>
      <c r="L757" s="10"/>
      <c r="M757" s="10"/>
      <c r="N757" s="123"/>
      <c r="O757" s="123"/>
      <c r="P757" s="123"/>
      <c r="Q757" s="123"/>
      <c r="R757" s="123"/>
      <c r="S757" s="123"/>
      <c r="T757" s="123"/>
      <c r="U757" s="123"/>
      <c r="V757" s="123"/>
      <c r="W757" s="123"/>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row>
    <row r="758" spans="1:78" x14ac:dyDescent="0.25">
      <c r="A758" s="10"/>
      <c r="B758" s="10"/>
      <c r="C758" s="10"/>
      <c r="D758" s="10"/>
      <c r="E758" s="10"/>
      <c r="F758" s="10"/>
      <c r="G758" s="10"/>
      <c r="H758" s="10"/>
      <c r="I758" s="10"/>
      <c r="J758" s="10"/>
      <c r="K758" s="13"/>
      <c r="L758" s="10"/>
      <c r="M758" s="10"/>
      <c r="N758" s="123"/>
      <c r="O758" s="123"/>
      <c r="P758" s="123"/>
      <c r="Q758" s="123"/>
      <c r="R758" s="123"/>
      <c r="S758" s="123"/>
      <c r="T758" s="123"/>
      <c r="U758" s="123"/>
      <c r="V758" s="123"/>
      <c r="W758" s="123"/>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row>
    <row r="759" spans="1:78" x14ac:dyDescent="0.25">
      <c r="A759" s="10"/>
      <c r="B759" s="10"/>
      <c r="C759" s="10"/>
      <c r="D759" s="10"/>
      <c r="E759" s="10"/>
      <c r="F759" s="10"/>
      <c r="G759" s="10"/>
      <c r="H759" s="10"/>
      <c r="I759" s="10"/>
      <c r="J759" s="10"/>
      <c r="K759" s="13"/>
      <c r="L759" s="10"/>
      <c r="M759" s="10"/>
      <c r="N759" s="123"/>
      <c r="O759" s="123"/>
      <c r="P759" s="123"/>
      <c r="Q759" s="123"/>
      <c r="R759" s="123"/>
      <c r="S759" s="123"/>
      <c r="T759" s="123"/>
      <c r="U759" s="123"/>
      <c r="V759" s="123"/>
      <c r="W759" s="123"/>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row>
    <row r="760" spans="1:78" x14ac:dyDescent="0.25">
      <c r="A760" s="10"/>
      <c r="B760" s="10"/>
      <c r="C760" s="10"/>
      <c r="D760" s="10"/>
      <c r="E760" s="10"/>
      <c r="F760" s="10"/>
      <c r="G760" s="10"/>
      <c r="H760" s="10"/>
      <c r="I760" s="10"/>
      <c r="J760" s="10"/>
      <c r="K760" s="13"/>
      <c r="L760" s="10"/>
      <c r="M760" s="10"/>
      <c r="N760" s="123"/>
      <c r="O760" s="123"/>
      <c r="P760" s="123"/>
      <c r="Q760" s="123"/>
      <c r="R760" s="123"/>
      <c r="S760" s="123"/>
      <c r="T760" s="123"/>
      <c r="U760" s="123"/>
      <c r="V760" s="123"/>
      <c r="W760" s="123"/>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row>
    <row r="761" spans="1:78" x14ac:dyDescent="0.25">
      <c r="A761" s="10"/>
      <c r="B761" s="10"/>
      <c r="C761" s="10"/>
      <c r="D761" s="10"/>
      <c r="E761" s="10"/>
      <c r="F761" s="10"/>
      <c r="G761" s="10"/>
      <c r="H761" s="10"/>
      <c r="I761" s="10"/>
      <c r="J761" s="10"/>
      <c r="K761" s="13"/>
      <c r="L761" s="10"/>
      <c r="M761" s="10"/>
      <c r="N761" s="123"/>
      <c r="O761" s="123"/>
      <c r="P761" s="123"/>
      <c r="Q761" s="123"/>
      <c r="R761" s="123"/>
      <c r="S761" s="123"/>
      <c r="T761" s="123"/>
      <c r="U761" s="123"/>
      <c r="V761" s="123"/>
      <c r="W761" s="123"/>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row>
    <row r="762" spans="1:78" x14ac:dyDescent="0.25">
      <c r="A762" s="10"/>
      <c r="B762" s="10"/>
      <c r="C762" s="10"/>
      <c r="D762" s="10"/>
      <c r="E762" s="10"/>
      <c r="F762" s="10"/>
      <c r="G762" s="10"/>
      <c r="H762" s="10"/>
      <c r="I762" s="10"/>
      <c r="J762" s="10"/>
      <c r="K762" s="13"/>
      <c r="L762" s="10"/>
      <c r="M762" s="10"/>
      <c r="N762" s="123"/>
      <c r="O762" s="123"/>
      <c r="P762" s="123"/>
      <c r="Q762" s="123"/>
      <c r="R762" s="123"/>
      <c r="S762" s="123"/>
      <c r="T762" s="123"/>
      <c r="U762" s="123"/>
      <c r="V762" s="123"/>
      <c r="W762" s="123"/>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row>
    <row r="763" spans="1:78" x14ac:dyDescent="0.25">
      <c r="A763" s="10"/>
      <c r="B763" s="10"/>
      <c r="C763" s="10"/>
      <c r="D763" s="10"/>
      <c r="E763" s="10"/>
      <c r="F763" s="10"/>
      <c r="G763" s="10"/>
      <c r="H763" s="10"/>
      <c r="I763" s="10"/>
      <c r="J763" s="10"/>
      <c r="K763" s="13"/>
      <c r="L763" s="10"/>
      <c r="M763" s="10"/>
      <c r="N763" s="123"/>
      <c r="O763" s="123"/>
      <c r="P763" s="123"/>
      <c r="Q763" s="123"/>
      <c r="R763" s="123"/>
      <c r="S763" s="123"/>
      <c r="T763" s="123"/>
      <c r="U763" s="123"/>
      <c r="V763" s="123"/>
      <c r="W763" s="123"/>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row>
    <row r="764" spans="1:78" x14ac:dyDescent="0.25">
      <c r="A764" s="10"/>
      <c r="B764" s="10"/>
      <c r="C764" s="10"/>
      <c r="D764" s="10"/>
      <c r="E764" s="10"/>
      <c r="F764" s="10"/>
      <c r="G764" s="10"/>
      <c r="H764" s="10"/>
      <c r="I764" s="10"/>
      <c r="J764" s="10"/>
      <c r="K764" s="13"/>
      <c r="L764" s="10"/>
      <c r="M764" s="10"/>
      <c r="N764" s="123"/>
      <c r="O764" s="123"/>
      <c r="P764" s="123"/>
      <c r="Q764" s="123"/>
      <c r="R764" s="123"/>
      <c r="S764" s="123"/>
      <c r="T764" s="123"/>
      <c r="U764" s="123"/>
      <c r="V764" s="123"/>
      <c r="W764" s="123"/>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row>
    <row r="765" spans="1:78" x14ac:dyDescent="0.25">
      <c r="A765" s="10"/>
      <c r="B765" s="10"/>
      <c r="C765" s="10"/>
      <c r="D765" s="10"/>
      <c r="E765" s="10"/>
      <c r="F765" s="10"/>
      <c r="G765" s="10"/>
      <c r="H765" s="10"/>
      <c r="I765" s="10"/>
      <c r="J765" s="10"/>
      <c r="K765" s="13"/>
      <c r="L765" s="10"/>
      <c r="M765" s="10"/>
      <c r="N765" s="123"/>
      <c r="O765" s="123"/>
      <c r="P765" s="123"/>
      <c r="Q765" s="123"/>
      <c r="R765" s="123"/>
      <c r="S765" s="123"/>
      <c r="T765" s="123"/>
      <c r="U765" s="123"/>
      <c r="V765" s="123"/>
      <c r="W765" s="123"/>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row>
    <row r="766" spans="1:78" x14ac:dyDescent="0.25">
      <c r="A766" s="10"/>
      <c r="B766" s="10"/>
      <c r="C766" s="10"/>
      <c r="D766" s="10"/>
      <c r="E766" s="10"/>
      <c r="F766" s="10"/>
      <c r="G766" s="10"/>
      <c r="H766" s="10"/>
      <c r="I766" s="10"/>
      <c r="J766" s="10"/>
      <c r="K766" s="13"/>
      <c r="L766" s="10"/>
      <c r="M766" s="10"/>
      <c r="N766" s="123"/>
      <c r="O766" s="123"/>
      <c r="P766" s="123"/>
      <c r="Q766" s="123"/>
      <c r="R766" s="123"/>
      <c r="S766" s="123"/>
      <c r="T766" s="123"/>
      <c r="U766" s="123"/>
      <c r="V766" s="123"/>
      <c r="W766" s="123"/>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row>
    <row r="767" spans="1:78" x14ac:dyDescent="0.25">
      <c r="A767" s="10"/>
      <c r="B767" s="10"/>
      <c r="C767" s="10"/>
      <c r="D767" s="10"/>
      <c r="E767" s="10"/>
      <c r="F767" s="10"/>
      <c r="G767" s="10"/>
      <c r="H767" s="10"/>
      <c r="I767" s="10"/>
      <c r="J767" s="10"/>
      <c r="K767" s="13"/>
      <c r="L767" s="10"/>
      <c r="M767" s="10"/>
      <c r="N767" s="123"/>
      <c r="O767" s="123"/>
      <c r="P767" s="123"/>
      <c r="Q767" s="123"/>
      <c r="R767" s="123"/>
      <c r="S767" s="123"/>
      <c r="T767" s="123"/>
      <c r="U767" s="123"/>
      <c r="V767" s="123"/>
      <c r="W767" s="123"/>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row>
    <row r="768" spans="1:78" x14ac:dyDescent="0.25">
      <c r="A768" s="10"/>
      <c r="B768" s="10"/>
      <c r="C768" s="10"/>
      <c r="D768" s="10"/>
      <c r="E768" s="10"/>
      <c r="F768" s="10"/>
      <c r="G768" s="10"/>
      <c r="H768" s="10"/>
      <c r="I768" s="10"/>
      <c r="J768" s="10"/>
      <c r="K768" s="13"/>
      <c r="L768" s="10"/>
      <c r="M768" s="10"/>
      <c r="N768" s="123"/>
      <c r="O768" s="123"/>
      <c r="P768" s="123"/>
      <c r="Q768" s="123"/>
      <c r="R768" s="123"/>
      <c r="S768" s="123"/>
      <c r="T768" s="123"/>
      <c r="U768" s="123"/>
      <c r="V768" s="123"/>
      <c r="W768" s="123"/>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row>
    <row r="769" spans="1:78" x14ac:dyDescent="0.25">
      <c r="A769" s="10"/>
      <c r="B769" s="10"/>
      <c r="C769" s="10"/>
      <c r="D769" s="10"/>
      <c r="E769" s="10"/>
      <c r="F769" s="10"/>
      <c r="G769" s="10"/>
      <c r="H769" s="10"/>
      <c r="I769" s="10"/>
      <c r="J769" s="10"/>
      <c r="K769" s="13"/>
      <c r="L769" s="10"/>
      <c r="M769" s="10"/>
      <c r="N769" s="123"/>
      <c r="O769" s="123"/>
      <c r="P769" s="123"/>
      <c r="Q769" s="123"/>
      <c r="R769" s="123"/>
      <c r="S769" s="123"/>
      <c r="T769" s="123"/>
      <c r="U769" s="123"/>
      <c r="V769" s="123"/>
      <c r="W769" s="123"/>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row>
    <row r="770" spans="1:78" x14ac:dyDescent="0.25">
      <c r="A770" s="10"/>
      <c r="B770" s="10"/>
      <c r="C770" s="10"/>
      <c r="D770" s="10"/>
      <c r="E770" s="10"/>
      <c r="F770" s="10"/>
      <c r="G770" s="10"/>
      <c r="H770" s="10"/>
      <c r="I770" s="10"/>
      <c r="J770" s="10"/>
      <c r="K770" s="13"/>
      <c r="L770" s="10"/>
      <c r="M770" s="10"/>
      <c r="N770" s="123"/>
      <c r="O770" s="123"/>
      <c r="P770" s="123"/>
      <c r="Q770" s="123"/>
      <c r="R770" s="123"/>
      <c r="S770" s="123"/>
      <c r="T770" s="123"/>
      <c r="U770" s="123"/>
      <c r="V770" s="123"/>
      <c r="W770" s="123"/>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row>
    <row r="771" spans="1:78" x14ac:dyDescent="0.25">
      <c r="A771" s="10"/>
      <c r="B771" s="10"/>
      <c r="C771" s="10"/>
      <c r="D771" s="10"/>
      <c r="E771" s="10"/>
      <c r="F771" s="10"/>
      <c r="G771" s="10"/>
      <c r="H771" s="10"/>
      <c r="I771" s="10"/>
      <c r="J771" s="10"/>
      <c r="K771" s="13"/>
      <c r="L771" s="10"/>
      <c r="M771" s="10"/>
      <c r="N771" s="123"/>
      <c r="O771" s="123"/>
      <c r="P771" s="123"/>
      <c r="Q771" s="123"/>
      <c r="R771" s="123"/>
      <c r="S771" s="123"/>
      <c r="T771" s="123"/>
      <c r="U771" s="123"/>
      <c r="V771" s="123"/>
      <c r="W771" s="123"/>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row>
    <row r="772" spans="1:78" x14ac:dyDescent="0.25">
      <c r="A772" s="10"/>
      <c r="B772" s="10"/>
      <c r="C772" s="10"/>
      <c r="D772" s="10"/>
      <c r="E772" s="10"/>
      <c r="F772" s="10"/>
      <c r="G772" s="10"/>
      <c r="H772" s="10"/>
      <c r="I772" s="10"/>
      <c r="J772" s="10"/>
      <c r="K772" s="13"/>
      <c r="L772" s="10"/>
      <c r="M772" s="10"/>
      <c r="N772" s="123"/>
      <c r="O772" s="123"/>
      <c r="P772" s="123"/>
      <c r="Q772" s="123"/>
      <c r="R772" s="123"/>
      <c r="S772" s="123"/>
      <c r="T772" s="123"/>
      <c r="U772" s="123"/>
      <c r="V772" s="123"/>
      <c r="W772" s="123"/>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row>
    <row r="773" spans="1:78" x14ac:dyDescent="0.25">
      <c r="A773" s="10"/>
      <c r="B773" s="10"/>
      <c r="C773" s="10"/>
      <c r="D773" s="10"/>
      <c r="E773" s="10"/>
      <c r="F773" s="10"/>
      <c r="G773" s="10"/>
      <c r="H773" s="10"/>
      <c r="I773" s="10"/>
      <c r="J773" s="10"/>
      <c r="K773" s="13"/>
      <c r="L773" s="10"/>
      <c r="M773" s="10"/>
      <c r="N773" s="123"/>
      <c r="O773" s="123"/>
      <c r="P773" s="123"/>
      <c r="Q773" s="123"/>
      <c r="R773" s="123"/>
      <c r="S773" s="123"/>
      <c r="T773" s="123"/>
      <c r="U773" s="123"/>
      <c r="V773" s="123"/>
      <c r="W773" s="123"/>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row>
    <row r="774" spans="1:78" x14ac:dyDescent="0.25">
      <c r="A774" s="10"/>
      <c r="B774" s="10"/>
      <c r="C774" s="10"/>
      <c r="D774" s="10"/>
      <c r="E774" s="10"/>
      <c r="F774" s="10"/>
      <c r="G774" s="10"/>
      <c r="H774" s="10"/>
      <c r="I774" s="10"/>
      <c r="J774" s="10"/>
      <c r="K774" s="13"/>
      <c r="L774" s="10"/>
      <c r="M774" s="10"/>
      <c r="N774" s="123"/>
      <c r="O774" s="123"/>
      <c r="P774" s="123"/>
      <c r="Q774" s="123"/>
      <c r="R774" s="123"/>
      <c r="S774" s="123"/>
      <c r="T774" s="123"/>
      <c r="U774" s="123"/>
      <c r="V774" s="123"/>
      <c r="W774" s="123"/>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row>
    <row r="775" spans="1:78" x14ac:dyDescent="0.25">
      <c r="A775" s="10"/>
      <c r="B775" s="10"/>
      <c r="C775" s="10"/>
      <c r="D775" s="10"/>
      <c r="E775" s="10"/>
      <c r="F775" s="10"/>
      <c r="G775" s="10"/>
      <c r="H775" s="10"/>
      <c r="I775" s="10"/>
      <c r="J775" s="10"/>
      <c r="K775" s="13"/>
      <c r="L775" s="10"/>
      <c r="M775" s="10"/>
      <c r="N775" s="123"/>
      <c r="O775" s="123"/>
      <c r="P775" s="123"/>
      <c r="Q775" s="123"/>
      <c r="R775" s="123"/>
      <c r="S775" s="123"/>
      <c r="T775" s="123"/>
      <c r="U775" s="123"/>
      <c r="V775" s="123"/>
      <c r="W775" s="123"/>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row>
    <row r="776" spans="1:78" x14ac:dyDescent="0.25">
      <c r="A776" s="10"/>
      <c r="B776" s="10"/>
      <c r="C776" s="10"/>
      <c r="D776" s="10"/>
      <c r="E776" s="10"/>
      <c r="F776" s="10"/>
      <c r="G776" s="10"/>
      <c r="H776" s="10"/>
      <c r="I776" s="10"/>
      <c r="J776" s="10"/>
      <c r="K776" s="13"/>
      <c r="L776" s="10"/>
      <c r="M776" s="10"/>
      <c r="N776" s="123"/>
      <c r="O776" s="123"/>
      <c r="P776" s="123"/>
      <c r="Q776" s="123"/>
      <c r="R776" s="123"/>
      <c r="S776" s="123"/>
      <c r="T776" s="123"/>
      <c r="U776" s="123"/>
      <c r="V776" s="123"/>
      <c r="W776" s="123"/>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row>
    <row r="777" spans="1:78" x14ac:dyDescent="0.25">
      <c r="A777" s="10"/>
      <c r="B777" s="10"/>
      <c r="C777" s="10"/>
      <c r="D777" s="10"/>
      <c r="E777" s="10"/>
      <c r="F777" s="10"/>
      <c r="G777" s="10"/>
      <c r="H777" s="10"/>
      <c r="I777" s="10"/>
      <c r="J777" s="10"/>
      <c r="K777" s="13"/>
      <c r="L777" s="10"/>
      <c r="M777" s="10"/>
      <c r="N777" s="123"/>
      <c r="O777" s="123"/>
      <c r="P777" s="123"/>
      <c r="Q777" s="123"/>
      <c r="R777" s="123"/>
      <c r="S777" s="123"/>
      <c r="T777" s="123"/>
      <c r="U777" s="123"/>
      <c r="V777" s="123"/>
      <c r="W777" s="123"/>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row>
    <row r="778" spans="1:78" x14ac:dyDescent="0.25">
      <c r="A778" s="10"/>
      <c r="B778" s="10"/>
      <c r="C778" s="10"/>
      <c r="D778" s="10"/>
      <c r="E778" s="10"/>
      <c r="F778" s="10"/>
      <c r="G778" s="10"/>
      <c r="H778" s="10"/>
      <c r="I778" s="10"/>
      <c r="J778" s="10"/>
      <c r="K778" s="13"/>
      <c r="L778" s="10"/>
      <c r="M778" s="10"/>
      <c r="N778" s="123"/>
      <c r="O778" s="123"/>
      <c r="P778" s="123"/>
      <c r="Q778" s="123"/>
      <c r="R778" s="123"/>
      <c r="S778" s="123"/>
      <c r="T778" s="123"/>
      <c r="U778" s="123"/>
      <c r="V778" s="123"/>
      <c r="W778" s="123"/>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row>
    <row r="779" spans="1:78" x14ac:dyDescent="0.25">
      <c r="A779" s="10"/>
      <c r="B779" s="10"/>
      <c r="C779" s="10"/>
      <c r="D779" s="10"/>
      <c r="E779" s="10"/>
      <c r="F779" s="10"/>
      <c r="G779" s="10"/>
      <c r="H779" s="10"/>
      <c r="I779" s="10"/>
      <c r="J779" s="10"/>
      <c r="K779" s="13"/>
      <c r="L779" s="10"/>
      <c r="M779" s="10"/>
      <c r="N779" s="123"/>
      <c r="O779" s="123"/>
      <c r="P779" s="123"/>
      <c r="Q779" s="123"/>
      <c r="R779" s="123"/>
      <c r="S779" s="123"/>
      <c r="T779" s="123"/>
      <c r="U779" s="123"/>
      <c r="V779" s="123"/>
      <c r="W779" s="123"/>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row>
    <row r="780" spans="1:78" x14ac:dyDescent="0.25">
      <c r="A780" s="10"/>
      <c r="B780" s="10"/>
      <c r="C780" s="10"/>
      <c r="D780" s="10"/>
      <c r="E780" s="10"/>
      <c r="F780" s="10"/>
      <c r="G780" s="10"/>
      <c r="H780" s="10"/>
      <c r="I780" s="10"/>
      <c r="J780" s="10"/>
      <c r="K780" s="13"/>
      <c r="L780" s="10"/>
      <c r="M780" s="10"/>
      <c r="N780" s="123"/>
      <c r="O780" s="123"/>
      <c r="P780" s="123"/>
      <c r="Q780" s="123"/>
      <c r="R780" s="123"/>
      <c r="S780" s="123"/>
      <c r="T780" s="123"/>
      <c r="U780" s="123"/>
      <c r="V780" s="123"/>
      <c r="W780" s="123"/>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row>
    <row r="781" spans="1:78" x14ac:dyDescent="0.25">
      <c r="A781" s="10"/>
      <c r="B781" s="10"/>
      <c r="C781" s="10"/>
      <c r="D781" s="10"/>
      <c r="E781" s="10"/>
      <c r="F781" s="10"/>
      <c r="G781" s="10"/>
      <c r="H781" s="10"/>
      <c r="I781" s="10"/>
      <c r="J781" s="10"/>
      <c r="K781" s="13"/>
      <c r="L781" s="10"/>
      <c r="M781" s="10"/>
      <c r="N781" s="123"/>
      <c r="O781" s="123"/>
      <c r="P781" s="123"/>
      <c r="Q781" s="123"/>
      <c r="R781" s="123"/>
      <c r="S781" s="123"/>
      <c r="T781" s="123"/>
      <c r="U781" s="123"/>
      <c r="V781" s="123"/>
      <c r="W781" s="123"/>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row>
    <row r="782" spans="1:78" x14ac:dyDescent="0.25">
      <c r="A782" s="10"/>
      <c r="B782" s="10"/>
      <c r="C782" s="10"/>
      <c r="D782" s="10"/>
      <c r="E782" s="10"/>
      <c r="F782" s="10"/>
      <c r="G782" s="10"/>
      <c r="H782" s="10"/>
      <c r="I782" s="10"/>
      <c r="J782" s="10"/>
      <c r="K782" s="13"/>
      <c r="L782" s="10"/>
      <c r="M782" s="10"/>
      <c r="N782" s="123"/>
      <c r="O782" s="123"/>
      <c r="P782" s="123"/>
      <c r="Q782" s="123"/>
      <c r="R782" s="123"/>
      <c r="S782" s="123"/>
      <c r="T782" s="123"/>
      <c r="U782" s="123"/>
      <c r="V782" s="123"/>
      <c r="W782" s="123"/>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row>
    <row r="783" spans="1:78" x14ac:dyDescent="0.25">
      <c r="A783" s="10"/>
      <c r="B783" s="10"/>
      <c r="C783" s="10"/>
      <c r="D783" s="10"/>
      <c r="E783" s="10"/>
      <c r="F783" s="10"/>
      <c r="G783" s="10"/>
      <c r="H783" s="10"/>
      <c r="I783" s="10"/>
      <c r="J783" s="10"/>
      <c r="K783" s="13"/>
      <c r="L783" s="10"/>
      <c r="M783" s="10"/>
      <c r="N783" s="123"/>
      <c r="O783" s="123"/>
      <c r="P783" s="123"/>
      <c r="Q783" s="123"/>
      <c r="R783" s="123"/>
      <c r="S783" s="123"/>
      <c r="T783" s="123"/>
      <c r="U783" s="123"/>
      <c r="V783" s="123"/>
      <c r="W783" s="123"/>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row>
    <row r="784" spans="1:78" x14ac:dyDescent="0.25">
      <c r="A784" s="10"/>
      <c r="B784" s="10"/>
      <c r="C784" s="10"/>
      <c r="D784" s="10"/>
      <c r="E784" s="10"/>
      <c r="F784" s="10"/>
      <c r="G784" s="10"/>
      <c r="H784" s="10"/>
      <c r="I784" s="10"/>
      <c r="J784" s="10"/>
      <c r="K784" s="13"/>
      <c r="L784" s="10"/>
      <c r="M784" s="10"/>
      <c r="N784" s="123"/>
      <c r="O784" s="123"/>
      <c r="P784" s="123"/>
      <c r="Q784" s="123"/>
      <c r="R784" s="123"/>
      <c r="S784" s="123"/>
      <c r="T784" s="123"/>
      <c r="U784" s="123"/>
      <c r="V784" s="123"/>
      <c r="W784" s="123"/>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row>
    <row r="785" spans="1:78" x14ac:dyDescent="0.25">
      <c r="A785" s="10"/>
      <c r="B785" s="10"/>
      <c r="C785" s="10"/>
      <c r="D785" s="10"/>
      <c r="E785" s="10"/>
      <c r="F785" s="10"/>
      <c r="G785" s="10"/>
      <c r="H785" s="10"/>
      <c r="I785" s="10"/>
      <c r="J785" s="10"/>
      <c r="K785" s="13"/>
      <c r="L785" s="10"/>
      <c r="M785" s="10"/>
      <c r="N785" s="123"/>
      <c r="O785" s="123"/>
      <c r="P785" s="123"/>
      <c r="Q785" s="123"/>
      <c r="R785" s="123"/>
      <c r="S785" s="123"/>
      <c r="T785" s="123"/>
      <c r="U785" s="123"/>
      <c r="V785" s="123"/>
      <c r="W785" s="123"/>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row>
    <row r="786" spans="1:78" x14ac:dyDescent="0.25">
      <c r="A786" s="10"/>
      <c r="B786" s="10"/>
      <c r="C786" s="10"/>
      <c r="D786" s="10"/>
      <c r="E786" s="10"/>
      <c r="F786" s="10"/>
      <c r="G786" s="10"/>
      <c r="H786" s="10"/>
      <c r="I786" s="10"/>
      <c r="J786" s="10"/>
      <c r="K786" s="13"/>
      <c r="L786" s="10"/>
      <c r="M786" s="10"/>
      <c r="N786" s="123"/>
      <c r="O786" s="123"/>
      <c r="P786" s="123"/>
      <c r="Q786" s="123"/>
      <c r="R786" s="123"/>
      <c r="S786" s="123"/>
      <c r="T786" s="123"/>
      <c r="U786" s="123"/>
      <c r="V786" s="123"/>
      <c r="W786" s="123"/>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row>
    <row r="787" spans="1:78" x14ac:dyDescent="0.25">
      <c r="A787" s="10"/>
      <c r="B787" s="10"/>
      <c r="C787" s="10"/>
      <c r="D787" s="10"/>
      <c r="E787" s="10"/>
      <c r="F787" s="10"/>
      <c r="G787" s="10"/>
      <c r="H787" s="10"/>
      <c r="I787" s="10"/>
      <c r="J787" s="10"/>
      <c r="K787" s="13"/>
      <c r="L787" s="10"/>
      <c r="M787" s="10"/>
      <c r="N787" s="123"/>
      <c r="O787" s="123"/>
      <c r="P787" s="123"/>
      <c r="Q787" s="123"/>
      <c r="R787" s="123"/>
      <c r="S787" s="123"/>
      <c r="T787" s="123"/>
      <c r="U787" s="123"/>
      <c r="V787" s="123"/>
      <c r="W787" s="123"/>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row>
    <row r="788" spans="1:78" x14ac:dyDescent="0.25">
      <c r="A788" s="10"/>
      <c r="B788" s="10"/>
      <c r="C788" s="10"/>
      <c r="D788" s="10"/>
      <c r="E788" s="10"/>
      <c r="F788" s="10"/>
      <c r="G788" s="10"/>
      <c r="H788" s="10"/>
      <c r="I788" s="10"/>
      <c r="J788" s="10"/>
      <c r="K788" s="13"/>
      <c r="L788" s="10"/>
      <c r="M788" s="10"/>
      <c r="N788" s="123"/>
      <c r="O788" s="123"/>
      <c r="P788" s="123"/>
      <c r="Q788" s="123"/>
      <c r="R788" s="123"/>
      <c r="S788" s="123"/>
      <c r="T788" s="123"/>
      <c r="U788" s="123"/>
      <c r="V788" s="123"/>
      <c r="W788" s="123"/>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row>
    <row r="789" spans="1:78" x14ac:dyDescent="0.25">
      <c r="A789" s="10"/>
      <c r="B789" s="10"/>
      <c r="C789" s="10"/>
      <c r="D789" s="10"/>
      <c r="E789" s="10"/>
      <c r="F789" s="10"/>
      <c r="G789" s="10"/>
      <c r="H789" s="10"/>
      <c r="I789" s="10"/>
      <c r="J789" s="10"/>
      <c r="K789" s="13"/>
      <c r="L789" s="10"/>
      <c r="M789" s="10"/>
      <c r="N789" s="123"/>
      <c r="O789" s="123"/>
      <c r="P789" s="123"/>
      <c r="Q789" s="123"/>
      <c r="R789" s="123"/>
      <c r="S789" s="123"/>
      <c r="T789" s="123"/>
      <c r="U789" s="123"/>
      <c r="V789" s="123"/>
      <c r="W789" s="123"/>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row>
    <row r="790" spans="1:78" x14ac:dyDescent="0.25">
      <c r="A790" s="10"/>
      <c r="B790" s="10"/>
      <c r="C790" s="10"/>
      <c r="D790" s="10"/>
      <c r="E790" s="10"/>
      <c r="F790" s="10"/>
      <c r="G790" s="10"/>
      <c r="H790" s="10"/>
      <c r="I790" s="10"/>
      <c r="J790" s="10"/>
      <c r="K790" s="13"/>
      <c r="L790" s="10"/>
      <c r="M790" s="10"/>
      <c r="N790" s="123"/>
      <c r="O790" s="123"/>
      <c r="P790" s="123"/>
      <c r="Q790" s="123"/>
      <c r="R790" s="123"/>
      <c r="S790" s="123"/>
      <c r="T790" s="123"/>
      <c r="U790" s="123"/>
      <c r="V790" s="123"/>
      <c r="W790" s="123"/>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row>
    <row r="791" spans="1:78" x14ac:dyDescent="0.25">
      <c r="A791" s="10"/>
      <c r="B791" s="10"/>
      <c r="C791" s="10"/>
      <c r="D791" s="10"/>
      <c r="E791" s="10"/>
      <c r="F791" s="10"/>
      <c r="G791" s="10"/>
      <c r="H791" s="10"/>
      <c r="I791" s="10"/>
      <c r="J791" s="10"/>
      <c r="K791" s="13"/>
      <c r="L791" s="10"/>
      <c r="M791" s="10"/>
      <c r="N791" s="123"/>
      <c r="O791" s="123"/>
      <c r="P791" s="123"/>
      <c r="Q791" s="123"/>
      <c r="R791" s="123"/>
      <c r="S791" s="123"/>
      <c r="T791" s="123"/>
      <c r="U791" s="123"/>
      <c r="V791" s="123"/>
      <c r="W791" s="123"/>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row>
    <row r="792" spans="1:78" x14ac:dyDescent="0.25">
      <c r="A792" s="10"/>
      <c r="B792" s="10"/>
      <c r="C792" s="10"/>
      <c r="D792" s="10"/>
      <c r="E792" s="10"/>
      <c r="F792" s="10"/>
      <c r="G792" s="10"/>
      <c r="H792" s="10"/>
      <c r="I792" s="10"/>
      <c r="J792" s="10"/>
      <c r="K792" s="13"/>
      <c r="L792" s="10"/>
      <c r="M792" s="10"/>
      <c r="N792" s="123"/>
      <c r="O792" s="123"/>
      <c r="P792" s="123"/>
      <c r="Q792" s="123"/>
      <c r="R792" s="123"/>
      <c r="S792" s="123"/>
      <c r="T792" s="123"/>
      <c r="U792" s="123"/>
      <c r="V792" s="123"/>
      <c r="W792" s="123"/>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row>
    <row r="793" spans="1:78" x14ac:dyDescent="0.25">
      <c r="A793" s="10"/>
      <c r="B793" s="10"/>
      <c r="C793" s="10"/>
      <c r="D793" s="10"/>
      <c r="E793" s="10"/>
      <c r="F793" s="10"/>
      <c r="G793" s="10"/>
      <c r="H793" s="10"/>
      <c r="I793" s="10"/>
      <c r="J793" s="10"/>
      <c r="K793" s="13"/>
      <c r="L793" s="10"/>
      <c r="M793" s="10"/>
      <c r="N793" s="123"/>
      <c r="O793" s="123"/>
      <c r="P793" s="123"/>
      <c r="Q793" s="123"/>
      <c r="R793" s="123"/>
      <c r="S793" s="123"/>
      <c r="T793" s="123"/>
      <c r="U793" s="123"/>
      <c r="V793" s="123"/>
      <c r="W793" s="123"/>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row>
    <row r="794" spans="1:78" x14ac:dyDescent="0.25">
      <c r="A794" s="10"/>
      <c r="B794" s="10"/>
      <c r="C794" s="10"/>
      <c r="D794" s="10"/>
      <c r="E794" s="10"/>
      <c r="F794" s="10"/>
      <c r="G794" s="10"/>
      <c r="H794" s="10"/>
      <c r="I794" s="10"/>
      <c r="J794" s="10"/>
      <c r="K794" s="13"/>
      <c r="L794" s="10"/>
      <c r="M794" s="10"/>
      <c r="N794" s="123"/>
      <c r="O794" s="123"/>
      <c r="P794" s="123"/>
      <c r="Q794" s="123"/>
      <c r="R794" s="123"/>
      <c r="S794" s="123"/>
      <c r="T794" s="123"/>
      <c r="U794" s="123"/>
      <c r="V794" s="123"/>
      <c r="W794" s="123"/>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row>
    <row r="795" spans="1:78" x14ac:dyDescent="0.25">
      <c r="A795" s="10"/>
      <c r="B795" s="10"/>
      <c r="C795" s="10"/>
      <c r="D795" s="10"/>
      <c r="E795" s="10"/>
      <c r="F795" s="10"/>
      <c r="G795" s="10"/>
      <c r="H795" s="10"/>
      <c r="I795" s="10"/>
      <c r="J795" s="10"/>
      <c r="K795" s="13"/>
      <c r="L795" s="10"/>
      <c r="M795" s="10"/>
      <c r="N795" s="123"/>
      <c r="O795" s="123"/>
      <c r="P795" s="123"/>
      <c r="Q795" s="123"/>
      <c r="R795" s="123"/>
      <c r="S795" s="123"/>
      <c r="T795" s="123"/>
      <c r="U795" s="123"/>
      <c r="V795" s="123"/>
      <c r="W795" s="123"/>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row>
    <row r="796" spans="1:78" x14ac:dyDescent="0.25">
      <c r="A796" s="10"/>
      <c r="B796" s="10"/>
      <c r="C796" s="10"/>
      <c r="D796" s="10"/>
      <c r="E796" s="10"/>
      <c r="F796" s="10"/>
      <c r="G796" s="10"/>
      <c r="H796" s="10"/>
      <c r="I796" s="10"/>
      <c r="J796" s="10"/>
      <c r="K796" s="13"/>
      <c r="L796" s="10"/>
      <c r="M796" s="10"/>
      <c r="N796" s="123"/>
      <c r="O796" s="123"/>
      <c r="P796" s="123"/>
      <c r="Q796" s="123"/>
      <c r="R796" s="123"/>
      <c r="S796" s="123"/>
      <c r="T796" s="123"/>
      <c r="U796" s="123"/>
      <c r="V796" s="123"/>
      <c r="W796" s="123"/>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row>
    <row r="797" spans="1:78" x14ac:dyDescent="0.25">
      <c r="A797" s="10"/>
      <c r="B797" s="10"/>
      <c r="C797" s="10"/>
      <c r="D797" s="10"/>
      <c r="E797" s="10"/>
      <c r="F797" s="10"/>
      <c r="G797" s="10"/>
      <c r="H797" s="10"/>
      <c r="I797" s="10"/>
      <c r="J797" s="10"/>
      <c r="K797" s="13"/>
      <c r="L797" s="10"/>
      <c r="M797" s="10"/>
      <c r="N797" s="123"/>
      <c r="O797" s="123"/>
      <c r="P797" s="123"/>
      <c r="Q797" s="123"/>
      <c r="R797" s="123"/>
      <c r="S797" s="123"/>
      <c r="T797" s="123"/>
      <c r="U797" s="123"/>
      <c r="V797" s="123"/>
      <c r="W797" s="123"/>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row>
    <row r="798" spans="1:78" x14ac:dyDescent="0.25">
      <c r="A798" s="10"/>
      <c r="B798" s="10"/>
      <c r="C798" s="10"/>
      <c r="D798" s="10"/>
      <c r="E798" s="10"/>
      <c r="F798" s="10"/>
      <c r="G798" s="10"/>
      <c r="H798" s="10"/>
      <c r="I798" s="10"/>
      <c r="J798" s="10"/>
      <c r="K798" s="13"/>
      <c r="L798" s="10"/>
      <c r="M798" s="10"/>
      <c r="N798" s="123"/>
      <c r="O798" s="123"/>
      <c r="P798" s="123"/>
      <c r="Q798" s="123"/>
      <c r="R798" s="123"/>
      <c r="S798" s="123"/>
      <c r="T798" s="123"/>
      <c r="U798" s="123"/>
      <c r="V798" s="123"/>
      <c r="W798" s="123"/>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row>
    <row r="799" spans="1:78" x14ac:dyDescent="0.25">
      <c r="A799" s="10"/>
      <c r="B799" s="10"/>
      <c r="C799" s="10"/>
      <c r="D799" s="10"/>
      <c r="E799" s="10"/>
      <c r="F799" s="10"/>
      <c r="G799" s="10"/>
      <c r="H799" s="10"/>
      <c r="I799" s="10"/>
      <c r="J799" s="10"/>
      <c r="K799" s="13"/>
      <c r="L799" s="10"/>
      <c r="M799" s="10"/>
      <c r="N799" s="123"/>
      <c r="O799" s="123"/>
      <c r="P799" s="123"/>
      <c r="Q799" s="123"/>
      <c r="R799" s="123"/>
      <c r="S799" s="123"/>
      <c r="T799" s="123"/>
      <c r="U799" s="123"/>
      <c r="V799" s="123"/>
      <c r="W799" s="123"/>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row>
    <row r="800" spans="1:78" x14ac:dyDescent="0.25">
      <c r="A800" s="10"/>
      <c r="B800" s="10"/>
      <c r="C800" s="10"/>
      <c r="D800" s="10"/>
      <c r="E800" s="10"/>
      <c r="F800" s="10"/>
      <c r="G800" s="10"/>
      <c r="H800" s="10"/>
      <c r="I800" s="10"/>
      <c r="J800" s="10"/>
      <c r="K800" s="13"/>
      <c r="L800" s="10"/>
      <c r="M800" s="10"/>
      <c r="N800" s="123"/>
      <c r="O800" s="123"/>
      <c r="P800" s="123"/>
      <c r="Q800" s="123"/>
      <c r="R800" s="123"/>
      <c r="S800" s="123"/>
      <c r="T800" s="123"/>
      <c r="U800" s="123"/>
      <c r="V800" s="123"/>
      <c r="W800" s="123"/>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row>
    <row r="801" spans="1:78" x14ac:dyDescent="0.25">
      <c r="A801" s="10"/>
      <c r="B801" s="10"/>
      <c r="C801" s="10"/>
      <c r="D801" s="10"/>
      <c r="E801" s="10"/>
      <c r="F801" s="10"/>
      <c r="G801" s="10"/>
      <c r="H801" s="10"/>
      <c r="I801" s="10"/>
      <c r="J801" s="10"/>
      <c r="K801" s="13"/>
      <c r="L801" s="10"/>
      <c r="M801" s="10"/>
      <c r="N801" s="123"/>
      <c r="O801" s="123"/>
      <c r="P801" s="123"/>
      <c r="Q801" s="123"/>
      <c r="R801" s="123"/>
      <c r="S801" s="123"/>
      <c r="T801" s="123"/>
      <c r="U801" s="123"/>
      <c r="V801" s="123"/>
      <c r="W801" s="123"/>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row>
    <row r="802" spans="1:78" x14ac:dyDescent="0.25">
      <c r="A802" s="10"/>
      <c r="B802" s="10"/>
      <c r="C802" s="10"/>
      <c r="D802" s="10"/>
      <c r="E802" s="10"/>
      <c r="F802" s="10"/>
      <c r="G802" s="10"/>
      <c r="H802" s="10"/>
      <c r="I802" s="10"/>
      <c r="J802" s="10"/>
      <c r="K802" s="13"/>
      <c r="L802" s="10"/>
      <c r="M802" s="10"/>
      <c r="N802" s="123"/>
      <c r="O802" s="123"/>
      <c r="P802" s="123"/>
      <c r="Q802" s="123"/>
      <c r="R802" s="123"/>
      <c r="S802" s="123"/>
      <c r="T802" s="123"/>
      <c r="U802" s="123"/>
      <c r="V802" s="123"/>
      <c r="W802" s="123"/>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row>
    <row r="803" spans="1:78" x14ac:dyDescent="0.25">
      <c r="A803" s="10"/>
      <c r="B803" s="10"/>
      <c r="C803" s="10"/>
      <c r="D803" s="10"/>
      <c r="E803" s="10"/>
      <c r="F803" s="10"/>
      <c r="G803" s="10"/>
      <c r="H803" s="10"/>
      <c r="I803" s="10"/>
      <c r="J803" s="10"/>
      <c r="K803" s="13"/>
      <c r="L803" s="10"/>
      <c r="M803" s="10"/>
      <c r="N803" s="123"/>
      <c r="O803" s="123"/>
      <c r="P803" s="123"/>
      <c r="Q803" s="123"/>
      <c r="R803" s="123"/>
      <c r="S803" s="123"/>
      <c r="T803" s="123"/>
      <c r="U803" s="123"/>
      <c r="V803" s="123"/>
      <c r="W803" s="123"/>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row>
    <row r="804" spans="1:78" x14ac:dyDescent="0.25">
      <c r="A804" s="10"/>
      <c r="B804" s="10"/>
      <c r="C804" s="10"/>
      <c r="D804" s="10"/>
      <c r="E804" s="10"/>
      <c r="F804" s="10"/>
      <c r="G804" s="10"/>
      <c r="H804" s="10"/>
      <c r="I804" s="10"/>
      <c r="J804" s="10"/>
      <c r="K804" s="13"/>
      <c r="L804" s="10"/>
      <c r="M804" s="10"/>
      <c r="N804" s="123"/>
      <c r="O804" s="123"/>
      <c r="P804" s="123"/>
      <c r="Q804" s="123"/>
      <c r="R804" s="123"/>
      <c r="S804" s="123"/>
      <c r="T804" s="123"/>
      <c r="U804" s="123"/>
      <c r="V804" s="123"/>
      <c r="W804" s="123"/>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row>
    <row r="805" spans="1:78" x14ac:dyDescent="0.25">
      <c r="A805" s="10"/>
      <c r="B805" s="10"/>
      <c r="C805" s="10"/>
      <c r="D805" s="10"/>
      <c r="E805" s="10"/>
      <c r="F805" s="10"/>
      <c r="G805" s="10"/>
      <c r="H805" s="10"/>
      <c r="I805" s="10"/>
      <c r="J805" s="10"/>
      <c r="K805" s="13"/>
      <c r="L805" s="10"/>
      <c r="M805" s="10"/>
      <c r="N805" s="123"/>
      <c r="O805" s="123"/>
      <c r="P805" s="123"/>
      <c r="Q805" s="123"/>
      <c r="R805" s="123"/>
      <c r="S805" s="123"/>
      <c r="T805" s="123"/>
      <c r="U805" s="123"/>
      <c r="V805" s="123"/>
      <c r="W805" s="123"/>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row>
    <row r="806" spans="1:78" x14ac:dyDescent="0.25">
      <c r="A806" s="10"/>
      <c r="B806" s="10"/>
      <c r="C806" s="10"/>
      <c r="D806" s="10"/>
      <c r="E806" s="10"/>
      <c r="F806" s="10"/>
      <c r="G806" s="10"/>
      <c r="H806" s="10"/>
      <c r="I806" s="10"/>
      <c r="J806" s="10"/>
      <c r="K806" s="13"/>
      <c r="L806" s="10"/>
      <c r="M806" s="10"/>
      <c r="N806" s="123"/>
      <c r="O806" s="123"/>
      <c r="P806" s="123"/>
      <c r="Q806" s="123"/>
      <c r="R806" s="123"/>
      <c r="S806" s="123"/>
      <c r="T806" s="123"/>
      <c r="U806" s="123"/>
      <c r="V806" s="123"/>
      <c r="W806" s="123"/>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row>
    <row r="807" spans="1:78" x14ac:dyDescent="0.25">
      <c r="A807" s="10"/>
      <c r="B807" s="10"/>
      <c r="C807" s="10"/>
      <c r="D807" s="10"/>
      <c r="E807" s="10"/>
      <c r="F807" s="10"/>
      <c r="G807" s="10"/>
      <c r="H807" s="10"/>
      <c r="I807" s="10"/>
      <c r="J807" s="10"/>
      <c r="K807" s="13"/>
      <c r="L807" s="10"/>
      <c r="M807" s="10"/>
      <c r="N807" s="123"/>
      <c r="O807" s="123"/>
      <c r="P807" s="123"/>
      <c r="Q807" s="123"/>
      <c r="R807" s="123"/>
      <c r="S807" s="123"/>
      <c r="T807" s="123"/>
      <c r="U807" s="123"/>
      <c r="V807" s="123"/>
      <c r="W807" s="123"/>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row>
    <row r="808" spans="1:78" x14ac:dyDescent="0.25">
      <c r="A808" s="10"/>
      <c r="B808" s="10"/>
      <c r="C808" s="10"/>
      <c r="D808" s="10"/>
      <c r="E808" s="10"/>
      <c r="F808" s="10"/>
      <c r="G808" s="10"/>
      <c r="H808" s="10"/>
      <c r="I808" s="10"/>
      <c r="J808" s="10"/>
      <c r="K808" s="13"/>
      <c r="L808" s="10"/>
      <c r="M808" s="10"/>
      <c r="N808" s="123"/>
      <c r="O808" s="123"/>
      <c r="P808" s="123"/>
      <c r="Q808" s="123"/>
      <c r="R808" s="123"/>
      <c r="S808" s="123"/>
      <c r="T808" s="123"/>
      <c r="U808" s="123"/>
      <c r="V808" s="123"/>
      <c r="W808" s="123"/>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row>
    <row r="809" spans="1:78" x14ac:dyDescent="0.25">
      <c r="A809" s="10"/>
      <c r="B809" s="10"/>
      <c r="C809" s="10"/>
      <c r="D809" s="10"/>
      <c r="E809" s="10"/>
      <c r="F809" s="10"/>
      <c r="G809" s="10"/>
      <c r="H809" s="10"/>
      <c r="I809" s="10"/>
      <c r="J809" s="10"/>
      <c r="K809" s="13"/>
      <c r="L809" s="10"/>
      <c r="M809" s="10"/>
      <c r="N809" s="123"/>
      <c r="O809" s="123"/>
      <c r="P809" s="123"/>
      <c r="Q809" s="123"/>
      <c r="R809" s="123"/>
      <c r="S809" s="123"/>
      <c r="T809" s="123"/>
      <c r="U809" s="123"/>
      <c r="V809" s="123"/>
      <c r="W809" s="123"/>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row>
    <row r="810" spans="1:78" x14ac:dyDescent="0.25">
      <c r="A810" s="10"/>
      <c r="B810" s="10"/>
      <c r="C810" s="10"/>
      <c r="D810" s="10"/>
      <c r="E810" s="10"/>
      <c r="F810" s="10"/>
      <c r="G810" s="10"/>
      <c r="H810" s="10"/>
      <c r="I810" s="10"/>
      <c r="J810" s="10"/>
      <c r="K810" s="13"/>
      <c r="L810" s="10"/>
      <c r="M810" s="10"/>
      <c r="N810" s="123"/>
      <c r="O810" s="123"/>
      <c r="P810" s="123"/>
      <c r="Q810" s="123"/>
      <c r="R810" s="123"/>
      <c r="S810" s="123"/>
      <c r="T810" s="123"/>
      <c r="U810" s="123"/>
      <c r="V810" s="123"/>
      <c r="W810" s="123"/>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row>
    <row r="811" spans="1:78" x14ac:dyDescent="0.25">
      <c r="A811" s="10"/>
      <c r="B811" s="10"/>
      <c r="C811" s="10"/>
      <c r="D811" s="10"/>
      <c r="E811" s="10"/>
      <c r="F811" s="10"/>
      <c r="G811" s="10"/>
      <c r="H811" s="10"/>
      <c r="I811" s="10"/>
      <c r="J811" s="10"/>
      <c r="K811" s="13"/>
      <c r="L811" s="10"/>
      <c r="M811" s="10"/>
      <c r="N811" s="123"/>
      <c r="O811" s="123"/>
      <c r="P811" s="123"/>
      <c r="Q811" s="123"/>
      <c r="R811" s="123"/>
      <c r="S811" s="123"/>
      <c r="T811" s="123"/>
      <c r="U811" s="123"/>
      <c r="V811" s="123"/>
      <c r="W811" s="123"/>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row>
    <row r="812" spans="1:78" x14ac:dyDescent="0.25">
      <c r="A812" s="10"/>
      <c r="B812" s="10"/>
      <c r="C812" s="10"/>
      <c r="D812" s="10"/>
      <c r="E812" s="10"/>
      <c r="F812" s="10"/>
      <c r="G812" s="10"/>
      <c r="H812" s="10"/>
      <c r="I812" s="10"/>
      <c r="J812" s="10"/>
      <c r="K812" s="13"/>
      <c r="L812" s="10"/>
      <c r="M812" s="10"/>
      <c r="N812" s="123"/>
      <c r="O812" s="123"/>
      <c r="P812" s="123"/>
      <c r="Q812" s="123"/>
      <c r="R812" s="123"/>
      <c r="S812" s="123"/>
      <c r="T812" s="123"/>
      <c r="U812" s="123"/>
      <c r="V812" s="123"/>
      <c r="W812" s="123"/>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row>
    <row r="813" spans="1:78" x14ac:dyDescent="0.25">
      <c r="A813" s="10"/>
      <c r="B813" s="10"/>
      <c r="C813" s="10"/>
      <c r="D813" s="10"/>
      <c r="E813" s="10"/>
      <c r="F813" s="10"/>
      <c r="G813" s="10"/>
      <c r="H813" s="10"/>
      <c r="I813" s="10"/>
      <c r="J813" s="10"/>
      <c r="K813" s="13"/>
      <c r="L813" s="10"/>
      <c r="M813" s="10"/>
      <c r="N813" s="123"/>
      <c r="O813" s="123"/>
      <c r="P813" s="123"/>
      <c r="Q813" s="123"/>
      <c r="R813" s="123"/>
      <c r="S813" s="123"/>
      <c r="T813" s="123"/>
      <c r="U813" s="123"/>
      <c r="V813" s="123"/>
      <c r="W813" s="123"/>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row>
    <row r="814" spans="1:78" x14ac:dyDescent="0.25">
      <c r="A814" s="10"/>
      <c r="B814" s="10"/>
      <c r="C814" s="10"/>
      <c r="D814" s="10"/>
      <c r="E814" s="10"/>
      <c r="F814" s="10"/>
      <c r="G814" s="10"/>
      <c r="H814" s="10"/>
      <c r="I814" s="10"/>
      <c r="J814" s="10"/>
      <c r="K814" s="13"/>
      <c r="L814" s="10"/>
      <c r="M814" s="10"/>
      <c r="N814" s="123"/>
      <c r="O814" s="123"/>
      <c r="P814" s="123"/>
      <c r="Q814" s="123"/>
      <c r="R814" s="123"/>
      <c r="S814" s="123"/>
      <c r="T814" s="123"/>
      <c r="U814" s="123"/>
      <c r="V814" s="123"/>
      <c r="W814" s="123"/>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row>
    <row r="815" spans="1:78" x14ac:dyDescent="0.25">
      <c r="A815" s="10"/>
      <c r="B815" s="10"/>
      <c r="C815" s="10"/>
      <c r="D815" s="10"/>
      <c r="E815" s="10"/>
      <c r="F815" s="10"/>
      <c r="G815" s="10"/>
      <c r="H815" s="10"/>
      <c r="I815" s="10"/>
      <c r="J815" s="10"/>
      <c r="K815" s="13"/>
      <c r="L815" s="10"/>
      <c r="M815" s="10"/>
      <c r="N815" s="123"/>
      <c r="O815" s="123"/>
      <c r="P815" s="123"/>
      <c r="Q815" s="123"/>
      <c r="R815" s="123"/>
      <c r="S815" s="123"/>
      <c r="T815" s="123"/>
      <c r="U815" s="123"/>
      <c r="V815" s="123"/>
      <c r="W815" s="123"/>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row>
    <row r="816" spans="1:78" x14ac:dyDescent="0.25">
      <c r="A816" s="10"/>
      <c r="B816" s="10"/>
      <c r="C816" s="10"/>
      <c r="D816" s="10"/>
      <c r="E816" s="10"/>
      <c r="F816" s="10"/>
      <c r="G816" s="10"/>
      <c r="H816" s="10"/>
      <c r="I816" s="10"/>
      <c r="J816" s="10"/>
      <c r="K816" s="13"/>
      <c r="L816" s="10"/>
      <c r="M816" s="10"/>
      <c r="N816" s="123"/>
      <c r="O816" s="123"/>
      <c r="P816" s="123"/>
      <c r="Q816" s="123"/>
      <c r="R816" s="123"/>
      <c r="S816" s="123"/>
      <c r="T816" s="123"/>
      <c r="U816" s="123"/>
      <c r="V816" s="123"/>
      <c r="W816" s="123"/>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row>
    <row r="817" spans="1:78" x14ac:dyDescent="0.25">
      <c r="A817" s="10"/>
      <c r="B817" s="10"/>
      <c r="C817" s="10"/>
      <c r="D817" s="10"/>
      <c r="E817" s="10"/>
      <c r="F817" s="10"/>
      <c r="G817" s="10"/>
      <c r="H817" s="10"/>
      <c r="I817" s="10"/>
      <c r="J817" s="10"/>
      <c r="K817" s="13"/>
      <c r="L817" s="10"/>
      <c r="M817" s="10"/>
      <c r="N817" s="123"/>
      <c r="O817" s="123"/>
      <c r="P817" s="123"/>
      <c r="Q817" s="123"/>
      <c r="R817" s="123"/>
      <c r="S817" s="123"/>
      <c r="T817" s="123"/>
      <c r="U817" s="123"/>
      <c r="V817" s="123"/>
      <c r="W817" s="123"/>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row>
    <row r="818" spans="1:78" x14ac:dyDescent="0.25">
      <c r="A818" s="10"/>
      <c r="B818" s="10"/>
      <c r="C818" s="10"/>
      <c r="D818" s="10"/>
      <c r="E818" s="10"/>
      <c r="F818" s="10"/>
      <c r="G818" s="10"/>
      <c r="H818" s="10"/>
      <c r="I818" s="10"/>
      <c r="J818" s="10"/>
      <c r="K818" s="13"/>
      <c r="L818" s="10"/>
      <c r="M818" s="10"/>
      <c r="N818" s="123"/>
      <c r="O818" s="123"/>
      <c r="P818" s="123"/>
      <c r="Q818" s="123"/>
      <c r="R818" s="123"/>
      <c r="S818" s="123"/>
      <c r="T818" s="123"/>
      <c r="U818" s="123"/>
      <c r="V818" s="123"/>
      <c r="W818" s="123"/>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row>
    <row r="819" spans="1:78" x14ac:dyDescent="0.25">
      <c r="A819" s="10"/>
      <c r="B819" s="10"/>
      <c r="C819" s="10"/>
      <c r="D819" s="10"/>
      <c r="E819" s="10"/>
      <c r="F819" s="10"/>
      <c r="G819" s="10"/>
      <c r="H819" s="10"/>
      <c r="I819" s="10"/>
      <c r="J819" s="10"/>
      <c r="K819" s="13"/>
      <c r="L819" s="10"/>
      <c r="M819" s="10"/>
      <c r="N819" s="123"/>
      <c r="O819" s="123"/>
      <c r="P819" s="123"/>
      <c r="Q819" s="123"/>
      <c r="R819" s="123"/>
      <c r="S819" s="123"/>
      <c r="T819" s="123"/>
      <c r="U819" s="123"/>
      <c r="V819" s="123"/>
      <c r="W819" s="123"/>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row>
    <row r="820" spans="1:78" x14ac:dyDescent="0.25">
      <c r="A820" s="10"/>
      <c r="B820" s="10"/>
      <c r="C820" s="10"/>
      <c r="D820" s="10"/>
      <c r="E820" s="10"/>
      <c r="F820" s="10"/>
      <c r="G820" s="10"/>
      <c r="H820" s="10"/>
      <c r="I820" s="10"/>
      <c r="J820" s="10"/>
      <c r="K820" s="13"/>
      <c r="L820" s="10"/>
      <c r="M820" s="10"/>
      <c r="N820" s="123"/>
      <c r="O820" s="123"/>
      <c r="P820" s="123"/>
      <c r="Q820" s="123"/>
      <c r="R820" s="123"/>
      <c r="S820" s="123"/>
      <c r="T820" s="123"/>
      <c r="U820" s="123"/>
      <c r="V820" s="123"/>
      <c r="W820" s="123"/>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row>
    <row r="821" spans="1:78" x14ac:dyDescent="0.25">
      <c r="A821" s="10"/>
      <c r="B821" s="10"/>
      <c r="C821" s="10"/>
      <c r="D821" s="10"/>
      <c r="E821" s="10"/>
      <c r="F821" s="10"/>
      <c r="G821" s="10"/>
      <c r="H821" s="10"/>
      <c r="I821" s="10"/>
      <c r="J821" s="10"/>
      <c r="K821" s="13"/>
      <c r="L821" s="10"/>
      <c r="M821" s="10"/>
      <c r="N821" s="123"/>
      <c r="O821" s="123"/>
      <c r="P821" s="123"/>
      <c r="Q821" s="123"/>
      <c r="R821" s="123"/>
      <c r="S821" s="123"/>
      <c r="T821" s="123"/>
      <c r="U821" s="123"/>
      <c r="V821" s="123"/>
      <c r="W821" s="123"/>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row>
    <row r="822" spans="1:78" x14ac:dyDescent="0.25">
      <c r="A822" s="10"/>
      <c r="B822" s="10"/>
      <c r="C822" s="10"/>
      <c r="D822" s="10"/>
      <c r="E822" s="10"/>
      <c r="F822" s="10"/>
      <c r="G822" s="10"/>
      <c r="H822" s="10"/>
      <c r="I822" s="10"/>
      <c r="J822" s="10"/>
      <c r="K822" s="13"/>
      <c r="L822" s="10"/>
      <c r="M822" s="10"/>
      <c r="N822" s="123"/>
      <c r="O822" s="123"/>
      <c r="P822" s="123"/>
      <c r="Q822" s="123"/>
      <c r="R822" s="123"/>
      <c r="S822" s="123"/>
      <c r="T822" s="123"/>
      <c r="U822" s="123"/>
      <c r="V822" s="123"/>
      <c r="W822" s="123"/>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row>
    <row r="823" spans="1:78" x14ac:dyDescent="0.25">
      <c r="A823" s="10"/>
      <c r="B823" s="10"/>
      <c r="C823" s="10"/>
      <c r="D823" s="10"/>
      <c r="E823" s="10"/>
      <c r="F823" s="10"/>
      <c r="G823" s="10"/>
      <c r="H823" s="10"/>
      <c r="I823" s="10"/>
      <c r="J823" s="10"/>
      <c r="K823" s="13"/>
      <c r="L823" s="10"/>
      <c r="M823" s="10"/>
      <c r="N823" s="123"/>
      <c r="O823" s="123"/>
      <c r="P823" s="123"/>
      <c r="Q823" s="123"/>
      <c r="R823" s="123"/>
      <c r="S823" s="123"/>
      <c r="T823" s="123"/>
      <c r="U823" s="123"/>
      <c r="V823" s="123"/>
      <c r="W823" s="123"/>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row>
    <row r="824" spans="1:78" x14ac:dyDescent="0.25">
      <c r="A824" s="10"/>
      <c r="B824" s="10"/>
      <c r="C824" s="10"/>
      <c r="D824" s="10"/>
      <c r="E824" s="10"/>
      <c r="F824" s="10"/>
      <c r="G824" s="10"/>
      <c r="H824" s="10"/>
      <c r="I824" s="10"/>
      <c r="J824" s="10"/>
      <c r="K824" s="13"/>
      <c r="L824" s="10"/>
      <c r="M824" s="10"/>
      <c r="N824" s="123"/>
      <c r="O824" s="123"/>
      <c r="P824" s="123"/>
      <c r="Q824" s="123"/>
      <c r="R824" s="123"/>
      <c r="S824" s="123"/>
      <c r="T824" s="123"/>
      <c r="U824" s="123"/>
      <c r="V824" s="123"/>
      <c r="W824" s="123"/>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row>
    <row r="825" spans="1:78" x14ac:dyDescent="0.25">
      <c r="A825" s="10"/>
      <c r="B825" s="10"/>
      <c r="C825" s="10"/>
      <c r="D825" s="10"/>
      <c r="E825" s="10"/>
      <c r="F825" s="10"/>
      <c r="G825" s="10"/>
      <c r="H825" s="10"/>
      <c r="I825" s="10"/>
      <c r="J825" s="10"/>
      <c r="K825" s="13"/>
      <c r="L825" s="10"/>
      <c r="M825" s="10"/>
      <c r="N825" s="123"/>
      <c r="O825" s="123"/>
      <c r="P825" s="123"/>
      <c r="Q825" s="123"/>
      <c r="R825" s="123"/>
      <c r="S825" s="123"/>
      <c r="T825" s="123"/>
      <c r="U825" s="123"/>
      <c r="V825" s="123"/>
      <c r="W825" s="123"/>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row>
    <row r="826" spans="1:78" x14ac:dyDescent="0.25">
      <c r="A826" s="10"/>
      <c r="B826" s="10"/>
      <c r="C826" s="10"/>
      <c r="D826" s="10"/>
      <c r="E826" s="10"/>
      <c r="F826" s="10"/>
      <c r="G826" s="10"/>
      <c r="H826" s="10"/>
      <c r="I826" s="10"/>
      <c r="J826" s="10"/>
      <c r="K826" s="13"/>
      <c r="L826" s="10"/>
      <c r="M826" s="10"/>
      <c r="N826" s="123"/>
      <c r="O826" s="123"/>
      <c r="P826" s="123"/>
      <c r="Q826" s="123"/>
      <c r="R826" s="123"/>
      <c r="S826" s="123"/>
      <c r="T826" s="123"/>
      <c r="U826" s="123"/>
      <c r="V826" s="123"/>
      <c r="W826" s="123"/>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row>
    <row r="827" spans="1:78" x14ac:dyDescent="0.25">
      <c r="A827" s="10"/>
      <c r="B827" s="10"/>
      <c r="C827" s="10"/>
      <c r="D827" s="10"/>
      <c r="E827" s="10"/>
      <c r="F827" s="10"/>
      <c r="G827" s="10"/>
      <c r="H827" s="10"/>
      <c r="I827" s="10"/>
      <c r="J827" s="10"/>
      <c r="K827" s="13"/>
      <c r="L827" s="10"/>
      <c r="M827" s="10"/>
      <c r="N827" s="123"/>
      <c r="O827" s="123"/>
      <c r="P827" s="123"/>
      <c r="Q827" s="123"/>
      <c r="R827" s="123"/>
      <c r="S827" s="123"/>
      <c r="T827" s="123"/>
      <c r="U827" s="123"/>
      <c r="V827" s="123"/>
      <c r="W827" s="123"/>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row>
    <row r="828" spans="1:78" x14ac:dyDescent="0.25">
      <c r="A828" s="10"/>
      <c r="B828" s="10"/>
      <c r="C828" s="10"/>
      <c r="D828" s="10"/>
      <c r="E828" s="10"/>
      <c r="F828" s="10"/>
      <c r="G828" s="10"/>
      <c r="H828" s="10"/>
      <c r="I828" s="10"/>
      <c r="J828" s="10"/>
      <c r="K828" s="13"/>
      <c r="L828" s="10"/>
      <c r="M828" s="10"/>
      <c r="N828" s="123"/>
      <c r="O828" s="123"/>
      <c r="P828" s="123"/>
      <c r="Q828" s="123"/>
      <c r="R828" s="123"/>
      <c r="S828" s="123"/>
      <c r="T828" s="123"/>
      <c r="U828" s="123"/>
      <c r="V828" s="123"/>
      <c r="W828" s="123"/>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row>
    <row r="829" spans="1:78" x14ac:dyDescent="0.25">
      <c r="A829" s="10"/>
      <c r="B829" s="10"/>
      <c r="C829" s="10"/>
      <c r="D829" s="10"/>
      <c r="E829" s="10"/>
      <c r="F829" s="10"/>
      <c r="G829" s="10"/>
      <c r="H829" s="10"/>
      <c r="I829" s="10"/>
      <c r="J829" s="10"/>
      <c r="K829" s="13"/>
      <c r="L829" s="10"/>
      <c r="M829" s="10"/>
      <c r="N829" s="123"/>
      <c r="O829" s="123"/>
      <c r="P829" s="123"/>
      <c r="Q829" s="123"/>
      <c r="R829" s="123"/>
      <c r="S829" s="123"/>
      <c r="T829" s="123"/>
      <c r="U829" s="123"/>
      <c r="V829" s="123"/>
      <c r="W829" s="123"/>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row>
    <row r="830" spans="1:78" x14ac:dyDescent="0.25">
      <c r="A830" s="10"/>
      <c r="B830" s="10"/>
      <c r="C830" s="10"/>
      <c r="D830" s="10"/>
      <c r="E830" s="10"/>
      <c r="F830" s="10"/>
      <c r="G830" s="10"/>
      <c r="H830" s="10"/>
      <c r="I830" s="10"/>
      <c r="J830" s="10"/>
      <c r="K830" s="13"/>
      <c r="L830" s="10"/>
      <c r="M830" s="10"/>
      <c r="N830" s="123"/>
      <c r="O830" s="123"/>
      <c r="P830" s="123"/>
      <c r="Q830" s="123"/>
      <c r="R830" s="123"/>
      <c r="S830" s="123"/>
      <c r="T830" s="123"/>
      <c r="U830" s="123"/>
      <c r="V830" s="123"/>
      <c r="W830" s="123"/>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row>
    <row r="831" spans="1:78" x14ac:dyDescent="0.25">
      <c r="A831" s="10"/>
      <c r="B831" s="10"/>
      <c r="C831" s="10"/>
      <c r="D831" s="10"/>
      <c r="E831" s="10"/>
      <c r="F831" s="10"/>
      <c r="G831" s="10"/>
      <c r="H831" s="10"/>
      <c r="I831" s="10"/>
      <c r="J831" s="10"/>
      <c r="K831" s="13"/>
      <c r="L831" s="10"/>
      <c r="M831" s="10"/>
      <c r="N831" s="123"/>
      <c r="O831" s="123"/>
      <c r="P831" s="123"/>
      <c r="Q831" s="123"/>
      <c r="R831" s="123"/>
      <c r="S831" s="123"/>
      <c r="T831" s="123"/>
      <c r="U831" s="123"/>
      <c r="V831" s="123"/>
      <c r="W831" s="123"/>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row>
    <row r="832" spans="1:78" x14ac:dyDescent="0.25">
      <c r="A832" s="10"/>
      <c r="B832" s="10"/>
      <c r="C832" s="10"/>
      <c r="D832" s="10"/>
      <c r="E832" s="10"/>
      <c r="F832" s="10"/>
      <c r="G832" s="10"/>
      <c r="H832" s="10"/>
      <c r="I832" s="10"/>
      <c r="J832" s="10"/>
      <c r="K832" s="13"/>
      <c r="L832" s="10"/>
      <c r="M832" s="10"/>
      <c r="N832" s="123"/>
      <c r="O832" s="123"/>
      <c r="P832" s="123"/>
      <c r="Q832" s="123"/>
      <c r="R832" s="123"/>
      <c r="S832" s="123"/>
      <c r="T832" s="123"/>
      <c r="U832" s="123"/>
      <c r="V832" s="123"/>
      <c r="W832" s="123"/>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row>
    <row r="833" spans="1:78" x14ac:dyDescent="0.25">
      <c r="A833" s="10"/>
      <c r="B833" s="10"/>
      <c r="C833" s="10"/>
      <c r="D833" s="10"/>
      <c r="E833" s="10"/>
      <c r="F833" s="10"/>
      <c r="G833" s="10"/>
      <c r="H833" s="10"/>
      <c r="I833" s="10"/>
      <c r="J833" s="10"/>
      <c r="K833" s="13"/>
      <c r="L833" s="10"/>
      <c r="M833" s="10"/>
      <c r="N833" s="123"/>
      <c r="O833" s="123"/>
      <c r="P833" s="123"/>
      <c r="Q833" s="123"/>
      <c r="R833" s="123"/>
      <c r="S833" s="123"/>
      <c r="T833" s="123"/>
      <c r="U833" s="123"/>
      <c r="V833" s="123"/>
      <c r="W833" s="123"/>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row>
    <row r="834" spans="1:78" x14ac:dyDescent="0.25">
      <c r="A834" s="10"/>
      <c r="B834" s="10"/>
      <c r="C834" s="10"/>
      <c r="D834" s="10"/>
      <c r="E834" s="10"/>
      <c r="F834" s="10"/>
      <c r="G834" s="10"/>
      <c r="H834" s="10"/>
      <c r="I834" s="10"/>
      <c r="J834" s="10"/>
      <c r="K834" s="13"/>
      <c r="L834" s="10"/>
      <c r="M834" s="10"/>
      <c r="N834" s="123"/>
      <c r="O834" s="123"/>
      <c r="P834" s="123"/>
      <c r="Q834" s="123"/>
      <c r="R834" s="123"/>
      <c r="S834" s="123"/>
      <c r="T834" s="123"/>
      <c r="U834" s="123"/>
      <c r="V834" s="123"/>
      <c r="W834" s="123"/>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row>
    <row r="835" spans="1:78" x14ac:dyDescent="0.25">
      <c r="A835" s="10"/>
      <c r="B835" s="10"/>
      <c r="C835" s="10"/>
      <c r="D835" s="10"/>
      <c r="E835" s="10"/>
      <c r="F835" s="10"/>
      <c r="G835" s="10"/>
      <c r="H835" s="10"/>
      <c r="I835" s="10"/>
      <c r="J835" s="10"/>
      <c r="K835" s="13"/>
      <c r="L835" s="10"/>
      <c r="M835" s="10"/>
      <c r="N835" s="123"/>
      <c r="O835" s="123"/>
      <c r="P835" s="123"/>
      <c r="Q835" s="123"/>
      <c r="R835" s="123"/>
      <c r="S835" s="123"/>
      <c r="T835" s="123"/>
      <c r="U835" s="123"/>
      <c r="V835" s="123"/>
      <c r="W835" s="123"/>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row>
    <row r="836" spans="1:78" x14ac:dyDescent="0.25">
      <c r="A836" s="10"/>
      <c r="B836" s="10"/>
      <c r="C836" s="10"/>
      <c r="D836" s="10"/>
      <c r="E836" s="10"/>
      <c r="F836" s="10"/>
      <c r="G836" s="10"/>
      <c r="H836" s="10"/>
      <c r="I836" s="10"/>
      <c r="J836" s="10"/>
      <c r="K836" s="13"/>
      <c r="L836" s="10"/>
      <c r="M836" s="10"/>
      <c r="N836" s="123"/>
      <c r="O836" s="123"/>
      <c r="P836" s="123"/>
      <c r="Q836" s="123"/>
      <c r="R836" s="123"/>
      <c r="S836" s="123"/>
      <c r="T836" s="123"/>
      <c r="U836" s="123"/>
      <c r="V836" s="123"/>
      <c r="W836" s="123"/>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row>
    <row r="837" spans="1:78" x14ac:dyDescent="0.25">
      <c r="A837" s="10"/>
      <c r="B837" s="10"/>
      <c r="C837" s="10"/>
      <c r="D837" s="10"/>
      <c r="E837" s="10"/>
      <c r="F837" s="10"/>
      <c r="G837" s="10"/>
      <c r="H837" s="10"/>
      <c r="I837" s="10"/>
      <c r="J837" s="10"/>
      <c r="K837" s="13"/>
      <c r="L837" s="10"/>
      <c r="M837" s="10"/>
      <c r="N837" s="123"/>
      <c r="O837" s="123"/>
      <c r="P837" s="123"/>
      <c r="Q837" s="123"/>
      <c r="R837" s="123"/>
      <c r="S837" s="123"/>
      <c r="T837" s="123"/>
      <c r="U837" s="123"/>
      <c r="V837" s="123"/>
      <c r="W837" s="123"/>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row>
    <row r="838" spans="1:78" x14ac:dyDescent="0.25">
      <c r="A838" s="10"/>
      <c r="B838" s="10"/>
      <c r="C838" s="10"/>
      <c r="D838" s="10"/>
      <c r="E838" s="10"/>
      <c r="F838" s="10"/>
      <c r="G838" s="10"/>
      <c r="H838" s="10"/>
      <c r="I838" s="10"/>
      <c r="J838" s="10"/>
      <c r="K838" s="13"/>
      <c r="L838" s="10"/>
      <c r="M838" s="10"/>
      <c r="N838" s="123"/>
      <c r="O838" s="123"/>
      <c r="P838" s="123"/>
      <c r="Q838" s="123"/>
      <c r="R838" s="123"/>
      <c r="S838" s="123"/>
      <c r="T838" s="123"/>
      <c r="U838" s="123"/>
      <c r="V838" s="123"/>
      <c r="W838" s="123"/>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row>
    <row r="839" spans="1:78" x14ac:dyDescent="0.25">
      <c r="A839" s="10"/>
      <c r="B839" s="10"/>
      <c r="C839" s="10"/>
      <c r="D839" s="10"/>
      <c r="E839" s="10"/>
      <c r="F839" s="10"/>
      <c r="G839" s="10"/>
      <c r="H839" s="10"/>
      <c r="I839" s="10"/>
      <c r="J839" s="10"/>
      <c r="K839" s="13"/>
      <c r="L839" s="10"/>
      <c r="M839" s="10"/>
      <c r="N839" s="123"/>
      <c r="O839" s="123"/>
      <c r="P839" s="123"/>
      <c r="Q839" s="123"/>
      <c r="R839" s="123"/>
      <c r="S839" s="123"/>
      <c r="T839" s="123"/>
      <c r="U839" s="123"/>
      <c r="V839" s="123"/>
      <c r="W839" s="123"/>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row>
    <row r="840" spans="1:78" x14ac:dyDescent="0.25">
      <c r="A840" s="10"/>
      <c r="B840" s="10"/>
      <c r="C840" s="10"/>
      <c r="D840" s="10"/>
      <c r="E840" s="10"/>
      <c r="F840" s="10"/>
      <c r="G840" s="10"/>
      <c r="H840" s="10"/>
      <c r="I840" s="10"/>
      <c r="J840" s="10"/>
      <c r="K840" s="13"/>
      <c r="L840" s="10"/>
      <c r="M840" s="10"/>
      <c r="N840" s="123"/>
      <c r="O840" s="123"/>
      <c r="P840" s="123"/>
      <c r="Q840" s="123"/>
      <c r="R840" s="123"/>
      <c r="S840" s="123"/>
      <c r="T840" s="123"/>
      <c r="U840" s="123"/>
      <c r="V840" s="123"/>
      <c r="W840" s="123"/>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row>
    <row r="841" spans="1:78" x14ac:dyDescent="0.25">
      <c r="A841" s="10"/>
      <c r="B841" s="10"/>
      <c r="C841" s="10"/>
      <c r="D841" s="10"/>
      <c r="E841" s="10"/>
      <c r="F841" s="10"/>
      <c r="G841" s="10"/>
      <c r="H841" s="10"/>
      <c r="I841" s="10"/>
      <c r="J841" s="10"/>
      <c r="K841" s="13"/>
      <c r="L841" s="10"/>
      <c r="M841" s="10"/>
      <c r="N841" s="123"/>
      <c r="O841" s="123"/>
      <c r="P841" s="123"/>
      <c r="Q841" s="123"/>
      <c r="R841" s="123"/>
      <c r="S841" s="123"/>
      <c r="T841" s="123"/>
      <c r="U841" s="123"/>
      <c r="V841" s="123"/>
      <c r="W841" s="123"/>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row>
    <row r="842" spans="1:78" x14ac:dyDescent="0.25">
      <c r="A842" s="10"/>
      <c r="B842" s="10"/>
      <c r="C842" s="10"/>
      <c r="D842" s="10"/>
      <c r="E842" s="10"/>
      <c r="F842" s="10"/>
      <c r="G842" s="10"/>
      <c r="H842" s="10"/>
      <c r="I842" s="10"/>
      <c r="J842" s="10"/>
      <c r="K842" s="13"/>
      <c r="L842" s="10"/>
      <c r="M842" s="10"/>
      <c r="N842" s="123"/>
      <c r="O842" s="123"/>
      <c r="P842" s="123"/>
      <c r="Q842" s="123"/>
      <c r="R842" s="123"/>
      <c r="S842" s="123"/>
      <c r="T842" s="123"/>
      <c r="U842" s="123"/>
      <c r="V842" s="123"/>
      <c r="W842" s="123"/>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row>
    <row r="843" spans="1:78" x14ac:dyDescent="0.25">
      <c r="A843" s="10"/>
      <c r="B843" s="10"/>
      <c r="C843" s="10"/>
      <c r="D843" s="10"/>
      <c r="E843" s="10"/>
      <c r="F843" s="10"/>
      <c r="G843" s="10"/>
      <c r="H843" s="10"/>
      <c r="I843" s="10"/>
      <c r="J843" s="10"/>
      <c r="K843" s="13"/>
      <c r="L843" s="10"/>
      <c r="M843" s="10"/>
      <c r="N843" s="123"/>
      <c r="O843" s="123"/>
      <c r="P843" s="123"/>
      <c r="Q843" s="123"/>
      <c r="R843" s="123"/>
      <c r="S843" s="123"/>
      <c r="T843" s="123"/>
      <c r="U843" s="123"/>
      <c r="V843" s="123"/>
      <c r="W843" s="123"/>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row>
    <row r="844" spans="1:78" x14ac:dyDescent="0.25">
      <c r="A844" s="10"/>
      <c r="B844" s="10"/>
      <c r="C844" s="10"/>
      <c r="D844" s="10"/>
      <c r="E844" s="10"/>
      <c r="F844" s="10"/>
      <c r="G844" s="10"/>
      <c r="H844" s="10"/>
      <c r="I844" s="10"/>
      <c r="J844" s="10"/>
      <c r="K844" s="13"/>
      <c r="L844" s="10"/>
      <c r="M844" s="10"/>
      <c r="N844" s="123"/>
      <c r="O844" s="123"/>
      <c r="P844" s="123"/>
      <c r="Q844" s="123"/>
      <c r="R844" s="123"/>
      <c r="S844" s="123"/>
      <c r="T844" s="123"/>
      <c r="U844" s="123"/>
      <c r="V844" s="123"/>
      <c r="W844" s="123"/>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row>
    <row r="845" spans="1:78" x14ac:dyDescent="0.25">
      <c r="A845" s="10"/>
      <c r="B845" s="10"/>
      <c r="C845" s="10"/>
      <c r="D845" s="10"/>
      <c r="E845" s="10"/>
      <c r="F845" s="10"/>
      <c r="G845" s="10"/>
      <c r="H845" s="10"/>
      <c r="I845" s="10"/>
      <c r="J845" s="10"/>
      <c r="K845" s="13"/>
      <c r="L845" s="10"/>
      <c r="M845" s="10"/>
      <c r="N845" s="123"/>
      <c r="O845" s="123"/>
      <c r="P845" s="123"/>
      <c r="Q845" s="123"/>
      <c r="R845" s="123"/>
      <c r="S845" s="123"/>
      <c r="T845" s="123"/>
      <c r="U845" s="123"/>
      <c r="V845" s="123"/>
      <c r="W845" s="123"/>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row>
    <row r="846" spans="1:78" x14ac:dyDescent="0.25">
      <c r="A846" s="10"/>
      <c r="B846" s="10"/>
      <c r="C846" s="10"/>
      <c r="D846" s="10"/>
      <c r="E846" s="10"/>
      <c r="F846" s="10"/>
      <c r="G846" s="10"/>
      <c r="H846" s="10"/>
      <c r="I846" s="10"/>
      <c r="J846" s="10"/>
      <c r="K846" s="13"/>
      <c r="L846" s="10"/>
      <c r="M846" s="10"/>
      <c r="N846" s="123"/>
      <c r="O846" s="123"/>
      <c r="P846" s="123"/>
      <c r="Q846" s="123"/>
      <c r="R846" s="123"/>
      <c r="S846" s="123"/>
      <c r="T846" s="123"/>
      <c r="U846" s="123"/>
      <c r="V846" s="123"/>
      <c r="W846" s="123"/>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row>
    <row r="847" spans="1:78" x14ac:dyDescent="0.25">
      <c r="A847" s="10"/>
      <c r="B847" s="10"/>
      <c r="C847" s="10"/>
      <c r="D847" s="10"/>
      <c r="E847" s="10"/>
      <c r="F847" s="10"/>
      <c r="G847" s="10"/>
      <c r="H847" s="10"/>
      <c r="I847" s="10"/>
      <c r="J847" s="10"/>
      <c r="K847" s="13"/>
      <c r="L847" s="10"/>
      <c r="M847" s="10"/>
      <c r="N847" s="123"/>
      <c r="O847" s="123"/>
      <c r="P847" s="123"/>
      <c r="Q847" s="123"/>
      <c r="R847" s="123"/>
      <c r="S847" s="123"/>
      <c r="T847" s="123"/>
      <c r="U847" s="123"/>
      <c r="V847" s="123"/>
      <c r="W847" s="123"/>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row>
    <row r="848" spans="1:78" x14ac:dyDescent="0.25">
      <c r="A848" s="10"/>
      <c r="B848" s="10"/>
      <c r="C848" s="10"/>
      <c r="D848" s="10"/>
      <c r="E848" s="10"/>
      <c r="F848" s="10"/>
      <c r="G848" s="10"/>
      <c r="H848" s="10"/>
      <c r="I848" s="10"/>
      <c r="J848" s="10"/>
      <c r="K848" s="13"/>
      <c r="L848" s="10"/>
      <c r="M848" s="10"/>
      <c r="N848" s="123"/>
      <c r="O848" s="123"/>
      <c r="P848" s="123"/>
      <c r="Q848" s="123"/>
      <c r="R848" s="123"/>
      <c r="S848" s="123"/>
      <c r="T848" s="123"/>
      <c r="U848" s="123"/>
      <c r="V848" s="123"/>
      <c r="W848" s="123"/>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row>
    <row r="849" spans="1:78" x14ac:dyDescent="0.25">
      <c r="A849" s="10"/>
      <c r="B849" s="10"/>
      <c r="C849" s="10"/>
      <c r="D849" s="10"/>
      <c r="E849" s="10"/>
      <c r="F849" s="10"/>
      <c r="G849" s="10"/>
      <c r="H849" s="10"/>
      <c r="I849" s="10"/>
      <c r="J849" s="10"/>
      <c r="K849" s="13"/>
      <c r="L849" s="10"/>
      <c r="M849" s="10"/>
      <c r="N849" s="123"/>
      <c r="O849" s="123"/>
      <c r="P849" s="123"/>
      <c r="Q849" s="123"/>
      <c r="R849" s="123"/>
      <c r="S849" s="123"/>
      <c r="T849" s="123"/>
      <c r="U849" s="123"/>
      <c r="V849" s="123"/>
      <c r="W849" s="123"/>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row>
    <row r="850" spans="1:78" x14ac:dyDescent="0.25">
      <c r="A850" s="10"/>
      <c r="B850" s="10"/>
      <c r="C850" s="10"/>
      <c r="D850" s="10"/>
      <c r="E850" s="10"/>
      <c r="F850" s="10"/>
      <c r="G850" s="10"/>
      <c r="H850" s="10"/>
      <c r="I850" s="10"/>
      <c r="J850" s="10"/>
      <c r="K850" s="13"/>
      <c r="L850" s="10"/>
      <c r="M850" s="10"/>
      <c r="N850" s="123"/>
      <c r="O850" s="123"/>
      <c r="P850" s="123"/>
      <c r="Q850" s="123"/>
      <c r="R850" s="123"/>
      <c r="S850" s="123"/>
      <c r="T850" s="123"/>
      <c r="U850" s="123"/>
      <c r="V850" s="123"/>
      <c r="W850" s="123"/>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row>
    <row r="851" spans="1:78" x14ac:dyDescent="0.25">
      <c r="A851" s="10"/>
      <c r="B851" s="10"/>
      <c r="C851" s="10"/>
      <c r="D851" s="10"/>
      <c r="E851" s="10"/>
      <c r="F851" s="10"/>
      <c r="G851" s="10"/>
      <c r="H851" s="10"/>
      <c r="I851" s="10"/>
      <c r="J851" s="10"/>
      <c r="K851" s="13"/>
      <c r="L851" s="10"/>
      <c r="M851" s="10"/>
      <c r="N851" s="123"/>
      <c r="O851" s="123"/>
      <c r="P851" s="123"/>
      <c r="Q851" s="123"/>
      <c r="R851" s="123"/>
      <c r="S851" s="123"/>
      <c r="T851" s="123"/>
      <c r="U851" s="123"/>
      <c r="V851" s="123"/>
      <c r="W851" s="123"/>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row>
    <row r="852" spans="1:78" x14ac:dyDescent="0.25">
      <c r="A852" s="10"/>
      <c r="B852" s="10"/>
      <c r="C852" s="10"/>
      <c r="D852" s="10"/>
      <c r="E852" s="10"/>
      <c r="F852" s="10"/>
      <c r="G852" s="10"/>
      <c r="H852" s="10"/>
      <c r="I852" s="10"/>
      <c r="J852" s="10"/>
      <c r="K852" s="13"/>
      <c r="L852" s="10"/>
      <c r="M852" s="10"/>
      <c r="N852" s="123"/>
      <c r="O852" s="123"/>
      <c r="P852" s="123"/>
      <c r="Q852" s="123"/>
      <c r="R852" s="123"/>
      <c r="S852" s="123"/>
      <c r="T852" s="123"/>
      <c r="U852" s="123"/>
      <c r="V852" s="123"/>
      <c r="W852" s="123"/>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row>
    <row r="853" spans="1:78" x14ac:dyDescent="0.25">
      <c r="A853" s="10"/>
      <c r="B853" s="10"/>
      <c r="C853" s="10"/>
      <c r="D853" s="10"/>
      <c r="E853" s="10"/>
      <c r="F853" s="10"/>
      <c r="G853" s="10"/>
      <c r="H853" s="10"/>
      <c r="I853" s="10"/>
      <c r="J853" s="10"/>
      <c r="K853" s="13"/>
      <c r="L853" s="10"/>
      <c r="M853" s="10"/>
      <c r="N853" s="123"/>
      <c r="O853" s="123"/>
      <c r="P853" s="123"/>
      <c r="Q853" s="123"/>
      <c r="R853" s="123"/>
      <c r="S853" s="123"/>
      <c r="T853" s="123"/>
      <c r="U853" s="123"/>
      <c r="V853" s="123"/>
      <c r="W853" s="123"/>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row>
    <row r="854" spans="1:78" x14ac:dyDescent="0.25">
      <c r="A854" s="10"/>
      <c r="B854" s="10"/>
      <c r="C854" s="10"/>
      <c r="D854" s="10"/>
      <c r="E854" s="10"/>
      <c r="F854" s="10"/>
      <c r="G854" s="10"/>
      <c r="H854" s="10"/>
      <c r="I854" s="10"/>
      <c r="J854" s="10"/>
      <c r="K854" s="13"/>
      <c r="L854" s="10"/>
      <c r="M854" s="10"/>
      <c r="N854" s="123"/>
      <c r="O854" s="123"/>
      <c r="P854" s="123"/>
      <c r="Q854" s="123"/>
      <c r="R854" s="123"/>
      <c r="S854" s="123"/>
      <c r="T854" s="123"/>
      <c r="U854" s="123"/>
      <c r="V854" s="123"/>
      <c r="W854" s="123"/>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row>
    <row r="855" spans="1:78" x14ac:dyDescent="0.25">
      <c r="A855" s="10"/>
      <c r="B855" s="10"/>
      <c r="C855" s="10"/>
      <c r="D855" s="10"/>
      <c r="E855" s="10"/>
      <c r="F855" s="10"/>
      <c r="G855" s="10"/>
      <c r="H855" s="10"/>
      <c r="I855" s="10"/>
      <c r="J855" s="10"/>
      <c r="K855" s="13"/>
      <c r="L855" s="10"/>
      <c r="M855" s="10"/>
      <c r="N855" s="123"/>
      <c r="O855" s="123"/>
      <c r="P855" s="123"/>
      <c r="Q855" s="123"/>
      <c r="R855" s="123"/>
      <c r="S855" s="123"/>
      <c r="T855" s="123"/>
      <c r="U855" s="123"/>
      <c r="V855" s="123"/>
      <c r="W855" s="123"/>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row>
    <row r="856" spans="1:78" x14ac:dyDescent="0.25">
      <c r="A856" s="10"/>
      <c r="B856" s="10"/>
      <c r="C856" s="10"/>
      <c r="D856" s="10"/>
      <c r="E856" s="10"/>
      <c r="F856" s="10"/>
      <c r="G856" s="10"/>
      <c r="H856" s="10"/>
      <c r="I856" s="10"/>
      <c r="J856" s="10"/>
      <c r="K856" s="13"/>
      <c r="L856" s="10"/>
      <c r="M856" s="10"/>
      <c r="N856" s="123"/>
      <c r="O856" s="123"/>
      <c r="P856" s="123"/>
      <c r="Q856" s="123"/>
      <c r="R856" s="123"/>
      <c r="S856" s="123"/>
      <c r="T856" s="123"/>
      <c r="U856" s="123"/>
      <c r="V856" s="123"/>
      <c r="W856" s="123"/>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row>
    <row r="857" spans="1:78" x14ac:dyDescent="0.25">
      <c r="A857" s="10"/>
      <c r="B857" s="10"/>
      <c r="C857" s="10"/>
      <c r="D857" s="10"/>
      <c r="E857" s="10"/>
      <c r="F857" s="10"/>
      <c r="G857" s="10"/>
      <c r="H857" s="10"/>
      <c r="I857" s="10"/>
      <c r="J857" s="10"/>
      <c r="K857" s="13"/>
      <c r="L857" s="10"/>
      <c r="M857" s="10"/>
      <c r="N857" s="123"/>
      <c r="O857" s="123"/>
      <c r="P857" s="123"/>
      <c r="Q857" s="123"/>
      <c r="R857" s="123"/>
      <c r="S857" s="123"/>
      <c r="T857" s="123"/>
      <c r="U857" s="123"/>
      <c r="V857" s="123"/>
      <c r="W857" s="123"/>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row>
    <row r="858" spans="1:78" x14ac:dyDescent="0.25">
      <c r="A858" s="10"/>
      <c r="B858" s="10"/>
      <c r="C858" s="10"/>
      <c r="D858" s="10"/>
      <c r="E858" s="10"/>
      <c r="F858" s="10"/>
      <c r="G858" s="10"/>
      <c r="H858" s="10"/>
      <c r="I858" s="10"/>
      <c r="J858" s="10"/>
      <c r="K858" s="13"/>
      <c r="L858" s="10"/>
      <c r="M858" s="10"/>
      <c r="N858" s="123"/>
      <c r="O858" s="123"/>
      <c r="P858" s="123"/>
      <c r="Q858" s="123"/>
      <c r="R858" s="123"/>
      <c r="S858" s="123"/>
      <c r="T858" s="123"/>
      <c r="U858" s="123"/>
      <c r="V858" s="123"/>
      <c r="W858" s="123"/>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row>
    <row r="859" spans="1:78" x14ac:dyDescent="0.25">
      <c r="A859" s="10"/>
      <c r="B859" s="10"/>
      <c r="C859" s="10"/>
      <c r="D859" s="10"/>
      <c r="E859" s="10"/>
      <c r="F859" s="10"/>
      <c r="G859" s="10"/>
      <c r="H859" s="10"/>
      <c r="I859" s="10"/>
      <c r="J859" s="10"/>
      <c r="K859" s="13"/>
      <c r="L859" s="10"/>
      <c r="M859" s="10"/>
      <c r="N859" s="123"/>
      <c r="O859" s="123"/>
      <c r="P859" s="123"/>
      <c r="Q859" s="123"/>
      <c r="R859" s="123"/>
      <c r="S859" s="123"/>
      <c r="T859" s="123"/>
      <c r="U859" s="123"/>
      <c r="V859" s="123"/>
      <c r="W859" s="123"/>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row>
    <row r="860" spans="1:78" x14ac:dyDescent="0.25">
      <c r="A860" s="10"/>
      <c r="B860" s="10"/>
      <c r="C860" s="10"/>
      <c r="D860" s="10"/>
      <c r="E860" s="10"/>
      <c r="F860" s="10"/>
      <c r="G860" s="10"/>
      <c r="H860" s="10"/>
      <c r="I860" s="10"/>
      <c r="J860" s="10"/>
      <c r="K860" s="13"/>
      <c r="L860" s="10"/>
      <c r="M860" s="10"/>
      <c r="N860" s="123"/>
      <c r="O860" s="123"/>
      <c r="P860" s="123"/>
      <c r="Q860" s="123"/>
      <c r="R860" s="123"/>
      <c r="S860" s="123"/>
      <c r="T860" s="123"/>
      <c r="U860" s="123"/>
      <c r="V860" s="123"/>
      <c r="W860" s="123"/>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row>
    <row r="861" spans="1:78" x14ac:dyDescent="0.25">
      <c r="A861" s="10"/>
      <c r="B861" s="10"/>
      <c r="C861" s="10"/>
      <c r="D861" s="10"/>
      <c r="E861" s="10"/>
      <c r="F861" s="10"/>
      <c r="G861" s="10"/>
      <c r="H861" s="10"/>
      <c r="I861" s="10"/>
      <c r="J861" s="10"/>
      <c r="K861" s="13"/>
      <c r="L861" s="10"/>
      <c r="M861" s="10"/>
      <c r="N861" s="123"/>
      <c r="O861" s="123"/>
      <c r="P861" s="123"/>
      <c r="Q861" s="123"/>
      <c r="R861" s="123"/>
      <c r="S861" s="123"/>
      <c r="T861" s="123"/>
      <c r="U861" s="123"/>
      <c r="V861" s="123"/>
      <c r="W861" s="123"/>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row>
    <row r="862" spans="1:78" x14ac:dyDescent="0.25">
      <c r="A862" s="10"/>
      <c r="B862" s="10"/>
      <c r="C862" s="10"/>
      <c r="D862" s="10"/>
      <c r="E862" s="10"/>
      <c r="F862" s="10"/>
      <c r="G862" s="10"/>
      <c r="H862" s="10"/>
      <c r="I862" s="10"/>
      <c r="J862" s="10"/>
      <c r="K862" s="13"/>
      <c r="L862" s="10"/>
      <c r="M862" s="10"/>
      <c r="N862" s="123"/>
      <c r="O862" s="123"/>
      <c r="P862" s="123"/>
      <c r="Q862" s="123"/>
      <c r="R862" s="123"/>
      <c r="S862" s="123"/>
      <c r="T862" s="123"/>
      <c r="U862" s="123"/>
      <c r="V862" s="123"/>
      <c r="W862" s="123"/>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row>
    <row r="863" spans="1:78" x14ac:dyDescent="0.25">
      <c r="A863" s="10"/>
      <c r="B863" s="10"/>
      <c r="C863" s="10"/>
      <c r="D863" s="10"/>
      <c r="E863" s="10"/>
      <c r="F863" s="10"/>
      <c r="G863" s="10"/>
      <c r="H863" s="10"/>
      <c r="I863" s="10"/>
      <c r="J863" s="10"/>
      <c r="K863" s="13"/>
      <c r="L863" s="10"/>
      <c r="M863" s="10"/>
      <c r="N863" s="123"/>
      <c r="O863" s="123"/>
      <c r="P863" s="123"/>
      <c r="Q863" s="123"/>
      <c r="R863" s="123"/>
      <c r="S863" s="123"/>
      <c r="T863" s="123"/>
      <c r="U863" s="123"/>
      <c r="V863" s="123"/>
      <c r="W863" s="123"/>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row>
    <row r="864" spans="1:78" x14ac:dyDescent="0.25">
      <c r="A864" s="10"/>
      <c r="B864" s="10"/>
      <c r="C864" s="10"/>
      <c r="D864" s="10"/>
      <c r="E864" s="10"/>
      <c r="F864" s="10"/>
      <c r="G864" s="10"/>
      <c r="H864" s="10"/>
      <c r="I864" s="10"/>
      <c r="J864" s="10"/>
      <c r="K864" s="13"/>
      <c r="L864" s="10"/>
      <c r="M864" s="10"/>
      <c r="N864" s="123"/>
      <c r="O864" s="123"/>
      <c r="P864" s="123"/>
      <c r="Q864" s="123"/>
      <c r="R864" s="123"/>
      <c r="S864" s="123"/>
      <c r="T864" s="123"/>
      <c r="U864" s="123"/>
      <c r="V864" s="123"/>
      <c r="W864" s="123"/>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row>
    <row r="865" spans="1:78" x14ac:dyDescent="0.25">
      <c r="A865" s="10"/>
      <c r="B865" s="10"/>
      <c r="C865" s="10"/>
      <c r="D865" s="10"/>
      <c r="E865" s="10"/>
      <c r="F865" s="10"/>
      <c r="G865" s="10"/>
      <c r="H865" s="10"/>
      <c r="I865" s="10"/>
      <c r="J865" s="10"/>
      <c r="K865" s="13"/>
      <c r="L865" s="10"/>
      <c r="M865" s="10"/>
      <c r="N865" s="123"/>
      <c r="O865" s="123"/>
      <c r="P865" s="123"/>
      <c r="Q865" s="123"/>
      <c r="R865" s="123"/>
      <c r="S865" s="123"/>
      <c r="T865" s="123"/>
      <c r="U865" s="123"/>
      <c r="V865" s="123"/>
      <c r="W865" s="123"/>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row>
    <row r="866" spans="1:78" x14ac:dyDescent="0.25">
      <c r="A866" s="10"/>
      <c r="B866" s="10"/>
      <c r="C866" s="10"/>
      <c r="D866" s="10"/>
      <c r="E866" s="10"/>
      <c r="F866" s="10"/>
      <c r="G866" s="10"/>
      <c r="H866" s="10"/>
      <c r="I866" s="10"/>
      <c r="J866" s="10"/>
      <c r="K866" s="13"/>
      <c r="L866" s="10"/>
      <c r="M866" s="10"/>
      <c r="N866" s="123"/>
      <c r="O866" s="123"/>
      <c r="P866" s="123"/>
      <c r="Q866" s="123"/>
      <c r="R866" s="123"/>
      <c r="S866" s="123"/>
      <c r="T866" s="123"/>
      <c r="U866" s="123"/>
      <c r="V866" s="123"/>
      <c r="W866" s="123"/>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row>
    <row r="867" spans="1:78" x14ac:dyDescent="0.25">
      <c r="A867" s="10"/>
      <c r="B867" s="10"/>
      <c r="C867" s="10"/>
      <c r="D867" s="10"/>
      <c r="E867" s="10"/>
      <c r="F867" s="10"/>
      <c r="G867" s="10"/>
      <c r="H867" s="10"/>
      <c r="I867" s="10"/>
      <c r="J867" s="10"/>
      <c r="K867" s="13"/>
      <c r="L867" s="10"/>
      <c r="M867" s="10"/>
      <c r="N867" s="123"/>
      <c r="O867" s="123"/>
      <c r="P867" s="123"/>
      <c r="Q867" s="123"/>
      <c r="R867" s="123"/>
      <c r="S867" s="123"/>
      <c r="T867" s="123"/>
      <c r="U867" s="123"/>
      <c r="V867" s="123"/>
      <c r="W867" s="123"/>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row>
    <row r="868" spans="1:78" x14ac:dyDescent="0.25">
      <c r="A868" s="10"/>
      <c r="B868" s="10"/>
      <c r="C868" s="10"/>
      <c r="D868" s="10"/>
      <c r="E868" s="10"/>
      <c r="F868" s="10"/>
      <c r="G868" s="10"/>
      <c r="H868" s="10"/>
      <c r="I868" s="10"/>
      <c r="J868" s="10"/>
      <c r="K868" s="13"/>
      <c r="L868" s="10"/>
      <c r="M868" s="10"/>
      <c r="N868" s="123"/>
      <c r="O868" s="123"/>
      <c r="P868" s="123"/>
      <c r="Q868" s="123"/>
      <c r="R868" s="123"/>
      <c r="S868" s="123"/>
      <c r="T868" s="123"/>
      <c r="U868" s="123"/>
      <c r="V868" s="123"/>
      <c r="W868" s="123"/>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row>
    <row r="869" spans="1:78" x14ac:dyDescent="0.25">
      <c r="A869" s="10"/>
      <c r="B869" s="10"/>
      <c r="C869" s="10"/>
      <c r="D869" s="10"/>
      <c r="E869" s="10"/>
      <c r="F869" s="10"/>
      <c r="G869" s="10"/>
      <c r="H869" s="10"/>
      <c r="I869" s="10"/>
      <c r="J869" s="10"/>
      <c r="K869" s="13"/>
      <c r="L869" s="10"/>
      <c r="M869" s="10"/>
      <c r="N869" s="123"/>
      <c r="O869" s="123"/>
      <c r="P869" s="123"/>
      <c r="Q869" s="123"/>
      <c r="R869" s="123"/>
      <c r="S869" s="123"/>
      <c r="T869" s="123"/>
      <c r="U869" s="123"/>
      <c r="V869" s="123"/>
      <c r="W869" s="123"/>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row>
    <row r="870" spans="1:78" x14ac:dyDescent="0.25">
      <c r="A870" s="10"/>
      <c r="B870" s="10"/>
      <c r="C870" s="10"/>
      <c r="D870" s="10"/>
      <c r="E870" s="10"/>
      <c r="F870" s="10"/>
      <c r="G870" s="10"/>
      <c r="H870" s="10"/>
      <c r="I870" s="10"/>
      <c r="J870" s="10"/>
      <c r="K870" s="13"/>
      <c r="L870" s="10"/>
      <c r="M870" s="10"/>
      <c r="N870" s="123"/>
      <c r="O870" s="123"/>
      <c r="P870" s="123"/>
      <c r="Q870" s="123"/>
      <c r="R870" s="123"/>
      <c r="S870" s="123"/>
      <c r="T870" s="123"/>
      <c r="U870" s="123"/>
      <c r="V870" s="123"/>
      <c r="W870" s="123"/>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row>
    <row r="871" spans="1:78" x14ac:dyDescent="0.25">
      <c r="A871" s="10"/>
      <c r="B871" s="10"/>
      <c r="C871" s="10"/>
      <c r="D871" s="10"/>
      <c r="E871" s="10"/>
      <c r="F871" s="10"/>
      <c r="G871" s="10"/>
      <c r="H871" s="10"/>
      <c r="I871" s="10"/>
      <c r="J871" s="10"/>
      <c r="K871" s="13"/>
      <c r="L871" s="10"/>
      <c r="M871" s="10"/>
      <c r="N871" s="123"/>
      <c r="O871" s="123"/>
      <c r="P871" s="123"/>
      <c r="Q871" s="123"/>
      <c r="R871" s="123"/>
      <c r="S871" s="123"/>
      <c r="T871" s="123"/>
      <c r="U871" s="123"/>
      <c r="V871" s="123"/>
      <c r="W871" s="123"/>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row>
    <row r="872" spans="1:78" x14ac:dyDescent="0.25">
      <c r="A872" s="10"/>
      <c r="B872" s="10"/>
      <c r="C872" s="10"/>
      <c r="D872" s="10"/>
      <c r="E872" s="10"/>
      <c r="F872" s="10"/>
      <c r="G872" s="10"/>
      <c r="H872" s="10"/>
      <c r="I872" s="10"/>
      <c r="J872" s="10"/>
      <c r="K872" s="13"/>
      <c r="L872" s="10"/>
      <c r="M872" s="10"/>
      <c r="N872" s="123"/>
      <c r="O872" s="123"/>
      <c r="P872" s="123"/>
      <c r="Q872" s="123"/>
      <c r="R872" s="123"/>
      <c r="S872" s="123"/>
      <c r="T872" s="123"/>
      <c r="U872" s="123"/>
      <c r="V872" s="123"/>
      <c r="W872" s="123"/>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row>
    <row r="873" spans="1:78" x14ac:dyDescent="0.25">
      <c r="A873" s="10"/>
      <c r="B873" s="10"/>
      <c r="C873" s="10"/>
      <c r="D873" s="10"/>
      <c r="E873" s="10"/>
      <c r="F873" s="10"/>
      <c r="G873" s="10"/>
      <c r="H873" s="10"/>
      <c r="I873" s="10"/>
      <c r="J873" s="10"/>
      <c r="K873" s="13"/>
      <c r="L873" s="10"/>
      <c r="M873" s="10"/>
      <c r="N873" s="123"/>
      <c r="O873" s="123"/>
      <c r="P873" s="123"/>
      <c r="Q873" s="123"/>
      <c r="R873" s="123"/>
      <c r="S873" s="123"/>
      <c r="T873" s="123"/>
      <c r="U873" s="123"/>
      <c r="V873" s="123"/>
      <c r="W873" s="123"/>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row>
    <row r="874" spans="1:78" x14ac:dyDescent="0.25">
      <c r="A874" s="10"/>
      <c r="B874" s="10"/>
      <c r="C874" s="10"/>
      <c r="D874" s="10"/>
      <c r="E874" s="10"/>
      <c r="F874" s="10"/>
      <c r="G874" s="10"/>
      <c r="H874" s="10"/>
      <c r="I874" s="10"/>
      <c r="J874" s="10"/>
      <c r="K874" s="13"/>
      <c r="L874" s="10"/>
      <c r="M874" s="10"/>
      <c r="N874" s="123"/>
      <c r="O874" s="123"/>
      <c r="P874" s="123"/>
      <c r="Q874" s="123"/>
      <c r="R874" s="123"/>
      <c r="S874" s="123"/>
      <c r="T874" s="123"/>
      <c r="U874" s="123"/>
      <c r="V874" s="123"/>
      <c r="W874" s="123"/>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row>
    <row r="875" spans="1:78" x14ac:dyDescent="0.25">
      <c r="A875" s="10"/>
      <c r="B875" s="10"/>
      <c r="C875" s="10"/>
      <c r="D875" s="10"/>
      <c r="E875" s="10"/>
      <c r="F875" s="10"/>
      <c r="G875" s="10"/>
      <c r="H875" s="10"/>
      <c r="I875" s="10"/>
      <c r="J875" s="10"/>
      <c r="K875" s="13"/>
      <c r="L875" s="10"/>
      <c r="M875" s="10"/>
      <c r="N875" s="123"/>
      <c r="O875" s="123"/>
      <c r="P875" s="123"/>
      <c r="Q875" s="123"/>
      <c r="R875" s="123"/>
      <c r="S875" s="123"/>
      <c r="T875" s="123"/>
      <c r="U875" s="123"/>
      <c r="V875" s="123"/>
      <c r="W875" s="123"/>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row>
    <row r="876" spans="1:78" x14ac:dyDescent="0.25">
      <c r="A876" s="10"/>
      <c r="B876" s="10"/>
      <c r="C876" s="10"/>
      <c r="D876" s="10"/>
      <c r="E876" s="10"/>
      <c r="F876" s="10"/>
      <c r="G876" s="10"/>
      <c r="H876" s="10"/>
      <c r="I876" s="10"/>
      <c r="J876" s="10"/>
      <c r="K876" s="13"/>
      <c r="L876" s="10"/>
      <c r="M876" s="10"/>
      <c r="N876" s="123"/>
      <c r="O876" s="123"/>
      <c r="P876" s="123"/>
      <c r="Q876" s="123"/>
      <c r="R876" s="123"/>
      <c r="S876" s="123"/>
      <c r="T876" s="123"/>
      <c r="U876" s="123"/>
      <c r="V876" s="123"/>
      <c r="W876" s="123"/>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row>
    <row r="877" spans="1:78" x14ac:dyDescent="0.25">
      <c r="A877" s="10"/>
      <c r="B877" s="10"/>
      <c r="C877" s="10"/>
      <c r="D877" s="10"/>
      <c r="E877" s="10"/>
      <c r="F877" s="10"/>
      <c r="G877" s="10"/>
      <c r="H877" s="10"/>
      <c r="I877" s="10"/>
      <c r="J877" s="10"/>
      <c r="K877" s="13"/>
      <c r="L877" s="10"/>
      <c r="M877" s="10"/>
      <c r="N877" s="123"/>
      <c r="O877" s="123"/>
      <c r="P877" s="123"/>
      <c r="Q877" s="123"/>
      <c r="R877" s="123"/>
      <c r="S877" s="123"/>
      <c r="T877" s="123"/>
      <c r="U877" s="123"/>
      <c r="V877" s="123"/>
      <c r="W877" s="123"/>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row>
    <row r="878" spans="1:78" x14ac:dyDescent="0.25">
      <c r="A878" s="10"/>
      <c r="B878" s="10"/>
      <c r="C878" s="10"/>
      <c r="D878" s="10"/>
      <c r="E878" s="10"/>
      <c r="F878" s="10"/>
      <c r="G878" s="10"/>
      <c r="H878" s="10"/>
      <c r="I878" s="10"/>
      <c r="J878" s="10"/>
      <c r="K878" s="13"/>
      <c r="L878" s="10"/>
      <c r="M878" s="10"/>
      <c r="N878" s="123"/>
      <c r="O878" s="123"/>
      <c r="P878" s="123"/>
      <c r="Q878" s="123"/>
      <c r="R878" s="123"/>
      <c r="S878" s="123"/>
      <c r="T878" s="123"/>
      <c r="U878" s="123"/>
      <c r="V878" s="123"/>
      <c r="W878" s="123"/>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row>
    <row r="879" spans="1:78" x14ac:dyDescent="0.25">
      <c r="A879" s="10"/>
      <c r="B879" s="10"/>
      <c r="C879" s="10"/>
      <c r="D879" s="10"/>
      <c r="E879" s="10"/>
      <c r="F879" s="10"/>
      <c r="G879" s="10"/>
      <c r="H879" s="10"/>
      <c r="I879" s="10"/>
      <c r="J879" s="10"/>
      <c r="K879" s="13"/>
      <c r="L879" s="10"/>
      <c r="M879" s="10"/>
      <c r="N879" s="123"/>
      <c r="O879" s="123"/>
      <c r="P879" s="123"/>
      <c r="Q879" s="123"/>
      <c r="R879" s="123"/>
      <c r="S879" s="123"/>
      <c r="T879" s="123"/>
      <c r="U879" s="123"/>
      <c r="V879" s="123"/>
      <c r="W879" s="123"/>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row>
    <row r="880" spans="1:78" x14ac:dyDescent="0.25">
      <c r="A880" s="10"/>
      <c r="B880" s="10"/>
      <c r="C880" s="10"/>
      <c r="D880" s="10"/>
      <c r="E880" s="10"/>
      <c r="F880" s="10"/>
      <c r="G880" s="10"/>
      <c r="H880" s="10"/>
      <c r="I880" s="10"/>
      <c r="J880" s="10"/>
      <c r="K880" s="13"/>
      <c r="L880" s="10"/>
      <c r="M880" s="10"/>
      <c r="N880" s="123"/>
      <c r="O880" s="123"/>
      <c r="P880" s="123"/>
      <c r="Q880" s="123"/>
      <c r="R880" s="123"/>
      <c r="S880" s="123"/>
      <c r="T880" s="123"/>
      <c r="U880" s="123"/>
      <c r="V880" s="123"/>
      <c r="W880" s="123"/>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row>
    <row r="881" spans="1:78" x14ac:dyDescent="0.25">
      <c r="A881" s="10"/>
      <c r="B881" s="10"/>
      <c r="C881" s="10"/>
      <c r="D881" s="10"/>
      <c r="E881" s="10"/>
      <c r="F881" s="10"/>
      <c r="G881" s="10"/>
      <c r="H881" s="10"/>
      <c r="I881" s="10"/>
      <c r="J881" s="10"/>
      <c r="K881" s="13"/>
      <c r="L881" s="10"/>
      <c r="M881" s="10"/>
      <c r="N881" s="123"/>
      <c r="O881" s="123"/>
      <c r="P881" s="123"/>
      <c r="Q881" s="123"/>
      <c r="R881" s="123"/>
      <c r="S881" s="123"/>
      <c r="T881" s="123"/>
      <c r="U881" s="123"/>
      <c r="V881" s="123"/>
      <c r="W881" s="123"/>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row>
    <row r="882" spans="1:78" x14ac:dyDescent="0.25">
      <c r="A882" s="10"/>
      <c r="B882" s="10"/>
      <c r="C882" s="10"/>
      <c r="D882" s="10"/>
      <c r="E882" s="10"/>
      <c r="F882" s="10"/>
      <c r="G882" s="10"/>
      <c r="H882" s="10"/>
      <c r="I882" s="10"/>
      <c r="J882" s="10"/>
      <c r="K882" s="13"/>
      <c r="L882" s="10"/>
      <c r="M882" s="10"/>
      <c r="N882" s="123"/>
      <c r="O882" s="123"/>
      <c r="P882" s="123"/>
      <c r="Q882" s="123"/>
      <c r="R882" s="123"/>
      <c r="S882" s="123"/>
      <c r="T882" s="123"/>
      <c r="U882" s="123"/>
      <c r="V882" s="123"/>
      <c r="W882" s="123"/>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row>
    <row r="883" spans="1:78" x14ac:dyDescent="0.25">
      <c r="A883" s="10"/>
      <c r="B883" s="10"/>
      <c r="C883" s="10"/>
      <c r="D883" s="10"/>
      <c r="E883" s="10"/>
      <c r="F883" s="10"/>
      <c r="G883" s="10"/>
      <c r="H883" s="10"/>
      <c r="I883" s="10"/>
      <c r="J883" s="10"/>
      <c r="K883" s="13"/>
      <c r="L883" s="10"/>
      <c r="M883" s="10"/>
      <c r="N883" s="123"/>
      <c r="O883" s="123"/>
      <c r="P883" s="123"/>
      <c r="Q883" s="123"/>
      <c r="R883" s="123"/>
      <c r="S883" s="123"/>
      <c r="T883" s="123"/>
      <c r="U883" s="123"/>
      <c r="V883" s="123"/>
      <c r="W883" s="123"/>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row>
    <row r="884" spans="1:78" x14ac:dyDescent="0.25">
      <c r="A884" s="10"/>
      <c r="B884" s="10"/>
      <c r="C884" s="10"/>
      <c r="D884" s="10"/>
      <c r="E884" s="10"/>
      <c r="F884" s="10"/>
      <c r="G884" s="10"/>
      <c r="H884" s="10"/>
      <c r="I884" s="10"/>
      <c r="J884" s="10"/>
      <c r="K884" s="13"/>
      <c r="L884" s="10"/>
      <c r="M884" s="10"/>
      <c r="N884" s="123"/>
      <c r="O884" s="123"/>
      <c r="P884" s="123"/>
      <c r="Q884" s="123"/>
      <c r="R884" s="123"/>
      <c r="S884" s="123"/>
      <c r="T884" s="123"/>
      <c r="U884" s="123"/>
      <c r="V884" s="123"/>
      <c r="W884" s="123"/>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row>
    <row r="885" spans="1:78" x14ac:dyDescent="0.25">
      <c r="A885" s="10"/>
      <c r="B885" s="10"/>
      <c r="C885" s="10"/>
      <c r="D885" s="10"/>
      <c r="E885" s="10"/>
      <c r="F885" s="10"/>
      <c r="G885" s="10"/>
      <c r="H885" s="10"/>
      <c r="I885" s="10"/>
      <c r="J885" s="10"/>
      <c r="K885" s="13"/>
      <c r="L885" s="10"/>
      <c r="M885" s="10"/>
      <c r="N885" s="123"/>
      <c r="O885" s="123"/>
      <c r="P885" s="123"/>
      <c r="Q885" s="123"/>
      <c r="R885" s="123"/>
      <c r="S885" s="123"/>
      <c r="T885" s="123"/>
      <c r="U885" s="123"/>
      <c r="V885" s="123"/>
      <c r="W885" s="123"/>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row>
    <row r="886" spans="1:78" x14ac:dyDescent="0.25">
      <c r="A886" s="10"/>
      <c r="B886" s="10"/>
      <c r="C886" s="10"/>
      <c r="D886" s="10"/>
      <c r="E886" s="10"/>
      <c r="F886" s="10"/>
      <c r="G886" s="10"/>
      <c r="H886" s="10"/>
      <c r="I886" s="10"/>
      <c r="J886" s="10"/>
      <c r="K886" s="13"/>
      <c r="L886" s="10"/>
      <c r="M886" s="10"/>
      <c r="N886" s="123"/>
      <c r="O886" s="123"/>
      <c r="P886" s="123"/>
      <c r="Q886" s="123"/>
      <c r="R886" s="123"/>
      <c r="S886" s="123"/>
      <c r="T886" s="123"/>
      <c r="U886" s="123"/>
      <c r="V886" s="123"/>
      <c r="W886" s="123"/>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row>
    <row r="887" spans="1:78" x14ac:dyDescent="0.25">
      <c r="A887" s="10"/>
      <c r="B887" s="10"/>
      <c r="C887" s="10"/>
      <c r="D887" s="10"/>
      <c r="E887" s="10"/>
      <c r="F887" s="10"/>
      <c r="G887" s="10"/>
      <c r="H887" s="10"/>
      <c r="I887" s="10"/>
      <c r="J887" s="10"/>
      <c r="K887" s="13"/>
      <c r="L887" s="10"/>
      <c r="M887" s="10"/>
      <c r="N887" s="123"/>
      <c r="O887" s="123"/>
      <c r="P887" s="123"/>
      <c r="Q887" s="123"/>
      <c r="R887" s="123"/>
      <c r="S887" s="123"/>
      <c r="T887" s="123"/>
      <c r="U887" s="123"/>
      <c r="V887" s="123"/>
      <c r="W887" s="123"/>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row>
    <row r="888" spans="1:78" x14ac:dyDescent="0.25">
      <c r="A888" s="10"/>
      <c r="B888" s="10"/>
      <c r="C888" s="10"/>
      <c r="D888" s="10"/>
      <c r="E888" s="10"/>
      <c r="F888" s="10"/>
      <c r="G888" s="10"/>
      <c r="H888" s="10"/>
      <c r="I888" s="10"/>
      <c r="J888" s="10"/>
      <c r="K888" s="13"/>
      <c r="L888" s="10"/>
      <c r="M888" s="10"/>
      <c r="N888" s="123"/>
      <c r="O888" s="123"/>
      <c r="P888" s="123"/>
      <c r="Q888" s="123"/>
      <c r="R888" s="123"/>
      <c r="S888" s="123"/>
      <c r="T888" s="123"/>
      <c r="U888" s="123"/>
      <c r="V888" s="123"/>
      <c r="W888" s="123"/>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row>
    <row r="889" spans="1:78" x14ac:dyDescent="0.25">
      <c r="A889" s="10"/>
      <c r="B889" s="10"/>
      <c r="C889" s="10"/>
      <c r="D889" s="10"/>
      <c r="E889" s="10"/>
      <c r="F889" s="10"/>
      <c r="G889" s="10"/>
      <c r="H889" s="10"/>
      <c r="I889" s="10"/>
      <c r="J889" s="10"/>
      <c r="K889" s="13"/>
      <c r="L889" s="10"/>
      <c r="M889" s="10"/>
      <c r="N889" s="123"/>
      <c r="O889" s="123"/>
      <c r="P889" s="123"/>
      <c r="Q889" s="123"/>
      <c r="R889" s="123"/>
      <c r="S889" s="123"/>
      <c r="T889" s="123"/>
      <c r="U889" s="123"/>
      <c r="V889" s="123"/>
      <c r="W889" s="123"/>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row>
    <row r="890" spans="1:78" x14ac:dyDescent="0.25">
      <c r="A890" s="10"/>
      <c r="B890" s="10"/>
      <c r="C890" s="10"/>
      <c r="D890" s="10"/>
      <c r="E890" s="10"/>
      <c r="F890" s="10"/>
      <c r="G890" s="10"/>
      <c r="H890" s="10"/>
      <c r="I890" s="10"/>
      <c r="J890" s="10"/>
      <c r="K890" s="13"/>
      <c r="L890" s="10"/>
      <c r="M890" s="10"/>
      <c r="N890" s="123"/>
      <c r="O890" s="123"/>
      <c r="P890" s="123"/>
      <c r="Q890" s="123"/>
      <c r="R890" s="123"/>
      <c r="S890" s="123"/>
      <c r="T890" s="123"/>
      <c r="U890" s="123"/>
      <c r="V890" s="123"/>
      <c r="W890" s="123"/>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row>
    <row r="891" spans="1:78" x14ac:dyDescent="0.25">
      <c r="A891" s="10"/>
      <c r="B891" s="10"/>
      <c r="C891" s="10"/>
      <c r="D891" s="10"/>
      <c r="E891" s="10"/>
      <c r="F891" s="10"/>
      <c r="G891" s="10"/>
      <c r="H891" s="10"/>
      <c r="I891" s="10"/>
      <c r="J891" s="10"/>
      <c r="K891" s="13"/>
      <c r="L891" s="10"/>
      <c r="M891" s="10"/>
      <c r="N891" s="123"/>
      <c r="O891" s="123"/>
      <c r="P891" s="123"/>
      <c r="Q891" s="123"/>
      <c r="R891" s="123"/>
      <c r="S891" s="123"/>
      <c r="T891" s="123"/>
      <c r="U891" s="123"/>
      <c r="V891" s="123"/>
      <c r="W891" s="123"/>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row>
    <row r="892" spans="1:78" x14ac:dyDescent="0.25">
      <c r="A892" s="10"/>
      <c r="B892" s="10"/>
      <c r="C892" s="10"/>
      <c r="D892" s="10"/>
      <c r="E892" s="10"/>
      <c r="F892" s="10"/>
      <c r="G892" s="10"/>
      <c r="H892" s="10"/>
      <c r="I892" s="10"/>
      <c r="J892" s="10"/>
      <c r="K892" s="13"/>
      <c r="L892" s="10"/>
      <c r="M892" s="10"/>
      <c r="N892" s="123"/>
      <c r="O892" s="123"/>
      <c r="P892" s="123"/>
      <c r="Q892" s="123"/>
      <c r="R892" s="123"/>
      <c r="S892" s="123"/>
      <c r="T892" s="123"/>
      <c r="U892" s="123"/>
      <c r="V892" s="123"/>
      <c r="W892" s="123"/>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row>
    <row r="893" spans="1:78" x14ac:dyDescent="0.25">
      <c r="A893" s="10"/>
      <c r="B893" s="10"/>
      <c r="C893" s="10"/>
      <c r="D893" s="10"/>
      <c r="E893" s="10"/>
      <c r="F893" s="10"/>
      <c r="G893" s="10"/>
      <c r="H893" s="10"/>
      <c r="I893" s="10"/>
      <c r="J893" s="10"/>
      <c r="K893" s="13"/>
      <c r="L893" s="10"/>
      <c r="M893" s="10"/>
      <c r="N893" s="123"/>
      <c r="O893" s="123"/>
      <c r="P893" s="123"/>
      <c r="Q893" s="123"/>
      <c r="R893" s="123"/>
      <c r="S893" s="123"/>
      <c r="T893" s="123"/>
      <c r="U893" s="123"/>
      <c r="V893" s="123"/>
      <c r="W893" s="123"/>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row>
    <row r="894" spans="1:78" x14ac:dyDescent="0.25">
      <c r="A894" s="10"/>
      <c r="B894" s="10"/>
      <c r="C894" s="10"/>
      <c r="D894" s="10"/>
      <c r="E894" s="10"/>
      <c r="F894" s="10"/>
      <c r="G894" s="10"/>
      <c r="H894" s="10"/>
      <c r="I894" s="10"/>
      <c r="J894" s="10"/>
      <c r="K894" s="13"/>
      <c r="L894" s="10"/>
      <c r="M894" s="10"/>
      <c r="N894" s="123"/>
      <c r="O894" s="123"/>
      <c r="P894" s="123"/>
      <c r="Q894" s="123"/>
      <c r="R894" s="123"/>
      <c r="S894" s="123"/>
      <c r="T894" s="123"/>
      <c r="U894" s="123"/>
      <c r="V894" s="123"/>
      <c r="W894" s="123"/>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row>
    <row r="895" spans="1:78" x14ac:dyDescent="0.25">
      <c r="A895" s="10"/>
      <c r="B895" s="10"/>
      <c r="C895" s="10"/>
      <c r="D895" s="10"/>
      <c r="E895" s="10"/>
      <c r="F895" s="10"/>
      <c r="G895" s="10"/>
      <c r="H895" s="10"/>
      <c r="I895" s="10"/>
      <c r="J895" s="10"/>
      <c r="K895" s="13"/>
      <c r="L895" s="10"/>
      <c r="M895" s="10"/>
      <c r="N895" s="123"/>
      <c r="O895" s="123"/>
      <c r="P895" s="123"/>
      <c r="Q895" s="123"/>
      <c r="R895" s="123"/>
      <c r="S895" s="123"/>
      <c r="T895" s="123"/>
      <c r="U895" s="123"/>
      <c r="V895" s="123"/>
      <c r="W895" s="123"/>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row>
    <row r="896" spans="1:78" x14ac:dyDescent="0.25">
      <c r="A896" s="10"/>
      <c r="B896" s="10"/>
      <c r="C896" s="10"/>
      <c r="D896" s="10"/>
      <c r="E896" s="10"/>
      <c r="F896" s="10"/>
      <c r="G896" s="10"/>
      <c r="H896" s="10"/>
      <c r="I896" s="10"/>
      <c r="J896" s="10"/>
      <c r="K896" s="13"/>
      <c r="L896" s="10"/>
      <c r="M896" s="10"/>
      <c r="N896" s="123"/>
      <c r="O896" s="123"/>
      <c r="P896" s="123"/>
      <c r="Q896" s="123"/>
      <c r="R896" s="123"/>
      <c r="S896" s="123"/>
      <c r="T896" s="123"/>
      <c r="U896" s="123"/>
      <c r="V896" s="123"/>
      <c r="W896" s="123"/>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row>
    <row r="897" spans="1:78" x14ac:dyDescent="0.25">
      <c r="A897" s="10"/>
      <c r="B897" s="10"/>
      <c r="C897" s="10"/>
      <c r="D897" s="10"/>
      <c r="E897" s="10"/>
      <c r="F897" s="10"/>
      <c r="G897" s="10"/>
      <c r="H897" s="10"/>
      <c r="I897" s="10"/>
      <c r="J897" s="10"/>
      <c r="K897" s="13"/>
      <c r="L897" s="10"/>
      <c r="M897" s="10"/>
      <c r="N897" s="123"/>
      <c r="O897" s="123"/>
      <c r="P897" s="123"/>
      <c r="Q897" s="123"/>
      <c r="R897" s="123"/>
      <c r="S897" s="123"/>
      <c r="T897" s="123"/>
      <c r="U897" s="123"/>
      <c r="V897" s="123"/>
      <c r="W897" s="123"/>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row>
    <row r="898" spans="1:78" x14ac:dyDescent="0.25">
      <c r="A898" s="10"/>
      <c r="B898" s="10"/>
      <c r="C898" s="10"/>
      <c r="D898" s="10"/>
      <c r="E898" s="10"/>
      <c r="F898" s="10"/>
      <c r="G898" s="10"/>
      <c r="H898" s="10"/>
      <c r="I898" s="10"/>
      <c r="J898" s="10"/>
      <c r="K898" s="13"/>
      <c r="L898" s="10"/>
      <c r="M898" s="10"/>
      <c r="N898" s="123"/>
      <c r="O898" s="123"/>
      <c r="P898" s="123"/>
      <c r="Q898" s="123"/>
      <c r="R898" s="123"/>
      <c r="S898" s="123"/>
      <c r="T898" s="123"/>
      <c r="U898" s="123"/>
      <c r="V898" s="123"/>
      <c r="W898" s="123"/>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row>
    <row r="899" spans="1:78" x14ac:dyDescent="0.25">
      <c r="A899" s="10"/>
      <c r="B899" s="10"/>
      <c r="C899" s="10"/>
      <c r="D899" s="10"/>
      <c r="E899" s="10"/>
      <c r="F899" s="10"/>
      <c r="G899" s="10"/>
      <c r="H899" s="10"/>
      <c r="I899" s="10"/>
      <c r="J899" s="10"/>
      <c r="K899" s="13"/>
      <c r="L899" s="10"/>
      <c r="M899" s="10"/>
      <c r="N899" s="123"/>
      <c r="O899" s="123"/>
      <c r="P899" s="123"/>
      <c r="Q899" s="123"/>
      <c r="R899" s="123"/>
      <c r="S899" s="123"/>
      <c r="T899" s="123"/>
      <c r="U899" s="123"/>
      <c r="V899" s="123"/>
      <c r="W899" s="123"/>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row>
    <row r="900" spans="1:78" x14ac:dyDescent="0.25">
      <c r="A900" s="10"/>
      <c r="B900" s="10"/>
      <c r="C900" s="10"/>
      <c r="D900" s="10"/>
      <c r="E900" s="10"/>
      <c r="F900" s="10"/>
      <c r="G900" s="10"/>
      <c r="H900" s="10"/>
      <c r="I900" s="10"/>
      <c r="J900" s="10"/>
      <c r="K900" s="13"/>
      <c r="L900" s="10"/>
      <c r="M900" s="10"/>
      <c r="N900" s="123"/>
      <c r="O900" s="123"/>
      <c r="P900" s="123"/>
      <c r="Q900" s="123"/>
      <c r="R900" s="123"/>
      <c r="S900" s="123"/>
      <c r="T900" s="123"/>
      <c r="U900" s="123"/>
      <c r="V900" s="123"/>
      <c r="W900" s="123"/>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row>
    <row r="901" spans="1:78" x14ac:dyDescent="0.25">
      <c r="A901" s="10"/>
      <c r="B901" s="10"/>
      <c r="C901" s="10"/>
      <c r="D901" s="10"/>
      <c r="E901" s="10"/>
      <c r="F901" s="10"/>
      <c r="G901" s="10"/>
      <c r="H901" s="10"/>
      <c r="I901" s="10"/>
      <c r="J901" s="10"/>
      <c r="K901" s="13"/>
      <c r="L901" s="10"/>
      <c r="M901" s="10"/>
      <c r="N901" s="123"/>
      <c r="O901" s="123"/>
      <c r="P901" s="123"/>
      <c r="Q901" s="123"/>
      <c r="R901" s="123"/>
      <c r="S901" s="123"/>
      <c r="T901" s="123"/>
      <c r="U901" s="123"/>
      <c r="V901" s="123"/>
      <c r="W901" s="123"/>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row>
    <row r="902" spans="1:78" x14ac:dyDescent="0.25">
      <c r="A902" s="10"/>
      <c r="B902" s="10"/>
      <c r="C902" s="10"/>
      <c r="D902" s="10"/>
      <c r="E902" s="10"/>
      <c r="F902" s="10"/>
      <c r="G902" s="10"/>
      <c r="H902" s="10"/>
      <c r="I902" s="10"/>
      <c r="J902" s="10"/>
      <c r="K902" s="13"/>
      <c r="L902" s="10"/>
      <c r="M902" s="10"/>
      <c r="N902" s="123"/>
      <c r="O902" s="123"/>
      <c r="P902" s="123"/>
      <c r="Q902" s="123"/>
      <c r="R902" s="123"/>
      <c r="S902" s="123"/>
      <c r="T902" s="123"/>
      <c r="U902" s="123"/>
      <c r="V902" s="123"/>
      <c r="W902" s="123"/>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row>
    <row r="903" spans="1:78" x14ac:dyDescent="0.25">
      <c r="A903" s="10"/>
      <c r="B903" s="10"/>
      <c r="C903" s="10"/>
      <c r="D903" s="10"/>
      <c r="E903" s="10"/>
      <c r="F903" s="10"/>
      <c r="G903" s="10"/>
      <c r="H903" s="10"/>
      <c r="I903" s="10"/>
      <c r="J903" s="10"/>
      <c r="K903" s="13"/>
      <c r="L903" s="10"/>
      <c r="M903" s="10"/>
      <c r="N903" s="123"/>
      <c r="O903" s="123"/>
      <c r="P903" s="123"/>
      <c r="Q903" s="123"/>
      <c r="R903" s="123"/>
      <c r="S903" s="123"/>
      <c r="T903" s="123"/>
      <c r="U903" s="123"/>
      <c r="V903" s="123"/>
      <c r="W903" s="123"/>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row>
    <row r="904" spans="1:78" x14ac:dyDescent="0.25">
      <c r="A904" s="10"/>
      <c r="B904" s="10"/>
      <c r="C904" s="10"/>
      <c r="D904" s="10"/>
      <c r="E904" s="10"/>
      <c r="F904" s="10"/>
      <c r="G904" s="10"/>
      <c r="H904" s="10"/>
      <c r="I904" s="10"/>
      <c r="J904" s="10"/>
      <c r="K904" s="13"/>
      <c r="L904" s="10"/>
      <c r="M904" s="10"/>
      <c r="N904" s="123"/>
      <c r="O904" s="123"/>
      <c r="P904" s="123"/>
      <c r="Q904" s="123"/>
      <c r="R904" s="123"/>
      <c r="S904" s="123"/>
      <c r="T904" s="123"/>
      <c r="U904" s="123"/>
      <c r="V904" s="123"/>
      <c r="W904" s="123"/>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row>
    <row r="905" spans="1:78" x14ac:dyDescent="0.25">
      <c r="A905" s="10"/>
      <c r="B905" s="10"/>
      <c r="C905" s="10"/>
      <c r="D905" s="10"/>
      <c r="E905" s="10"/>
      <c r="F905" s="10"/>
      <c r="G905" s="10"/>
      <c r="H905" s="10"/>
      <c r="I905" s="10"/>
      <c r="J905" s="10"/>
      <c r="K905" s="13"/>
      <c r="L905" s="10"/>
      <c r="M905" s="10"/>
      <c r="N905" s="123"/>
      <c r="O905" s="123"/>
      <c r="P905" s="123"/>
      <c r="Q905" s="123"/>
      <c r="R905" s="123"/>
      <c r="S905" s="123"/>
      <c r="T905" s="123"/>
      <c r="U905" s="123"/>
      <c r="V905" s="123"/>
      <c r="W905" s="123"/>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row>
    <row r="906" spans="1:78" x14ac:dyDescent="0.25">
      <c r="A906" s="10"/>
      <c r="B906" s="10"/>
      <c r="C906" s="10"/>
      <c r="D906" s="10"/>
      <c r="E906" s="10"/>
      <c r="F906" s="10"/>
      <c r="G906" s="10"/>
      <c r="H906" s="10"/>
      <c r="I906" s="10"/>
      <c r="J906" s="10"/>
      <c r="K906" s="13"/>
      <c r="L906" s="10"/>
      <c r="M906" s="10"/>
      <c r="N906" s="123"/>
      <c r="O906" s="123"/>
      <c r="P906" s="123"/>
      <c r="Q906" s="123"/>
      <c r="R906" s="123"/>
      <c r="S906" s="123"/>
      <c r="T906" s="123"/>
      <c r="U906" s="123"/>
      <c r="V906" s="123"/>
      <c r="W906" s="123"/>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row>
    <row r="907" spans="1:78" x14ac:dyDescent="0.25">
      <c r="A907" s="10"/>
      <c r="B907" s="10"/>
      <c r="C907" s="10"/>
      <c r="D907" s="10"/>
      <c r="E907" s="10"/>
      <c r="F907" s="10"/>
      <c r="G907" s="10"/>
      <c r="H907" s="10"/>
      <c r="I907" s="10"/>
      <c r="J907" s="10"/>
      <c r="K907" s="13"/>
      <c r="L907" s="10"/>
      <c r="M907" s="10"/>
      <c r="N907" s="123"/>
      <c r="O907" s="123"/>
      <c r="P907" s="123"/>
      <c r="Q907" s="123"/>
      <c r="R907" s="123"/>
      <c r="S907" s="123"/>
      <c r="T907" s="123"/>
      <c r="U907" s="123"/>
      <c r="V907" s="123"/>
      <c r="W907" s="123"/>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row>
    <row r="908" spans="1:78" x14ac:dyDescent="0.25">
      <c r="A908" s="10"/>
      <c r="B908" s="10"/>
      <c r="C908" s="10"/>
      <c r="D908" s="10"/>
      <c r="E908" s="10"/>
      <c r="F908" s="10"/>
      <c r="G908" s="10"/>
      <c r="H908" s="10"/>
      <c r="I908" s="10"/>
      <c r="J908" s="10"/>
      <c r="K908" s="13"/>
      <c r="L908" s="10"/>
      <c r="M908" s="10"/>
      <c r="N908" s="123"/>
      <c r="O908" s="123"/>
      <c r="P908" s="123"/>
      <c r="Q908" s="123"/>
      <c r="R908" s="123"/>
      <c r="S908" s="123"/>
      <c r="T908" s="123"/>
      <c r="U908" s="123"/>
      <c r="V908" s="123"/>
      <c r="W908" s="123"/>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row>
    <row r="909" spans="1:78" x14ac:dyDescent="0.25">
      <c r="A909" s="10"/>
      <c r="B909" s="10"/>
      <c r="C909" s="10"/>
      <c r="D909" s="10"/>
      <c r="E909" s="10"/>
      <c r="F909" s="10"/>
      <c r="G909" s="10"/>
      <c r="H909" s="10"/>
      <c r="I909" s="10"/>
      <c r="J909" s="10"/>
      <c r="K909" s="13"/>
      <c r="L909" s="10"/>
      <c r="M909" s="10"/>
      <c r="N909" s="123"/>
      <c r="O909" s="123"/>
      <c r="P909" s="123"/>
      <c r="Q909" s="123"/>
      <c r="R909" s="123"/>
      <c r="S909" s="123"/>
      <c r="T909" s="123"/>
      <c r="U909" s="123"/>
      <c r="V909" s="123"/>
      <c r="W909" s="123"/>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row>
    <row r="910" spans="1:78" x14ac:dyDescent="0.25">
      <c r="A910" s="10"/>
      <c r="B910" s="10"/>
      <c r="C910" s="10"/>
      <c r="D910" s="10"/>
      <c r="E910" s="10"/>
      <c r="F910" s="10"/>
      <c r="G910" s="10"/>
      <c r="H910" s="10"/>
      <c r="I910" s="10"/>
      <c r="J910" s="10"/>
      <c r="K910" s="13"/>
      <c r="L910" s="10"/>
      <c r="M910" s="10"/>
      <c r="N910" s="123"/>
      <c r="O910" s="123"/>
      <c r="P910" s="123"/>
      <c r="Q910" s="123"/>
      <c r="R910" s="123"/>
      <c r="S910" s="123"/>
      <c r="T910" s="123"/>
      <c r="U910" s="123"/>
      <c r="V910" s="123"/>
      <c r="W910" s="123"/>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row>
    <row r="911" spans="1:78" x14ac:dyDescent="0.25">
      <c r="A911" s="10"/>
      <c r="B911" s="10"/>
      <c r="C911" s="10"/>
      <c r="D911" s="10"/>
      <c r="E911" s="10"/>
      <c r="F911" s="10"/>
      <c r="G911" s="10"/>
      <c r="H911" s="10"/>
      <c r="I911" s="10"/>
      <c r="J911" s="10"/>
      <c r="K911" s="13"/>
      <c r="L911" s="10"/>
      <c r="M911" s="10"/>
      <c r="N911" s="123"/>
      <c r="O911" s="123"/>
      <c r="P911" s="123"/>
      <c r="Q911" s="123"/>
      <c r="R911" s="123"/>
      <c r="S911" s="123"/>
      <c r="T911" s="123"/>
      <c r="U911" s="123"/>
      <c r="V911" s="123"/>
      <c r="W911" s="123"/>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row>
    <row r="912" spans="1:78" x14ac:dyDescent="0.25">
      <c r="A912" s="10"/>
      <c r="B912" s="10"/>
      <c r="C912" s="10"/>
      <c r="D912" s="10"/>
      <c r="E912" s="10"/>
      <c r="F912" s="10"/>
      <c r="G912" s="10"/>
      <c r="H912" s="10"/>
      <c r="I912" s="10"/>
      <c r="J912" s="10"/>
      <c r="K912" s="13"/>
      <c r="L912" s="10"/>
      <c r="M912" s="10"/>
      <c r="N912" s="123"/>
      <c r="O912" s="123"/>
      <c r="P912" s="123"/>
      <c r="Q912" s="123"/>
      <c r="R912" s="123"/>
      <c r="S912" s="123"/>
      <c r="T912" s="123"/>
      <c r="U912" s="123"/>
      <c r="V912" s="123"/>
      <c r="W912" s="123"/>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row>
    <row r="913" spans="1:78" x14ac:dyDescent="0.25">
      <c r="A913" s="10"/>
      <c r="B913" s="10"/>
      <c r="C913" s="10"/>
      <c r="D913" s="10"/>
      <c r="E913" s="10"/>
      <c r="F913" s="10"/>
      <c r="G913" s="10"/>
      <c r="H913" s="10"/>
      <c r="I913" s="10"/>
      <c r="J913" s="10"/>
      <c r="K913" s="13"/>
      <c r="L913" s="10"/>
      <c r="M913" s="10"/>
      <c r="N913" s="123"/>
      <c r="O913" s="123"/>
      <c r="P913" s="123"/>
      <c r="Q913" s="123"/>
      <c r="R913" s="123"/>
      <c r="S913" s="123"/>
      <c r="T913" s="123"/>
      <c r="U913" s="123"/>
      <c r="V913" s="123"/>
      <c r="W913" s="123"/>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row>
    <row r="914" spans="1:78" x14ac:dyDescent="0.25">
      <c r="A914" s="10"/>
      <c r="B914" s="10"/>
      <c r="C914" s="10"/>
      <c r="D914" s="10"/>
      <c r="E914" s="10"/>
      <c r="F914" s="10"/>
      <c r="G914" s="10"/>
      <c r="H914" s="10"/>
      <c r="I914" s="10"/>
      <c r="J914" s="10"/>
      <c r="K914" s="13"/>
      <c r="L914" s="10"/>
      <c r="M914" s="10"/>
      <c r="N914" s="123"/>
      <c r="O914" s="123"/>
      <c r="P914" s="123"/>
      <c r="Q914" s="123"/>
      <c r="R914" s="123"/>
      <c r="S914" s="123"/>
      <c r="T914" s="123"/>
      <c r="U914" s="123"/>
      <c r="V914" s="123"/>
      <c r="W914" s="123"/>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row>
    <row r="915" spans="1:78" x14ac:dyDescent="0.25">
      <c r="A915" s="10"/>
      <c r="B915" s="10"/>
      <c r="C915" s="10"/>
      <c r="D915" s="10"/>
      <c r="E915" s="10"/>
      <c r="F915" s="10"/>
      <c r="G915" s="10"/>
      <c r="H915" s="10"/>
      <c r="I915" s="10"/>
      <c r="J915" s="10"/>
      <c r="K915" s="13"/>
      <c r="L915" s="10"/>
      <c r="M915" s="10"/>
      <c r="N915" s="123"/>
      <c r="O915" s="123"/>
      <c r="P915" s="123"/>
      <c r="Q915" s="123"/>
      <c r="R915" s="123"/>
      <c r="S915" s="123"/>
      <c r="T915" s="123"/>
      <c r="U915" s="123"/>
      <c r="V915" s="123"/>
      <c r="W915" s="123"/>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row>
    <row r="916" spans="1:78" x14ac:dyDescent="0.25">
      <c r="A916" s="10"/>
      <c r="B916" s="10"/>
      <c r="C916" s="10"/>
      <c r="D916" s="10"/>
      <c r="E916" s="10"/>
      <c r="F916" s="10"/>
      <c r="G916" s="10"/>
      <c r="H916" s="10"/>
      <c r="I916" s="10"/>
      <c r="J916" s="10"/>
      <c r="K916" s="13"/>
      <c r="L916" s="10"/>
      <c r="M916" s="10"/>
      <c r="N916" s="123"/>
      <c r="O916" s="123"/>
      <c r="P916" s="123"/>
      <c r="Q916" s="123"/>
      <c r="R916" s="123"/>
      <c r="S916" s="123"/>
      <c r="T916" s="123"/>
      <c r="U916" s="123"/>
      <c r="V916" s="123"/>
      <c r="W916" s="123"/>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row>
    <row r="917" spans="1:78" x14ac:dyDescent="0.25">
      <c r="A917" s="10"/>
      <c r="B917" s="10"/>
      <c r="C917" s="10"/>
      <c r="D917" s="10"/>
      <c r="E917" s="10"/>
      <c r="F917" s="10"/>
      <c r="G917" s="10"/>
      <c r="H917" s="10"/>
      <c r="I917" s="10"/>
      <c r="J917" s="10"/>
      <c r="K917" s="13"/>
      <c r="L917" s="10"/>
      <c r="M917" s="10"/>
      <c r="N917" s="123"/>
      <c r="O917" s="123"/>
      <c r="P917" s="123"/>
      <c r="Q917" s="123"/>
      <c r="R917" s="123"/>
      <c r="S917" s="123"/>
      <c r="T917" s="123"/>
      <c r="U917" s="123"/>
      <c r="V917" s="123"/>
      <c r="W917" s="123"/>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row>
    <row r="918" spans="1:78" x14ac:dyDescent="0.25">
      <c r="A918" s="10"/>
      <c r="B918" s="10"/>
      <c r="C918" s="10"/>
      <c r="D918" s="10"/>
      <c r="E918" s="10"/>
      <c r="F918" s="10"/>
      <c r="G918" s="10"/>
      <c r="H918" s="10"/>
      <c r="I918" s="10"/>
      <c r="J918" s="10"/>
      <c r="K918" s="13"/>
      <c r="L918" s="10"/>
      <c r="M918" s="10"/>
      <c r="N918" s="123"/>
      <c r="O918" s="123"/>
      <c r="P918" s="123"/>
      <c r="Q918" s="123"/>
      <c r="R918" s="123"/>
      <c r="S918" s="123"/>
      <c r="T918" s="123"/>
      <c r="U918" s="123"/>
      <c r="V918" s="123"/>
      <c r="W918" s="123"/>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row>
    <row r="919" spans="1:78" x14ac:dyDescent="0.25">
      <c r="A919" s="10"/>
      <c r="B919" s="10"/>
      <c r="C919" s="10"/>
      <c r="D919" s="10"/>
      <c r="E919" s="10"/>
      <c r="F919" s="10"/>
      <c r="G919" s="10"/>
      <c r="H919" s="10"/>
      <c r="I919" s="10"/>
      <c r="J919" s="10"/>
      <c r="K919" s="13"/>
      <c r="L919" s="10"/>
      <c r="M919" s="10"/>
      <c r="N919" s="123"/>
      <c r="O919" s="123"/>
      <c r="P919" s="123"/>
      <c r="Q919" s="123"/>
      <c r="R919" s="123"/>
      <c r="S919" s="123"/>
      <c r="T919" s="123"/>
      <c r="U919" s="123"/>
      <c r="V919" s="123"/>
      <c r="W919" s="123"/>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row>
    <row r="920" spans="1:78" x14ac:dyDescent="0.25">
      <c r="A920" s="10"/>
      <c r="B920" s="10"/>
      <c r="C920" s="10"/>
      <c r="D920" s="10"/>
      <c r="E920" s="10"/>
      <c r="F920" s="10"/>
      <c r="G920" s="10"/>
      <c r="H920" s="10"/>
      <c r="I920" s="10"/>
      <c r="J920" s="10"/>
      <c r="K920" s="13"/>
      <c r="L920" s="10"/>
      <c r="M920" s="10"/>
      <c r="N920" s="123"/>
      <c r="O920" s="123"/>
      <c r="P920" s="123"/>
      <c r="Q920" s="123"/>
      <c r="R920" s="123"/>
      <c r="S920" s="123"/>
      <c r="T920" s="123"/>
      <c r="U920" s="123"/>
      <c r="V920" s="123"/>
      <c r="W920" s="123"/>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row>
    <row r="921" spans="1:78" x14ac:dyDescent="0.25">
      <c r="A921" s="10"/>
      <c r="B921" s="10"/>
      <c r="C921" s="10"/>
      <c r="D921" s="10"/>
      <c r="E921" s="10"/>
      <c r="F921" s="10"/>
      <c r="G921" s="10"/>
      <c r="H921" s="10"/>
      <c r="I921" s="10"/>
      <c r="J921" s="10"/>
      <c r="K921" s="13"/>
      <c r="L921" s="10"/>
      <c r="M921" s="10"/>
      <c r="N921" s="123"/>
      <c r="O921" s="123"/>
      <c r="P921" s="123"/>
      <c r="Q921" s="123"/>
      <c r="R921" s="123"/>
      <c r="S921" s="123"/>
      <c r="T921" s="123"/>
      <c r="U921" s="123"/>
      <c r="V921" s="123"/>
      <c r="W921" s="123"/>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row>
    <row r="922" spans="1:78" x14ac:dyDescent="0.25">
      <c r="A922" s="10"/>
      <c r="B922" s="10"/>
      <c r="C922" s="10"/>
      <c r="D922" s="10"/>
      <c r="E922" s="10"/>
      <c r="F922" s="10"/>
      <c r="G922" s="10"/>
      <c r="H922" s="10"/>
      <c r="I922" s="10"/>
      <c r="J922" s="10"/>
      <c r="K922" s="13"/>
      <c r="L922" s="10"/>
      <c r="M922" s="10"/>
      <c r="N922" s="123"/>
      <c r="O922" s="123"/>
      <c r="P922" s="123"/>
      <c r="Q922" s="123"/>
      <c r="R922" s="123"/>
      <c r="S922" s="123"/>
      <c r="T922" s="123"/>
      <c r="U922" s="123"/>
      <c r="V922" s="123"/>
      <c r="W922" s="123"/>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row>
    <row r="923" spans="1:78" x14ac:dyDescent="0.25">
      <c r="A923" s="10"/>
      <c r="B923" s="10"/>
      <c r="C923" s="10"/>
      <c r="D923" s="10"/>
      <c r="E923" s="10"/>
      <c r="F923" s="10"/>
      <c r="G923" s="10"/>
      <c r="H923" s="10"/>
      <c r="I923" s="10"/>
      <c r="J923" s="10"/>
      <c r="K923" s="13"/>
      <c r="L923" s="10"/>
      <c r="M923" s="10"/>
      <c r="N923" s="123"/>
      <c r="O923" s="123"/>
      <c r="P923" s="123"/>
      <c r="Q923" s="123"/>
      <c r="R923" s="123"/>
      <c r="S923" s="123"/>
      <c r="T923" s="123"/>
      <c r="U923" s="123"/>
      <c r="V923" s="123"/>
      <c r="W923" s="123"/>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row>
    <row r="924" spans="1:78" x14ac:dyDescent="0.25">
      <c r="A924" s="10"/>
      <c r="B924" s="10"/>
      <c r="C924" s="10"/>
      <c r="D924" s="10"/>
      <c r="E924" s="10"/>
      <c r="F924" s="10"/>
      <c r="G924" s="10"/>
      <c r="H924" s="10"/>
      <c r="I924" s="10"/>
      <c r="J924" s="10"/>
      <c r="K924" s="13"/>
      <c r="L924" s="10"/>
      <c r="M924" s="10"/>
      <c r="N924" s="123"/>
      <c r="O924" s="123"/>
      <c r="P924" s="123"/>
      <c r="Q924" s="123"/>
      <c r="R924" s="123"/>
      <c r="S924" s="123"/>
      <c r="T924" s="123"/>
      <c r="U924" s="123"/>
      <c r="V924" s="123"/>
      <c r="W924" s="123"/>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row>
    <row r="925" spans="1:78" x14ac:dyDescent="0.25">
      <c r="A925" s="10"/>
      <c r="B925" s="10"/>
      <c r="C925" s="10"/>
      <c r="D925" s="10"/>
      <c r="E925" s="10"/>
      <c r="F925" s="10"/>
      <c r="G925" s="10"/>
      <c r="H925" s="10"/>
      <c r="I925" s="10"/>
      <c r="J925" s="10"/>
      <c r="K925" s="13"/>
      <c r="L925" s="10"/>
      <c r="M925" s="10"/>
      <c r="N925" s="123"/>
      <c r="O925" s="123"/>
      <c r="P925" s="123"/>
      <c r="Q925" s="123"/>
      <c r="R925" s="123"/>
      <c r="S925" s="123"/>
      <c r="T925" s="123"/>
      <c r="U925" s="123"/>
      <c r="V925" s="123"/>
      <c r="W925" s="123"/>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row>
    <row r="926" spans="1:78" x14ac:dyDescent="0.25">
      <c r="A926" s="10"/>
      <c r="B926" s="10"/>
      <c r="C926" s="10"/>
      <c r="D926" s="10"/>
      <c r="E926" s="10"/>
      <c r="F926" s="10"/>
      <c r="G926" s="10"/>
      <c r="H926" s="10"/>
      <c r="I926" s="10"/>
      <c r="J926" s="10"/>
      <c r="K926" s="13"/>
      <c r="L926" s="10"/>
      <c r="M926" s="10"/>
      <c r="N926" s="123"/>
      <c r="O926" s="123"/>
      <c r="P926" s="123"/>
      <c r="Q926" s="123"/>
      <c r="R926" s="123"/>
      <c r="S926" s="123"/>
      <c r="T926" s="123"/>
      <c r="U926" s="123"/>
      <c r="V926" s="123"/>
      <c r="W926" s="123"/>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row>
    <row r="927" spans="1:78" x14ac:dyDescent="0.25">
      <c r="A927" s="10"/>
      <c r="B927" s="10"/>
      <c r="C927" s="10"/>
      <c r="D927" s="10"/>
      <c r="E927" s="10"/>
      <c r="F927" s="10"/>
      <c r="G927" s="10"/>
      <c r="H927" s="10"/>
      <c r="I927" s="10"/>
      <c r="J927" s="10"/>
      <c r="K927" s="13"/>
      <c r="L927" s="10"/>
      <c r="M927" s="10"/>
      <c r="N927" s="123"/>
      <c r="O927" s="123"/>
      <c r="P927" s="123"/>
      <c r="Q927" s="123"/>
      <c r="R927" s="123"/>
      <c r="S927" s="123"/>
      <c r="T927" s="123"/>
      <c r="U927" s="123"/>
      <c r="V927" s="123"/>
      <c r="W927" s="123"/>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row>
    <row r="928" spans="1:78" x14ac:dyDescent="0.25">
      <c r="A928" s="10"/>
      <c r="B928" s="10"/>
      <c r="C928" s="10"/>
      <c r="D928" s="10"/>
      <c r="E928" s="10"/>
      <c r="F928" s="10"/>
      <c r="G928" s="10"/>
      <c r="H928" s="10"/>
      <c r="I928" s="10"/>
      <c r="J928" s="10"/>
      <c r="K928" s="13"/>
      <c r="L928" s="10"/>
      <c r="M928" s="10"/>
      <c r="N928" s="123"/>
      <c r="O928" s="123"/>
      <c r="P928" s="123"/>
      <c r="Q928" s="123"/>
      <c r="R928" s="123"/>
      <c r="S928" s="123"/>
      <c r="T928" s="123"/>
      <c r="U928" s="123"/>
      <c r="V928" s="123"/>
      <c r="W928" s="123"/>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row>
    <row r="929" spans="1:78" x14ac:dyDescent="0.25">
      <c r="A929" s="10"/>
      <c r="B929" s="10"/>
      <c r="C929" s="10"/>
      <c r="D929" s="10"/>
      <c r="E929" s="10"/>
      <c r="F929" s="10"/>
      <c r="G929" s="10"/>
      <c r="H929" s="10"/>
      <c r="I929" s="10"/>
      <c r="J929" s="10"/>
      <c r="K929" s="13"/>
      <c r="L929" s="10"/>
      <c r="M929" s="10"/>
      <c r="N929" s="123"/>
      <c r="O929" s="123"/>
      <c r="P929" s="123"/>
      <c r="Q929" s="123"/>
      <c r="R929" s="123"/>
      <c r="S929" s="123"/>
      <c r="T929" s="123"/>
      <c r="U929" s="123"/>
      <c r="V929" s="123"/>
      <c r="W929" s="123"/>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row>
    <row r="930" spans="1:78" x14ac:dyDescent="0.25">
      <c r="A930" s="10"/>
      <c r="B930" s="10"/>
      <c r="C930" s="10"/>
      <c r="D930" s="10"/>
      <c r="E930" s="10"/>
      <c r="F930" s="10"/>
      <c r="G930" s="10"/>
      <c r="H930" s="10"/>
      <c r="I930" s="10"/>
      <c r="J930" s="10"/>
      <c r="K930" s="13"/>
      <c r="L930" s="10"/>
      <c r="M930" s="10"/>
      <c r="N930" s="123"/>
      <c r="O930" s="123"/>
      <c r="P930" s="123"/>
      <c r="Q930" s="123"/>
      <c r="R930" s="123"/>
      <c r="S930" s="123"/>
      <c r="T930" s="123"/>
      <c r="U930" s="123"/>
      <c r="V930" s="123"/>
      <c r="W930" s="123"/>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row>
    <row r="931" spans="1:78" x14ac:dyDescent="0.25">
      <c r="A931" s="10"/>
      <c r="B931" s="10"/>
      <c r="C931" s="10"/>
      <c r="D931" s="10"/>
      <c r="E931" s="10"/>
      <c r="F931" s="10"/>
      <c r="G931" s="10"/>
      <c r="H931" s="10"/>
      <c r="I931" s="10"/>
      <c r="J931" s="10"/>
      <c r="K931" s="13"/>
      <c r="L931" s="10"/>
      <c r="M931" s="10"/>
      <c r="N931" s="123"/>
      <c r="O931" s="123"/>
      <c r="P931" s="123"/>
      <c r="Q931" s="123"/>
      <c r="R931" s="123"/>
      <c r="S931" s="123"/>
      <c r="T931" s="123"/>
      <c r="U931" s="123"/>
      <c r="V931" s="123"/>
      <c r="W931" s="123"/>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row>
    <row r="932" spans="1:78" x14ac:dyDescent="0.25">
      <c r="A932" s="10"/>
      <c r="B932" s="10"/>
      <c r="C932" s="10"/>
      <c r="D932" s="10"/>
      <c r="E932" s="10"/>
      <c r="F932" s="10"/>
      <c r="G932" s="10"/>
      <c r="H932" s="10"/>
      <c r="I932" s="10"/>
      <c r="J932" s="10"/>
      <c r="K932" s="13"/>
      <c r="L932" s="10"/>
      <c r="M932" s="10"/>
      <c r="N932" s="123"/>
      <c r="O932" s="123"/>
      <c r="P932" s="123"/>
      <c r="Q932" s="123"/>
      <c r="R932" s="123"/>
      <c r="S932" s="123"/>
      <c r="T932" s="123"/>
      <c r="U932" s="123"/>
      <c r="V932" s="123"/>
      <c r="W932" s="123"/>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row>
    <row r="933" spans="1:78" x14ac:dyDescent="0.25">
      <c r="A933" s="10"/>
      <c r="B933" s="10"/>
      <c r="C933" s="10"/>
      <c r="D933" s="10"/>
      <c r="E933" s="10"/>
      <c r="F933" s="10"/>
      <c r="G933" s="10"/>
      <c r="H933" s="10"/>
      <c r="I933" s="10"/>
      <c r="J933" s="10"/>
      <c r="K933" s="13"/>
      <c r="L933" s="10"/>
      <c r="M933" s="10"/>
      <c r="N933" s="123"/>
      <c r="O933" s="123"/>
      <c r="P933" s="123"/>
      <c r="Q933" s="123"/>
      <c r="R933" s="123"/>
      <c r="S933" s="123"/>
      <c r="T933" s="123"/>
      <c r="U933" s="123"/>
      <c r="V933" s="123"/>
      <c r="W933" s="123"/>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row>
    <row r="934" spans="1:78" x14ac:dyDescent="0.25">
      <c r="A934" s="10"/>
      <c r="B934" s="10"/>
      <c r="C934" s="10"/>
      <c r="D934" s="10"/>
      <c r="E934" s="10"/>
      <c r="F934" s="10"/>
      <c r="G934" s="10"/>
      <c r="H934" s="10"/>
      <c r="I934" s="10"/>
      <c r="J934" s="10"/>
      <c r="K934" s="13"/>
      <c r="L934" s="10"/>
      <c r="M934" s="10"/>
      <c r="N934" s="123"/>
      <c r="O934" s="123"/>
      <c r="P934" s="123"/>
      <c r="Q934" s="123"/>
      <c r="R934" s="123"/>
      <c r="S934" s="123"/>
      <c r="T934" s="123"/>
      <c r="U934" s="123"/>
      <c r="V934" s="123"/>
      <c r="W934" s="123"/>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row>
    <row r="935" spans="1:78" x14ac:dyDescent="0.25">
      <c r="A935" s="10"/>
      <c r="B935" s="10"/>
      <c r="C935" s="10"/>
      <c r="D935" s="10"/>
      <c r="E935" s="10"/>
      <c r="F935" s="10"/>
      <c r="G935" s="10"/>
      <c r="H935" s="10"/>
      <c r="I935" s="10"/>
      <c r="J935" s="10"/>
      <c r="K935" s="13"/>
      <c r="L935" s="10"/>
      <c r="M935" s="10"/>
      <c r="N935" s="123"/>
      <c r="O935" s="123"/>
      <c r="P935" s="123"/>
      <c r="Q935" s="123"/>
      <c r="R935" s="123"/>
      <c r="S935" s="123"/>
      <c r="T935" s="123"/>
      <c r="U935" s="123"/>
      <c r="V935" s="123"/>
      <c r="W935" s="123"/>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row>
    <row r="936" spans="1:78" x14ac:dyDescent="0.25">
      <c r="A936" s="10"/>
      <c r="B936" s="10"/>
      <c r="C936" s="10"/>
      <c r="D936" s="10"/>
      <c r="E936" s="10"/>
      <c r="F936" s="10"/>
      <c r="G936" s="10"/>
      <c r="H936" s="10"/>
      <c r="I936" s="10"/>
      <c r="J936" s="10"/>
      <c r="K936" s="13"/>
      <c r="L936" s="10"/>
      <c r="M936" s="10"/>
      <c r="N936" s="123"/>
      <c r="O936" s="123"/>
      <c r="P936" s="123"/>
      <c r="Q936" s="123"/>
      <c r="R936" s="123"/>
      <c r="S936" s="123"/>
      <c r="T936" s="123"/>
      <c r="U936" s="123"/>
      <c r="V936" s="123"/>
      <c r="W936" s="123"/>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row>
    <row r="937" spans="1:78" x14ac:dyDescent="0.25">
      <c r="A937" s="10"/>
      <c r="B937" s="10"/>
      <c r="C937" s="10"/>
      <c r="D937" s="10"/>
      <c r="E937" s="10"/>
      <c r="F937" s="10"/>
      <c r="G937" s="10"/>
      <c r="H937" s="10"/>
      <c r="I937" s="10"/>
      <c r="J937" s="10"/>
      <c r="K937" s="13"/>
      <c r="L937" s="10"/>
      <c r="M937" s="10"/>
      <c r="N937" s="123"/>
      <c r="O937" s="123"/>
      <c r="P937" s="123"/>
      <c r="Q937" s="123"/>
      <c r="R937" s="123"/>
      <c r="S937" s="123"/>
      <c r="T937" s="123"/>
      <c r="U937" s="123"/>
      <c r="V937" s="123"/>
      <c r="W937" s="123"/>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row>
    <row r="938" spans="1:78" x14ac:dyDescent="0.25">
      <c r="A938" s="10"/>
      <c r="B938" s="10"/>
      <c r="C938" s="10"/>
      <c r="D938" s="10"/>
      <c r="E938" s="10"/>
      <c r="F938" s="10"/>
      <c r="G938" s="10"/>
      <c r="H938" s="10"/>
      <c r="I938" s="10"/>
      <c r="J938" s="10"/>
      <c r="K938" s="13"/>
      <c r="L938" s="10"/>
      <c r="M938" s="10"/>
      <c r="N938" s="123"/>
      <c r="O938" s="123"/>
      <c r="P938" s="123"/>
      <c r="Q938" s="123"/>
      <c r="R938" s="123"/>
      <c r="S938" s="123"/>
      <c r="T938" s="123"/>
      <c r="U938" s="123"/>
      <c r="V938" s="123"/>
      <c r="W938" s="123"/>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row>
    <row r="939" spans="1:78" x14ac:dyDescent="0.25">
      <c r="A939" s="10"/>
      <c r="B939" s="10"/>
      <c r="C939" s="10"/>
      <c r="D939" s="10"/>
      <c r="E939" s="10"/>
      <c r="F939" s="10"/>
      <c r="G939" s="10"/>
      <c r="H939" s="10"/>
      <c r="I939" s="10"/>
      <c r="J939" s="10"/>
      <c r="K939" s="13"/>
      <c r="L939" s="10"/>
      <c r="M939" s="10"/>
      <c r="N939" s="123"/>
      <c r="O939" s="123"/>
      <c r="P939" s="123"/>
      <c r="Q939" s="123"/>
      <c r="R939" s="123"/>
      <c r="S939" s="123"/>
      <c r="T939" s="123"/>
      <c r="U939" s="123"/>
      <c r="V939" s="123"/>
      <c r="W939" s="123"/>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row>
    <row r="940" spans="1:78" x14ac:dyDescent="0.25">
      <c r="A940" s="10"/>
      <c r="B940" s="10"/>
      <c r="C940" s="10"/>
      <c r="D940" s="10"/>
      <c r="E940" s="10"/>
      <c r="F940" s="10"/>
      <c r="G940" s="10"/>
      <c r="H940" s="10"/>
      <c r="I940" s="10"/>
      <c r="J940" s="10"/>
      <c r="K940" s="13"/>
      <c r="L940" s="10"/>
      <c r="M940" s="10"/>
      <c r="N940" s="123"/>
      <c r="O940" s="123"/>
      <c r="P940" s="123"/>
      <c r="Q940" s="123"/>
      <c r="R940" s="123"/>
      <c r="S940" s="123"/>
      <c r="T940" s="123"/>
      <c r="U940" s="123"/>
      <c r="V940" s="123"/>
      <c r="W940" s="123"/>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row>
    <row r="941" spans="1:78" x14ac:dyDescent="0.25">
      <c r="A941" s="10"/>
      <c r="B941" s="10"/>
      <c r="C941" s="10"/>
      <c r="D941" s="10"/>
      <c r="E941" s="10"/>
      <c r="F941" s="10"/>
      <c r="G941" s="10"/>
      <c r="H941" s="10"/>
      <c r="I941" s="10"/>
      <c r="J941" s="10"/>
      <c r="K941" s="13"/>
      <c r="L941" s="10"/>
      <c r="M941" s="10"/>
      <c r="N941" s="123"/>
      <c r="O941" s="123"/>
      <c r="P941" s="123"/>
      <c r="Q941" s="123"/>
      <c r="R941" s="123"/>
      <c r="S941" s="123"/>
      <c r="T941" s="123"/>
      <c r="U941" s="123"/>
      <c r="V941" s="123"/>
      <c r="W941" s="123"/>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row>
    <row r="942" spans="1:78" x14ac:dyDescent="0.25">
      <c r="A942" s="10"/>
      <c r="B942" s="10"/>
      <c r="C942" s="10"/>
      <c r="D942" s="10"/>
      <c r="E942" s="10"/>
      <c r="F942" s="10"/>
      <c r="G942" s="10"/>
      <c r="H942" s="10"/>
      <c r="I942" s="10"/>
      <c r="J942" s="10"/>
      <c r="K942" s="13"/>
      <c r="L942" s="10"/>
      <c r="M942" s="10"/>
      <c r="N942" s="123"/>
      <c r="O942" s="123"/>
      <c r="P942" s="123"/>
      <c r="Q942" s="123"/>
      <c r="R942" s="123"/>
      <c r="S942" s="123"/>
      <c r="T942" s="123"/>
      <c r="U942" s="123"/>
      <c r="V942" s="123"/>
      <c r="W942" s="123"/>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row>
    <row r="943" spans="1:78" x14ac:dyDescent="0.25">
      <c r="A943" s="10"/>
      <c r="B943" s="10"/>
      <c r="C943" s="10"/>
      <c r="D943" s="10"/>
      <c r="E943" s="10"/>
      <c r="F943" s="10"/>
      <c r="G943" s="10"/>
      <c r="H943" s="10"/>
      <c r="I943" s="10"/>
      <c r="J943" s="10"/>
      <c r="K943" s="13"/>
      <c r="L943" s="10"/>
      <c r="M943" s="10"/>
      <c r="N943" s="123"/>
      <c r="O943" s="123"/>
      <c r="P943" s="123"/>
      <c r="Q943" s="123"/>
      <c r="R943" s="123"/>
      <c r="S943" s="123"/>
      <c r="T943" s="123"/>
      <c r="U943" s="123"/>
      <c r="V943" s="123"/>
      <c r="W943" s="123"/>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row>
    <row r="944" spans="1:78" x14ac:dyDescent="0.25">
      <c r="A944" s="10"/>
      <c r="B944" s="10"/>
      <c r="C944" s="10"/>
      <c r="D944" s="10"/>
      <c r="E944" s="10"/>
      <c r="F944" s="10"/>
      <c r="G944" s="10"/>
      <c r="H944" s="10"/>
      <c r="I944" s="10"/>
      <c r="J944" s="10"/>
      <c r="K944" s="13"/>
      <c r="L944" s="10"/>
      <c r="M944" s="10"/>
      <c r="N944" s="123"/>
      <c r="O944" s="123"/>
      <c r="P944" s="123"/>
      <c r="Q944" s="123"/>
      <c r="R944" s="123"/>
      <c r="S944" s="123"/>
      <c r="T944" s="123"/>
      <c r="U944" s="123"/>
      <c r="V944" s="123"/>
      <c r="W944" s="123"/>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row>
    <row r="945" spans="1:78" x14ac:dyDescent="0.25">
      <c r="A945" s="10"/>
      <c r="B945" s="10"/>
      <c r="C945" s="10"/>
      <c r="D945" s="10"/>
      <c r="E945" s="10"/>
      <c r="F945" s="10"/>
      <c r="G945" s="10"/>
      <c r="H945" s="10"/>
      <c r="I945" s="10"/>
      <c r="J945" s="10"/>
      <c r="K945" s="13"/>
      <c r="L945" s="10"/>
      <c r="M945" s="10"/>
      <c r="N945" s="123"/>
      <c r="O945" s="123"/>
      <c r="P945" s="123"/>
      <c r="Q945" s="123"/>
      <c r="R945" s="123"/>
      <c r="S945" s="123"/>
      <c r="T945" s="123"/>
      <c r="U945" s="123"/>
      <c r="V945" s="123"/>
      <c r="W945" s="123"/>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row>
    <row r="946" spans="1:78" x14ac:dyDescent="0.25">
      <c r="A946" s="10"/>
      <c r="B946" s="10"/>
      <c r="C946" s="10"/>
      <c r="D946" s="10"/>
      <c r="E946" s="10"/>
      <c r="F946" s="10"/>
      <c r="G946" s="10"/>
      <c r="H946" s="10"/>
      <c r="I946" s="10"/>
      <c r="J946" s="10"/>
      <c r="K946" s="13"/>
      <c r="L946" s="10"/>
      <c r="M946" s="10"/>
      <c r="N946" s="123"/>
      <c r="O946" s="123"/>
      <c r="P946" s="123"/>
      <c r="Q946" s="123"/>
      <c r="R946" s="123"/>
      <c r="S946" s="123"/>
      <c r="T946" s="123"/>
      <c r="U946" s="123"/>
      <c r="V946" s="123"/>
      <c r="W946" s="123"/>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row>
    <row r="947" spans="1:78" x14ac:dyDescent="0.25">
      <c r="A947" s="10"/>
      <c r="B947" s="10"/>
      <c r="C947" s="10"/>
      <c r="D947" s="10"/>
      <c r="E947" s="10"/>
      <c r="F947" s="10"/>
      <c r="G947" s="10"/>
      <c r="H947" s="10"/>
      <c r="I947" s="10"/>
      <c r="J947" s="10"/>
      <c r="K947" s="13"/>
      <c r="L947" s="10"/>
      <c r="M947" s="10"/>
      <c r="N947" s="123"/>
      <c r="O947" s="123"/>
      <c r="P947" s="123"/>
      <c r="Q947" s="123"/>
      <c r="R947" s="123"/>
      <c r="S947" s="123"/>
      <c r="T947" s="123"/>
      <c r="U947" s="123"/>
      <c r="V947" s="123"/>
      <c r="W947" s="123"/>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row>
    <row r="948" spans="1:78" x14ac:dyDescent="0.25">
      <c r="A948" s="10"/>
      <c r="B948" s="10"/>
      <c r="C948" s="10"/>
      <c r="D948" s="10"/>
      <c r="E948" s="10"/>
      <c r="F948" s="10"/>
      <c r="G948" s="10"/>
      <c r="H948" s="10"/>
      <c r="I948" s="10"/>
      <c r="J948" s="10"/>
      <c r="K948" s="13"/>
      <c r="L948" s="10"/>
      <c r="M948" s="10"/>
      <c r="N948" s="123"/>
      <c r="O948" s="123"/>
      <c r="P948" s="123"/>
      <c r="Q948" s="123"/>
      <c r="R948" s="123"/>
      <c r="S948" s="123"/>
      <c r="T948" s="123"/>
      <c r="U948" s="123"/>
      <c r="V948" s="123"/>
      <c r="W948" s="123"/>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row>
    <row r="949" spans="1:78" x14ac:dyDescent="0.25">
      <c r="A949" s="10"/>
      <c r="B949" s="10"/>
      <c r="C949" s="10"/>
      <c r="D949" s="10"/>
      <c r="E949" s="10"/>
      <c r="F949" s="10"/>
      <c r="G949" s="10"/>
      <c r="H949" s="10"/>
      <c r="I949" s="10"/>
      <c r="J949" s="10"/>
      <c r="K949" s="13"/>
      <c r="L949" s="10"/>
      <c r="M949" s="10"/>
      <c r="N949" s="123"/>
      <c r="O949" s="123"/>
      <c r="P949" s="123"/>
      <c r="Q949" s="123"/>
      <c r="R949" s="123"/>
      <c r="S949" s="123"/>
      <c r="T949" s="123"/>
      <c r="U949" s="123"/>
      <c r="V949" s="123"/>
      <c r="W949" s="123"/>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row>
    <row r="950" spans="1:78" x14ac:dyDescent="0.25">
      <c r="A950" s="10"/>
      <c r="B950" s="10"/>
      <c r="C950" s="10"/>
      <c r="D950" s="10"/>
      <c r="E950" s="10"/>
      <c r="F950" s="10"/>
      <c r="G950" s="10"/>
      <c r="H950" s="10"/>
      <c r="I950" s="10"/>
      <c r="J950" s="10"/>
      <c r="K950" s="13"/>
      <c r="L950" s="10"/>
      <c r="M950" s="10"/>
      <c r="N950" s="123"/>
      <c r="O950" s="123"/>
      <c r="P950" s="123"/>
      <c r="Q950" s="123"/>
      <c r="R950" s="123"/>
      <c r="S950" s="123"/>
      <c r="T950" s="123"/>
      <c r="U950" s="123"/>
      <c r="V950" s="123"/>
      <c r="W950" s="123"/>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row>
    <row r="951" spans="1:78" x14ac:dyDescent="0.25">
      <c r="A951" s="10"/>
      <c r="B951" s="10"/>
      <c r="C951" s="10"/>
      <c r="D951" s="10"/>
      <c r="E951" s="10"/>
      <c r="F951" s="10"/>
      <c r="G951" s="10"/>
      <c r="H951" s="10"/>
      <c r="I951" s="10"/>
      <c r="J951" s="10"/>
      <c r="K951" s="13"/>
      <c r="L951" s="10"/>
      <c r="M951" s="10"/>
      <c r="N951" s="123"/>
      <c r="O951" s="123"/>
      <c r="P951" s="123"/>
      <c r="Q951" s="123"/>
      <c r="R951" s="123"/>
      <c r="S951" s="123"/>
      <c r="T951" s="123"/>
      <c r="U951" s="123"/>
      <c r="V951" s="123"/>
      <c r="W951" s="123"/>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row>
    <row r="952" spans="1:78" x14ac:dyDescent="0.25">
      <c r="A952" s="10"/>
      <c r="B952" s="10"/>
      <c r="C952" s="10"/>
      <c r="D952" s="10"/>
      <c r="E952" s="10"/>
      <c r="F952" s="10"/>
      <c r="G952" s="10"/>
      <c r="H952" s="10"/>
      <c r="I952" s="10"/>
      <c r="J952" s="10"/>
      <c r="K952" s="13"/>
      <c r="L952" s="10"/>
      <c r="M952" s="10"/>
      <c r="N952" s="123"/>
      <c r="O952" s="123"/>
      <c r="P952" s="123"/>
      <c r="Q952" s="123"/>
      <c r="R952" s="123"/>
      <c r="S952" s="123"/>
      <c r="T952" s="123"/>
      <c r="U952" s="123"/>
      <c r="V952" s="123"/>
      <c r="W952" s="123"/>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row>
    <row r="953" spans="1:78" x14ac:dyDescent="0.25">
      <c r="A953" s="10"/>
      <c r="B953" s="10"/>
      <c r="C953" s="10"/>
      <c r="D953" s="10"/>
      <c r="E953" s="10"/>
      <c r="F953" s="10"/>
      <c r="G953" s="10"/>
      <c r="H953" s="10"/>
      <c r="I953" s="10"/>
      <c r="J953" s="10"/>
      <c r="K953" s="13"/>
      <c r="L953" s="10"/>
      <c r="M953" s="10"/>
      <c r="N953" s="123"/>
      <c r="O953" s="123"/>
      <c r="P953" s="123"/>
      <c r="Q953" s="123"/>
      <c r="R953" s="123"/>
      <c r="S953" s="123"/>
      <c r="T953" s="123"/>
      <c r="U953" s="123"/>
      <c r="V953" s="123"/>
      <c r="W953" s="123"/>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row>
    <row r="954" spans="1:78" x14ac:dyDescent="0.25">
      <c r="A954" s="10"/>
      <c r="B954" s="10"/>
      <c r="C954" s="10"/>
      <c r="D954" s="10"/>
      <c r="E954" s="10"/>
      <c r="F954" s="10"/>
      <c r="G954" s="10"/>
      <c r="H954" s="10"/>
      <c r="I954" s="10"/>
      <c r="J954" s="10"/>
      <c r="K954" s="13"/>
      <c r="L954" s="10"/>
      <c r="M954" s="10"/>
      <c r="N954" s="123"/>
      <c r="O954" s="123"/>
      <c r="P954" s="123"/>
      <c r="Q954" s="123"/>
      <c r="R954" s="123"/>
      <c r="S954" s="123"/>
      <c r="T954" s="123"/>
      <c r="U954" s="123"/>
      <c r="V954" s="123"/>
      <c r="W954" s="123"/>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row>
    <row r="955" spans="1:78" x14ac:dyDescent="0.25">
      <c r="A955" s="10"/>
      <c r="B955" s="10"/>
      <c r="C955" s="10"/>
      <c r="D955" s="10"/>
      <c r="E955" s="10"/>
      <c r="F955" s="10"/>
      <c r="G955" s="10"/>
      <c r="H955" s="10"/>
      <c r="I955" s="10"/>
      <c r="J955" s="10"/>
      <c r="K955" s="13"/>
      <c r="L955" s="10"/>
      <c r="M955" s="10"/>
      <c r="N955" s="123"/>
      <c r="O955" s="123"/>
      <c r="P955" s="123"/>
      <c r="Q955" s="123"/>
      <c r="R955" s="123"/>
      <c r="S955" s="123"/>
      <c r="T955" s="123"/>
      <c r="U955" s="123"/>
      <c r="V955" s="123"/>
      <c r="W955" s="123"/>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row>
    <row r="956" spans="1:78" x14ac:dyDescent="0.25">
      <c r="A956" s="10"/>
      <c r="B956" s="10"/>
      <c r="C956" s="10"/>
      <c r="D956" s="10"/>
      <c r="E956" s="10"/>
      <c r="F956" s="10"/>
      <c r="G956" s="10"/>
      <c r="H956" s="10"/>
      <c r="I956" s="10"/>
      <c r="J956" s="10"/>
      <c r="K956" s="13"/>
      <c r="L956" s="10"/>
      <c r="M956" s="10"/>
      <c r="N956" s="123"/>
      <c r="O956" s="123"/>
      <c r="P956" s="123"/>
      <c r="Q956" s="123"/>
      <c r="R956" s="123"/>
      <c r="S956" s="123"/>
      <c r="T956" s="123"/>
      <c r="U956" s="123"/>
      <c r="V956" s="123"/>
      <c r="W956" s="123"/>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row>
    <row r="957" spans="1:78" x14ac:dyDescent="0.25">
      <c r="A957" s="10"/>
      <c r="B957" s="10"/>
      <c r="C957" s="10"/>
      <c r="D957" s="10"/>
      <c r="E957" s="10"/>
      <c r="F957" s="10"/>
      <c r="G957" s="10"/>
      <c r="H957" s="10"/>
      <c r="I957" s="10"/>
      <c r="J957" s="10"/>
      <c r="K957" s="13"/>
      <c r="L957" s="10"/>
      <c r="M957" s="10"/>
      <c r="N957" s="123"/>
      <c r="O957" s="123"/>
      <c r="P957" s="123"/>
      <c r="Q957" s="123"/>
      <c r="R957" s="123"/>
      <c r="S957" s="123"/>
      <c r="T957" s="123"/>
      <c r="U957" s="123"/>
      <c r="V957" s="123"/>
      <c r="W957" s="123"/>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row>
    <row r="958" spans="1:78" x14ac:dyDescent="0.25">
      <c r="A958" s="10"/>
      <c r="B958" s="10"/>
      <c r="C958" s="10"/>
      <c r="D958" s="10"/>
      <c r="E958" s="10"/>
      <c r="F958" s="10"/>
      <c r="G958" s="10"/>
      <c r="H958" s="10"/>
      <c r="I958" s="10"/>
      <c r="J958" s="10"/>
      <c r="K958" s="13"/>
      <c r="L958" s="10"/>
      <c r="M958" s="10"/>
      <c r="N958" s="123"/>
      <c r="O958" s="123"/>
      <c r="P958" s="123"/>
      <c r="Q958" s="123"/>
      <c r="R958" s="123"/>
      <c r="S958" s="123"/>
      <c r="T958" s="123"/>
      <c r="U958" s="123"/>
      <c r="V958" s="123"/>
      <c r="W958" s="123"/>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row>
    <row r="959" spans="1:78" x14ac:dyDescent="0.25">
      <c r="A959" s="10"/>
      <c r="B959" s="10"/>
      <c r="C959" s="10"/>
      <c r="D959" s="10"/>
      <c r="E959" s="10"/>
      <c r="F959" s="10"/>
      <c r="G959" s="10"/>
      <c r="H959" s="10"/>
      <c r="I959" s="10"/>
      <c r="J959" s="10"/>
      <c r="K959" s="13"/>
      <c r="L959" s="10"/>
      <c r="M959" s="10"/>
      <c r="N959" s="123"/>
      <c r="O959" s="123"/>
      <c r="P959" s="123"/>
      <c r="Q959" s="123"/>
      <c r="R959" s="123"/>
      <c r="S959" s="123"/>
      <c r="T959" s="123"/>
      <c r="U959" s="123"/>
      <c r="V959" s="123"/>
      <c r="W959" s="123"/>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row>
    <row r="960" spans="1:78" x14ac:dyDescent="0.25">
      <c r="A960" s="10"/>
      <c r="B960" s="10"/>
      <c r="C960" s="10"/>
      <c r="D960" s="10"/>
      <c r="E960" s="10"/>
      <c r="F960" s="10"/>
      <c r="G960" s="10"/>
      <c r="H960" s="10"/>
      <c r="I960" s="10"/>
      <c r="J960" s="10"/>
      <c r="K960" s="13"/>
      <c r="L960" s="10"/>
      <c r="M960" s="10"/>
      <c r="N960" s="123"/>
      <c r="O960" s="123"/>
      <c r="P960" s="123"/>
      <c r="Q960" s="123"/>
      <c r="R960" s="123"/>
      <c r="S960" s="123"/>
      <c r="T960" s="123"/>
      <c r="U960" s="123"/>
      <c r="V960" s="123"/>
      <c r="W960" s="123"/>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row>
    <row r="961" spans="1:78" x14ac:dyDescent="0.25">
      <c r="A961" s="10"/>
      <c r="B961" s="10"/>
      <c r="C961" s="10"/>
      <c r="D961" s="10"/>
      <c r="E961" s="10"/>
      <c r="F961" s="10"/>
      <c r="G961" s="10"/>
      <c r="H961" s="10"/>
      <c r="I961" s="10"/>
      <c r="J961" s="10"/>
      <c r="K961" s="13"/>
      <c r="L961" s="10"/>
      <c r="M961" s="10"/>
      <c r="N961" s="123"/>
      <c r="O961" s="123"/>
      <c r="P961" s="123"/>
      <c r="Q961" s="123"/>
      <c r="R961" s="123"/>
      <c r="S961" s="123"/>
      <c r="T961" s="123"/>
      <c r="U961" s="123"/>
      <c r="V961" s="123"/>
      <c r="W961" s="123"/>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row>
    <row r="962" spans="1:78" x14ac:dyDescent="0.25">
      <c r="A962" s="10"/>
      <c r="B962" s="10"/>
      <c r="C962" s="10"/>
      <c r="D962" s="10"/>
      <c r="E962" s="10"/>
      <c r="F962" s="10"/>
      <c r="G962" s="10"/>
      <c r="H962" s="10"/>
      <c r="I962" s="10"/>
      <c r="J962" s="10"/>
      <c r="K962" s="13"/>
      <c r="L962" s="10"/>
      <c r="M962" s="10"/>
      <c r="N962" s="123"/>
      <c r="O962" s="123"/>
      <c r="P962" s="123"/>
      <c r="Q962" s="123"/>
      <c r="R962" s="123"/>
      <c r="S962" s="123"/>
      <c r="T962" s="123"/>
      <c r="U962" s="123"/>
      <c r="V962" s="123"/>
      <c r="W962" s="123"/>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row>
    <row r="963" spans="1:78" x14ac:dyDescent="0.25">
      <c r="A963" s="10"/>
      <c r="B963" s="10"/>
      <c r="C963" s="10"/>
      <c r="D963" s="10"/>
      <c r="E963" s="10"/>
      <c r="F963" s="10"/>
      <c r="G963" s="10"/>
      <c r="H963" s="10"/>
      <c r="I963" s="10"/>
      <c r="J963" s="10"/>
      <c r="K963" s="13"/>
      <c r="L963" s="10"/>
      <c r="M963" s="10"/>
      <c r="N963" s="123"/>
      <c r="O963" s="123"/>
      <c r="P963" s="123"/>
      <c r="Q963" s="123"/>
      <c r="R963" s="123"/>
      <c r="S963" s="123"/>
      <c r="T963" s="123"/>
      <c r="U963" s="123"/>
      <c r="V963" s="123"/>
      <c r="W963" s="123"/>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row>
    <row r="964" spans="1:78" x14ac:dyDescent="0.25">
      <c r="A964" s="10"/>
      <c r="B964" s="10"/>
      <c r="C964" s="10"/>
      <c r="D964" s="10"/>
      <c r="E964" s="10"/>
      <c r="F964" s="10"/>
      <c r="G964" s="10"/>
      <c r="H964" s="10"/>
      <c r="I964" s="10"/>
      <c r="J964" s="10"/>
      <c r="K964" s="13"/>
      <c r="L964" s="10"/>
      <c r="M964" s="10"/>
      <c r="N964" s="123"/>
      <c r="O964" s="123"/>
      <c r="P964" s="123"/>
      <c r="Q964" s="123"/>
      <c r="R964" s="123"/>
      <c r="S964" s="123"/>
      <c r="T964" s="123"/>
      <c r="U964" s="123"/>
      <c r="V964" s="123"/>
      <c r="W964" s="123"/>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row>
    <row r="965" spans="1:78" x14ac:dyDescent="0.25">
      <c r="A965" s="10"/>
      <c r="B965" s="10"/>
      <c r="C965" s="10"/>
      <c r="D965" s="10"/>
      <c r="E965" s="10"/>
      <c r="F965" s="10"/>
      <c r="G965" s="10"/>
      <c r="H965" s="10"/>
      <c r="I965" s="10"/>
      <c r="J965" s="10"/>
      <c r="K965" s="13"/>
      <c r="L965" s="10"/>
      <c r="M965" s="10"/>
      <c r="N965" s="123"/>
      <c r="O965" s="123"/>
      <c r="P965" s="123"/>
      <c r="Q965" s="123"/>
      <c r="R965" s="123"/>
      <c r="S965" s="123"/>
      <c r="T965" s="123"/>
      <c r="U965" s="123"/>
      <c r="V965" s="123"/>
      <c r="W965" s="123"/>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row>
    <row r="966" spans="1:78" x14ac:dyDescent="0.25">
      <c r="A966" s="10"/>
      <c r="B966" s="10"/>
      <c r="C966" s="10"/>
      <c r="D966" s="10"/>
      <c r="E966" s="10"/>
      <c r="F966" s="10"/>
      <c r="G966" s="10"/>
      <c r="H966" s="10"/>
      <c r="I966" s="10"/>
      <c r="J966" s="10"/>
      <c r="K966" s="13"/>
      <c r="L966" s="10"/>
      <c r="M966" s="10"/>
      <c r="N966" s="123"/>
      <c r="O966" s="123"/>
      <c r="P966" s="123"/>
      <c r="Q966" s="123"/>
      <c r="R966" s="123"/>
      <c r="S966" s="123"/>
      <c r="T966" s="123"/>
      <c r="U966" s="123"/>
      <c r="V966" s="123"/>
      <c r="W966" s="123"/>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row>
    <row r="967" spans="1:78" x14ac:dyDescent="0.25">
      <c r="A967" s="10"/>
      <c r="B967" s="10"/>
      <c r="C967" s="10"/>
      <c r="D967" s="10"/>
      <c r="E967" s="10"/>
      <c r="F967" s="10"/>
      <c r="G967" s="10"/>
      <c r="H967" s="10"/>
      <c r="I967" s="10"/>
      <c r="J967" s="10"/>
      <c r="K967" s="13"/>
      <c r="L967" s="10"/>
      <c r="M967" s="10"/>
      <c r="N967" s="123"/>
      <c r="O967" s="123"/>
      <c r="P967" s="123"/>
      <c r="Q967" s="123"/>
      <c r="R967" s="123"/>
      <c r="S967" s="123"/>
      <c r="T967" s="123"/>
      <c r="U967" s="123"/>
      <c r="V967" s="123"/>
      <c r="W967" s="123"/>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row>
    <row r="968" spans="1:78" x14ac:dyDescent="0.25">
      <c r="A968" s="10"/>
      <c r="B968" s="10"/>
      <c r="C968" s="10"/>
      <c r="D968" s="10"/>
      <c r="E968" s="10"/>
      <c r="F968" s="10"/>
      <c r="G968" s="10"/>
      <c r="H968" s="10"/>
      <c r="I968" s="10"/>
      <c r="J968" s="10"/>
      <c r="K968" s="13"/>
      <c r="L968" s="10"/>
      <c r="M968" s="10"/>
      <c r="N968" s="123"/>
      <c r="O968" s="123"/>
      <c r="P968" s="123"/>
      <c r="Q968" s="123"/>
      <c r="R968" s="123"/>
      <c r="S968" s="123"/>
      <c r="T968" s="123"/>
      <c r="U968" s="123"/>
      <c r="V968" s="123"/>
      <c r="W968" s="123"/>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row>
    <row r="969" spans="1:78" x14ac:dyDescent="0.25">
      <c r="A969" s="10"/>
      <c r="B969" s="10"/>
      <c r="C969" s="10"/>
      <c r="D969" s="10"/>
      <c r="E969" s="10"/>
      <c r="F969" s="10"/>
      <c r="G969" s="10"/>
      <c r="H969" s="10"/>
      <c r="I969" s="10"/>
      <c r="J969" s="10"/>
      <c r="K969" s="13"/>
      <c r="L969" s="10"/>
      <c r="M969" s="10"/>
      <c r="N969" s="123"/>
      <c r="O969" s="123"/>
      <c r="P969" s="123"/>
      <c r="Q969" s="123"/>
      <c r="R969" s="123"/>
      <c r="S969" s="123"/>
      <c r="T969" s="123"/>
      <c r="U969" s="123"/>
      <c r="V969" s="123"/>
      <c r="W969" s="123"/>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row>
    <row r="970" spans="1:78" x14ac:dyDescent="0.25">
      <c r="A970" s="10"/>
      <c r="B970" s="10"/>
      <c r="C970" s="10"/>
      <c r="D970" s="10"/>
      <c r="E970" s="10"/>
      <c r="F970" s="10"/>
      <c r="G970" s="10"/>
      <c r="H970" s="10"/>
      <c r="I970" s="10"/>
      <c r="J970" s="10"/>
      <c r="K970" s="13"/>
      <c r="L970" s="10"/>
      <c r="M970" s="10"/>
      <c r="N970" s="123"/>
      <c r="O970" s="123"/>
      <c r="P970" s="123"/>
      <c r="Q970" s="123"/>
      <c r="R970" s="123"/>
      <c r="S970" s="123"/>
      <c r="T970" s="123"/>
      <c r="U970" s="123"/>
      <c r="V970" s="123"/>
      <c r="W970" s="123"/>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row>
    <row r="971" spans="1:78" x14ac:dyDescent="0.25">
      <c r="A971" s="10"/>
      <c r="B971" s="10"/>
      <c r="C971" s="10"/>
      <c r="D971" s="10"/>
      <c r="E971" s="10"/>
      <c r="F971" s="10"/>
      <c r="G971" s="10"/>
      <c r="H971" s="10"/>
      <c r="I971" s="10"/>
      <c r="J971" s="10"/>
      <c r="K971" s="13"/>
      <c r="L971" s="10"/>
      <c r="M971" s="10"/>
      <c r="N971" s="123"/>
      <c r="O971" s="123"/>
      <c r="P971" s="123"/>
      <c r="Q971" s="123"/>
      <c r="R971" s="123"/>
      <c r="S971" s="123"/>
      <c r="T971" s="123"/>
      <c r="U971" s="123"/>
      <c r="V971" s="123"/>
      <c r="W971" s="123"/>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row>
    <row r="972" spans="1:78" x14ac:dyDescent="0.25">
      <c r="A972" s="10"/>
      <c r="B972" s="10"/>
      <c r="C972" s="10"/>
      <c r="D972" s="10"/>
      <c r="E972" s="10"/>
      <c r="F972" s="10"/>
      <c r="G972" s="10"/>
      <c r="H972" s="10"/>
      <c r="I972" s="10"/>
      <c r="J972" s="10"/>
      <c r="K972" s="13"/>
      <c r="L972" s="10"/>
      <c r="M972" s="10"/>
      <c r="N972" s="123"/>
      <c r="O972" s="123"/>
      <c r="P972" s="123"/>
      <c r="Q972" s="123"/>
      <c r="R972" s="123"/>
      <c r="S972" s="123"/>
      <c r="T972" s="123"/>
      <c r="U972" s="123"/>
      <c r="V972" s="123"/>
      <c r="W972" s="123"/>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row>
    <row r="973" spans="1:78" x14ac:dyDescent="0.25">
      <c r="A973" s="10"/>
      <c r="B973" s="10"/>
      <c r="C973" s="10"/>
      <c r="D973" s="10"/>
      <c r="E973" s="10"/>
      <c r="F973" s="10"/>
      <c r="G973" s="10"/>
      <c r="H973" s="10"/>
      <c r="I973" s="10"/>
      <c r="J973" s="10"/>
      <c r="K973" s="13"/>
      <c r="L973" s="10"/>
      <c r="M973" s="10"/>
      <c r="N973" s="123"/>
      <c r="O973" s="123"/>
      <c r="P973" s="123"/>
      <c r="Q973" s="123"/>
      <c r="R973" s="123"/>
      <c r="S973" s="123"/>
      <c r="T973" s="123"/>
      <c r="U973" s="123"/>
      <c r="V973" s="123"/>
      <c r="W973" s="123"/>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row>
    <row r="974" spans="1:78" x14ac:dyDescent="0.25">
      <c r="A974" s="10"/>
      <c r="B974" s="10"/>
      <c r="C974" s="10"/>
      <c r="D974" s="10"/>
      <c r="E974" s="10"/>
      <c r="F974" s="10"/>
      <c r="G974" s="10"/>
      <c r="H974" s="10"/>
      <c r="I974" s="10"/>
      <c r="J974" s="10"/>
      <c r="K974" s="13"/>
      <c r="L974" s="10"/>
      <c r="M974" s="10"/>
      <c r="N974" s="123"/>
      <c r="O974" s="123"/>
      <c r="P974" s="123"/>
      <c r="Q974" s="123"/>
      <c r="R974" s="123"/>
      <c r="S974" s="123"/>
      <c r="T974" s="123"/>
      <c r="U974" s="123"/>
      <c r="V974" s="123"/>
      <c r="W974" s="123"/>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row>
    <row r="975" spans="1:78" x14ac:dyDescent="0.25">
      <c r="A975" s="10"/>
      <c r="B975" s="10"/>
      <c r="C975" s="10"/>
      <c r="D975" s="10"/>
      <c r="E975" s="10"/>
      <c r="F975" s="10"/>
      <c r="G975" s="10"/>
      <c r="H975" s="10"/>
      <c r="I975" s="10"/>
      <c r="J975" s="10"/>
      <c r="K975" s="13"/>
      <c r="L975" s="10"/>
      <c r="M975" s="10"/>
      <c r="N975" s="123"/>
      <c r="O975" s="123"/>
      <c r="P975" s="123"/>
      <c r="Q975" s="123"/>
      <c r="R975" s="123"/>
      <c r="S975" s="123"/>
      <c r="T975" s="123"/>
      <c r="U975" s="123"/>
      <c r="V975" s="123"/>
      <c r="W975" s="123"/>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row>
    <row r="976" spans="1:78" x14ac:dyDescent="0.25">
      <c r="A976" s="10"/>
      <c r="B976" s="10"/>
      <c r="C976" s="10"/>
      <c r="D976" s="10"/>
      <c r="E976" s="10"/>
      <c r="F976" s="10"/>
      <c r="G976" s="10"/>
      <c r="H976" s="10"/>
      <c r="I976" s="10"/>
      <c r="J976" s="10"/>
      <c r="K976" s="13"/>
      <c r="L976" s="10"/>
      <c r="M976" s="10"/>
      <c r="N976" s="123"/>
      <c r="O976" s="123"/>
      <c r="P976" s="123"/>
      <c r="Q976" s="123"/>
      <c r="R976" s="123"/>
      <c r="S976" s="123"/>
      <c r="T976" s="123"/>
      <c r="U976" s="123"/>
      <c r="V976" s="123"/>
      <c r="W976" s="123"/>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row>
    <row r="977" spans="1:78" x14ac:dyDescent="0.25">
      <c r="A977" s="10"/>
      <c r="B977" s="10"/>
      <c r="C977" s="10"/>
      <c r="D977" s="10"/>
      <c r="E977" s="10"/>
      <c r="F977" s="10"/>
      <c r="G977" s="10"/>
      <c r="H977" s="10"/>
      <c r="I977" s="10"/>
      <c r="J977" s="10"/>
      <c r="K977" s="13"/>
      <c r="L977" s="10"/>
      <c r="M977" s="10"/>
      <c r="N977" s="123"/>
      <c r="O977" s="123"/>
      <c r="P977" s="123"/>
      <c r="Q977" s="123"/>
      <c r="R977" s="123"/>
      <c r="S977" s="123"/>
      <c r="T977" s="123"/>
      <c r="U977" s="123"/>
      <c r="V977" s="123"/>
      <c r="W977" s="123"/>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row>
    <row r="978" spans="1:78" x14ac:dyDescent="0.25">
      <c r="A978" s="10"/>
      <c r="B978" s="10"/>
      <c r="C978" s="10"/>
      <c r="D978" s="10"/>
      <c r="E978" s="10"/>
      <c r="F978" s="10"/>
      <c r="G978" s="10"/>
      <c r="H978" s="10"/>
      <c r="I978" s="10"/>
      <c r="J978" s="10"/>
      <c r="K978" s="13"/>
      <c r="L978" s="10"/>
      <c r="M978" s="10"/>
      <c r="N978" s="123"/>
      <c r="O978" s="123"/>
      <c r="P978" s="123"/>
      <c r="Q978" s="123"/>
      <c r="R978" s="123"/>
      <c r="S978" s="123"/>
      <c r="T978" s="123"/>
      <c r="U978" s="123"/>
      <c r="V978" s="123"/>
      <c r="W978" s="123"/>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row>
    <row r="979" spans="1:78" x14ac:dyDescent="0.25">
      <c r="A979" s="10"/>
      <c r="B979" s="10"/>
      <c r="C979" s="10"/>
      <c r="D979" s="10"/>
      <c r="E979" s="10"/>
      <c r="F979" s="10"/>
      <c r="G979" s="10"/>
      <c r="H979" s="10"/>
      <c r="I979" s="10"/>
      <c r="J979" s="10"/>
      <c r="K979" s="13"/>
      <c r="L979" s="10"/>
      <c r="M979" s="10"/>
      <c r="N979" s="123"/>
      <c r="O979" s="123"/>
      <c r="P979" s="123"/>
      <c r="Q979" s="123"/>
      <c r="R979" s="123"/>
      <c r="S979" s="123"/>
      <c r="T979" s="123"/>
      <c r="U979" s="123"/>
      <c r="V979" s="123"/>
      <c r="W979" s="123"/>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row>
    <row r="980" spans="1:78" x14ac:dyDescent="0.25">
      <c r="A980" s="10"/>
      <c r="B980" s="10"/>
      <c r="C980" s="10"/>
      <c r="D980" s="10"/>
      <c r="E980" s="10"/>
      <c r="F980" s="10"/>
      <c r="G980" s="10"/>
      <c r="H980" s="10"/>
      <c r="I980" s="10"/>
      <c r="J980" s="10"/>
      <c r="K980" s="13"/>
      <c r="L980" s="10"/>
      <c r="M980" s="10"/>
      <c r="N980" s="123"/>
      <c r="O980" s="123"/>
      <c r="P980" s="123"/>
      <c r="Q980" s="123"/>
      <c r="R980" s="123"/>
      <c r="S980" s="123"/>
      <c r="T980" s="123"/>
      <c r="U980" s="123"/>
      <c r="V980" s="123"/>
      <c r="W980" s="123"/>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row>
    <row r="981" spans="1:78" x14ac:dyDescent="0.25">
      <c r="A981" s="10"/>
      <c r="B981" s="10"/>
      <c r="C981" s="10"/>
      <c r="D981" s="10"/>
      <c r="E981" s="10"/>
      <c r="F981" s="10"/>
      <c r="G981" s="10"/>
      <c r="H981" s="10"/>
      <c r="I981" s="10"/>
      <c r="J981" s="10"/>
      <c r="K981" s="13"/>
      <c r="L981" s="10"/>
      <c r="M981" s="10"/>
      <c r="N981" s="123"/>
      <c r="O981" s="123"/>
      <c r="P981" s="123"/>
      <c r="Q981" s="123"/>
      <c r="R981" s="123"/>
      <c r="S981" s="123"/>
      <c r="T981" s="123"/>
      <c r="U981" s="123"/>
      <c r="V981" s="123"/>
      <c r="W981" s="123"/>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row>
    <row r="982" spans="1:78" x14ac:dyDescent="0.25">
      <c r="A982" s="10"/>
      <c r="B982" s="10"/>
      <c r="C982" s="10"/>
      <c r="D982" s="10"/>
      <c r="E982" s="10"/>
      <c r="F982" s="10"/>
      <c r="G982" s="10"/>
      <c r="H982" s="10"/>
      <c r="I982" s="10"/>
      <c r="J982" s="10"/>
      <c r="K982" s="13"/>
      <c r="L982" s="10"/>
      <c r="M982" s="10"/>
      <c r="N982" s="123"/>
      <c r="O982" s="123"/>
      <c r="P982" s="123"/>
      <c r="Q982" s="123"/>
      <c r="R982" s="123"/>
      <c r="S982" s="123"/>
      <c r="T982" s="123"/>
      <c r="U982" s="123"/>
      <c r="V982" s="123"/>
      <c r="W982" s="123"/>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row>
    <row r="983" spans="1:78" x14ac:dyDescent="0.25">
      <c r="A983" s="10"/>
      <c r="B983" s="10"/>
      <c r="C983" s="10"/>
      <c r="D983" s="10"/>
      <c r="E983" s="10"/>
      <c r="F983" s="10"/>
      <c r="G983" s="10"/>
      <c r="H983" s="10"/>
      <c r="I983" s="10"/>
      <c r="J983" s="10"/>
      <c r="K983" s="13"/>
      <c r="L983" s="10"/>
      <c r="M983" s="10"/>
      <c r="N983" s="123"/>
      <c r="O983" s="123"/>
      <c r="P983" s="123"/>
      <c r="Q983" s="123"/>
      <c r="R983" s="123"/>
      <c r="S983" s="123"/>
      <c r="T983" s="123"/>
      <c r="U983" s="123"/>
      <c r="V983" s="123"/>
      <c r="W983" s="123"/>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row>
    <row r="984" spans="1:78" x14ac:dyDescent="0.25">
      <c r="A984" s="10"/>
      <c r="B984" s="10"/>
      <c r="C984" s="10"/>
      <c r="D984" s="10"/>
      <c r="E984" s="10"/>
      <c r="F984" s="10"/>
      <c r="G984" s="10"/>
      <c r="H984" s="10"/>
      <c r="I984" s="10"/>
      <c r="J984" s="10"/>
      <c r="K984" s="13"/>
      <c r="L984" s="10"/>
      <c r="M984" s="10"/>
      <c r="N984" s="123"/>
      <c r="O984" s="123"/>
      <c r="P984" s="123"/>
      <c r="Q984" s="123"/>
      <c r="R984" s="123"/>
      <c r="S984" s="123"/>
      <c r="T984" s="123"/>
      <c r="U984" s="123"/>
      <c r="V984" s="123"/>
      <c r="W984" s="123"/>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row>
    <row r="985" spans="1:78" x14ac:dyDescent="0.25">
      <c r="A985" s="10"/>
      <c r="B985" s="10"/>
      <c r="C985" s="10"/>
      <c r="D985" s="10"/>
      <c r="E985" s="10"/>
      <c r="F985" s="10"/>
      <c r="G985" s="10"/>
      <c r="H985" s="10"/>
      <c r="I985" s="10"/>
      <c r="J985" s="10"/>
      <c r="K985" s="13"/>
      <c r="L985" s="10"/>
      <c r="M985" s="10"/>
      <c r="N985" s="123"/>
      <c r="O985" s="123"/>
      <c r="P985" s="123"/>
      <c r="Q985" s="123"/>
      <c r="R985" s="123"/>
      <c r="S985" s="123"/>
      <c r="T985" s="123"/>
      <c r="U985" s="123"/>
      <c r="V985" s="123"/>
      <c r="W985" s="123"/>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row>
    <row r="986" spans="1:78" x14ac:dyDescent="0.25">
      <c r="A986" s="10"/>
      <c r="B986" s="10"/>
      <c r="C986" s="10"/>
      <c r="D986" s="10"/>
      <c r="E986" s="10"/>
      <c r="F986" s="10"/>
      <c r="G986" s="10"/>
      <c r="H986" s="10"/>
      <c r="I986" s="10"/>
      <c r="J986" s="10"/>
      <c r="K986" s="13"/>
      <c r="L986" s="10"/>
      <c r="M986" s="10"/>
      <c r="N986" s="123"/>
      <c r="O986" s="123"/>
      <c r="P986" s="123"/>
      <c r="Q986" s="123"/>
      <c r="R986" s="123"/>
      <c r="S986" s="123"/>
      <c r="T986" s="123"/>
      <c r="U986" s="123"/>
      <c r="V986" s="123"/>
      <c r="W986" s="123"/>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row>
    <row r="987" spans="1:78" x14ac:dyDescent="0.25">
      <c r="A987" s="10"/>
      <c r="B987" s="10"/>
      <c r="C987" s="10"/>
      <c r="D987" s="10"/>
      <c r="E987" s="10"/>
      <c r="F987" s="10"/>
      <c r="G987" s="10"/>
      <c r="H987" s="10"/>
      <c r="I987" s="10"/>
      <c r="J987" s="10"/>
      <c r="K987" s="13"/>
      <c r="L987" s="10"/>
      <c r="M987" s="10"/>
      <c r="N987" s="123"/>
      <c r="O987" s="123"/>
      <c r="P987" s="123"/>
      <c r="Q987" s="123"/>
      <c r="R987" s="123"/>
      <c r="S987" s="123"/>
      <c r="T987" s="123"/>
      <c r="U987" s="123"/>
      <c r="V987" s="123"/>
      <c r="W987" s="123"/>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row>
    <row r="988" spans="1:78" x14ac:dyDescent="0.25">
      <c r="A988" s="10"/>
      <c r="B988" s="10"/>
      <c r="C988" s="10"/>
      <c r="D988" s="10"/>
      <c r="E988" s="10"/>
      <c r="F988" s="10"/>
      <c r="G988" s="10"/>
      <c r="H988" s="10"/>
      <c r="I988" s="10"/>
      <c r="J988" s="10"/>
      <c r="K988" s="13"/>
      <c r="L988" s="10"/>
      <c r="M988" s="10"/>
      <c r="N988" s="123"/>
      <c r="O988" s="123"/>
      <c r="P988" s="123"/>
      <c r="Q988" s="123"/>
      <c r="R988" s="123"/>
      <c r="S988" s="123"/>
      <c r="T988" s="123"/>
      <c r="U988" s="123"/>
      <c r="V988" s="123"/>
      <c r="W988" s="123"/>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row>
    <row r="989" spans="1:78" x14ac:dyDescent="0.25">
      <c r="A989" s="10"/>
      <c r="B989" s="10"/>
      <c r="C989" s="10"/>
      <c r="D989" s="10"/>
      <c r="E989" s="10"/>
      <c r="F989" s="10"/>
      <c r="G989" s="10"/>
      <c r="H989" s="10"/>
      <c r="I989" s="10"/>
      <c r="J989" s="10"/>
      <c r="K989" s="13"/>
      <c r="L989" s="10"/>
      <c r="M989" s="10"/>
      <c r="N989" s="123"/>
      <c r="O989" s="123"/>
      <c r="P989" s="123"/>
      <c r="Q989" s="123"/>
      <c r="R989" s="123"/>
      <c r="S989" s="123"/>
      <c r="T989" s="123"/>
      <c r="U989" s="123"/>
      <c r="V989" s="123"/>
      <c r="W989" s="123"/>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row>
    <row r="990" spans="1:78" x14ac:dyDescent="0.25">
      <c r="A990" s="10"/>
      <c r="B990" s="10"/>
      <c r="C990" s="10"/>
      <c r="D990" s="10"/>
      <c r="E990" s="10"/>
      <c r="F990" s="10"/>
      <c r="G990" s="10"/>
      <c r="H990" s="10"/>
      <c r="I990" s="10"/>
      <c r="J990" s="10"/>
      <c r="K990" s="13"/>
      <c r="L990" s="10"/>
      <c r="M990" s="10"/>
      <c r="N990" s="123"/>
      <c r="O990" s="123"/>
      <c r="P990" s="123"/>
      <c r="Q990" s="123"/>
      <c r="R990" s="123"/>
      <c r="S990" s="123"/>
      <c r="T990" s="123"/>
      <c r="U990" s="123"/>
      <c r="V990" s="123"/>
      <c r="W990" s="123"/>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row>
    <row r="991" spans="1:78" x14ac:dyDescent="0.25">
      <c r="A991" s="10"/>
      <c r="B991" s="10"/>
      <c r="C991" s="10"/>
      <c r="D991" s="10"/>
      <c r="E991" s="10"/>
      <c r="F991" s="10"/>
      <c r="G991" s="10"/>
      <c r="H991" s="10"/>
      <c r="I991" s="10"/>
      <c r="J991" s="10"/>
      <c r="K991" s="13"/>
      <c r="L991" s="10"/>
      <c r="M991" s="10"/>
      <c r="N991" s="123"/>
      <c r="O991" s="123"/>
      <c r="P991" s="123"/>
      <c r="Q991" s="123"/>
      <c r="R991" s="123"/>
      <c r="S991" s="123"/>
      <c r="T991" s="123"/>
      <c r="U991" s="123"/>
      <c r="V991" s="123"/>
      <c r="W991" s="123"/>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row>
    <row r="992" spans="1:78" x14ac:dyDescent="0.25">
      <c r="A992" s="10"/>
      <c r="B992" s="10"/>
      <c r="C992" s="10"/>
      <c r="D992" s="10"/>
      <c r="E992" s="10"/>
      <c r="F992" s="10"/>
      <c r="G992" s="10"/>
      <c r="H992" s="10"/>
      <c r="I992" s="10"/>
      <c r="J992" s="10"/>
      <c r="K992" s="13"/>
      <c r="L992" s="10"/>
      <c r="M992" s="10"/>
      <c r="N992" s="123"/>
      <c r="O992" s="123"/>
      <c r="P992" s="123"/>
      <c r="Q992" s="123"/>
      <c r="R992" s="123"/>
      <c r="S992" s="123"/>
      <c r="T992" s="123"/>
      <c r="U992" s="123"/>
      <c r="V992" s="123"/>
      <c r="W992" s="123"/>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row>
    <row r="993" spans="1:78" x14ac:dyDescent="0.25">
      <c r="A993" s="10"/>
      <c r="B993" s="10"/>
      <c r="C993" s="10"/>
      <c r="D993" s="10"/>
      <c r="E993" s="10"/>
      <c r="F993" s="10"/>
      <c r="G993" s="10"/>
      <c r="H993" s="10"/>
      <c r="I993" s="10"/>
      <c r="J993" s="10"/>
      <c r="K993" s="13"/>
      <c r="L993" s="10"/>
      <c r="M993" s="10"/>
      <c r="N993" s="123"/>
      <c r="O993" s="123"/>
      <c r="P993" s="123"/>
      <c r="Q993" s="123"/>
      <c r="R993" s="123"/>
      <c r="S993" s="123"/>
      <c r="T993" s="123"/>
      <c r="U993" s="123"/>
      <c r="V993" s="123"/>
      <c r="W993" s="123"/>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row>
    <row r="994" spans="1:78" x14ac:dyDescent="0.25">
      <c r="A994" s="10"/>
      <c r="B994" s="10"/>
      <c r="C994" s="10"/>
      <c r="D994" s="10"/>
      <c r="E994" s="10"/>
      <c r="F994" s="10"/>
      <c r="G994" s="10"/>
      <c r="H994" s="10"/>
      <c r="I994" s="10"/>
      <c r="J994" s="10"/>
      <c r="K994" s="13"/>
      <c r="L994" s="10"/>
      <c r="M994" s="10"/>
      <c r="N994" s="123"/>
      <c r="O994" s="123"/>
      <c r="P994" s="123"/>
      <c r="Q994" s="123"/>
      <c r="R994" s="123"/>
      <c r="S994" s="123"/>
      <c r="T994" s="123"/>
      <c r="U994" s="123"/>
      <c r="V994" s="123"/>
      <c r="W994" s="123"/>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row>
    <row r="995" spans="1:78" x14ac:dyDescent="0.25">
      <c r="A995" s="10"/>
      <c r="B995" s="10"/>
      <c r="C995" s="10"/>
      <c r="D995" s="10"/>
      <c r="E995" s="10"/>
      <c r="F995" s="10"/>
      <c r="G995" s="10"/>
      <c r="H995" s="10"/>
      <c r="I995" s="10"/>
      <c r="J995" s="10"/>
      <c r="K995" s="13"/>
      <c r="L995" s="10"/>
      <c r="M995" s="10"/>
      <c r="N995" s="123"/>
      <c r="O995" s="123"/>
      <c r="P995" s="123"/>
      <c r="Q995" s="123"/>
      <c r="R995" s="123"/>
      <c r="S995" s="123"/>
      <c r="T995" s="123"/>
      <c r="U995" s="123"/>
      <c r="V995" s="123"/>
      <c r="W995" s="123"/>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row>
    <row r="996" spans="1:78" x14ac:dyDescent="0.25">
      <c r="A996" s="10"/>
      <c r="B996" s="10"/>
      <c r="C996" s="10"/>
      <c r="D996" s="10"/>
      <c r="E996" s="10"/>
      <c r="F996" s="10"/>
      <c r="G996" s="10"/>
      <c r="H996" s="10"/>
      <c r="I996" s="10"/>
      <c r="J996" s="10"/>
      <c r="K996" s="13"/>
      <c r="L996" s="10"/>
      <c r="M996" s="10"/>
      <c r="N996" s="123"/>
      <c r="O996" s="123"/>
      <c r="P996" s="123"/>
      <c r="Q996" s="123"/>
      <c r="R996" s="123"/>
      <c r="S996" s="123"/>
      <c r="T996" s="123"/>
      <c r="U996" s="123"/>
      <c r="V996" s="123"/>
      <c r="W996" s="123"/>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row>
    <row r="997" spans="1:78" x14ac:dyDescent="0.25">
      <c r="A997" s="10"/>
      <c r="B997" s="10"/>
      <c r="C997" s="10"/>
      <c r="D997" s="10"/>
      <c r="E997" s="10"/>
      <c r="F997" s="10"/>
      <c r="G997" s="10"/>
      <c r="H997" s="10"/>
      <c r="I997" s="10"/>
      <c r="J997" s="10"/>
      <c r="K997" s="13"/>
      <c r="L997" s="10"/>
      <c r="M997" s="10"/>
      <c r="N997" s="123"/>
      <c r="O997" s="123"/>
      <c r="P997" s="123"/>
      <c r="Q997" s="123"/>
      <c r="R997" s="123"/>
      <c r="S997" s="123"/>
      <c r="T997" s="123"/>
      <c r="U997" s="123"/>
      <c r="V997" s="123"/>
      <c r="W997" s="123"/>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row>
    <row r="998" spans="1:78" x14ac:dyDescent="0.25">
      <c r="A998" s="10"/>
      <c r="B998" s="10"/>
      <c r="C998" s="10"/>
      <c r="D998" s="10"/>
      <c r="E998" s="10"/>
      <c r="F998" s="10"/>
      <c r="G998" s="10"/>
      <c r="H998" s="10"/>
      <c r="I998" s="10"/>
      <c r="J998" s="10"/>
      <c r="K998" s="13"/>
      <c r="L998" s="10"/>
      <c r="M998" s="10"/>
      <c r="N998" s="123"/>
      <c r="O998" s="123"/>
      <c r="P998" s="123"/>
      <c r="Q998" s="123"/>
      <c r="R998" s="123"/>
      <c r="S998" s="123"/>
      <c r="T998" s="123"/>
      <c r="U998" s="123"/>
      <c r="V998" s="123"/>
      <c r="W998" s="123"/>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row>
    <row r="999" spans="1:78" x14ac:dyDescent="0.25">
      <c r="A999" s="10"/>
      <c r="B999" s="10"/>
      <c r="C999" s="10"/>
      <c r="D999" s="10"/>
      <c r="E999" s="10"/>
      <c r="F999" s="10"/>
      <c r="G999" s="10"/>
      <c r="H999" s="10"/>
      <c r="I999" s="10"/>
      <c r="J999" s="10"/>
      <c r="K999" s="13"/>
      <c r="L999" s="10"/>
      <c r="M999" s="10"/>
      <c r="N999" s="123"/>
      <c r="O999" s="123"/>
      <c r="P999" s="123"/>
      <c r="Q999" s="123"/>
      <c r="R999" s="123"/>
      <c r="S999" s="123"/>
      <c r="T999" s="123"/>
      <c r="U999" s="123"/>
      <c r="V999" s="123"/>
      <c r="W999" s="123"/>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row>
    <row r="1000" spans="1:78" x14ac:dyDescent="0.25">
      <c r="A1000" s="10"/>
      <c r="B1000" s="10"/>
      <c r="C1000" s="10"/>
      <c r="D1000" s="10"/>
      <c r="E1000" s="10"/>
      <c r="F1000" s="10"/>
      <c r="G1000" s="10"/>
      <c r="H1000" s="10"/>
      <c r="I1000" s="10"/>
      <c r="J1000" s="10"/>
      <c r="K1000" s="13"/>
      <c r="L1000" s="10"/>
      <c r="M1000" s="10"/>
      <c r="N1000" s="123"/>
      <c r="O1000" s="123"/>
      <c r="P1000" s="123"/>
      <c r="Q1000" s="123"/>
      <c r="R1000" s="123"/>
      <c r="S1000" s="123"/>
      <c r="T1000" s="123"/>
      <c r="U1000" s="123"/>
      <c r="V1000" s="123"/>
      <c r="W1000" s="123"/>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row>
    <row r="1001" spans="1:78" x14ac:dyDescent="0.25">
      <c r="A1001" s="10"/>
      <c r="B1001" s="10"/>
      <c r="C1001" s="10"/>
      <c r="D1001" s="10"/>
      <c r="E1001" s="10"/>
      <c r="F1001" s="10"/>
      <c r="G1001" s="10"/>
      <c r="H1001" s="10"/>
      <c r="I1001" s="10"/>
      <c r="J1001" s="10"/>
      <c r="K1001" s="13"/>
      <c r="L1001" s="10"/>
      <c r="M1001" s="10"/>
      <c r="N1001" s="123"/>
      <c r="O1001" s="123"/>
      <c r="P1001" s="123"/>
      <c r="Q1001" s="123"/>
      <c r="R1001" s="123"/>
      <c r="S1001" s="123"/>
      <c r="T1001" s="123"/>
      <c r="U1001" s="123"/>
      <c r="V1001" s="123"/>
      <c r="W1001" s="123"/>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row>
    <row r="1002" spans="1:78" x14ac:dyDescent="0.25">
      <c r="A1002" s="10"/>
      <c r="B1002" s="10"/>
      <c r="C1002" s="10"/>
      <c r="D1002" s="10"/>
      <c r="E1002" s="10"/>
      <c r="F1002" s="10"/>
      <c r="G1002" s="10"/>
      <c r="H1002" s="10"/>
      <c r="I1002" s="10"/>
      <c r="J1002" s="10"/>
      <c r="K1002" s="13"/>
      <c r="L1002" s="10"/>
      <c r="M1002" s="10"/>
      <c r="N1002" s="123"/>
      <c r="O1002" s="123"/>
      <c r="P1002" s="123"/>
      <c r="Q1002" s="123"/>
      <c r="R1002" s="123"/>
      <c r="S1002" s="123"/>
      <c r="T1002" s="123"/>
      <c r="U1002" s="123"/>
      <c r="V1002" s="123"/>
      <c r="W1002" s="123"/>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row>
    <row r="1003" spans="1:78" x14ac:dyDescent="0.25">
      <c r="A1003" s="10"/>
      <c r="B1003" s="10"/>
      <c r="C1003" s="10"/>
      <c r="D1003" s="10"/>
      <c r="E1003" s="10"/>
      <c r="F1003" s="10"/>
      <c r="G1003" s="10"/>
      <c r="H1003" s="10"/>
      <c r="I1003" s="10"/>
      <c r="J1003" s="10"/>
      <c r="K1003" s="13"/>
      <c r="L1003" s="10"/>
      <c r="M1003" s="10"/>
      <c r="N1003" s="123"/>
      <c r="O1003" s="123"/>
      <c r="P1003" s="123"/>
      <c r="Q1003" s="123"/>
      <c r="R1003" s="123"/>
      <c r="S1003" s="123"/>
      <c r="T1003" s="123"/>
      <c r="U1003" s="123"/>
      <c r="V1003" s="123"/>
      <c r="W1003" s="123"/>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row>
    <row r="1004" spans="1:78" x14ac:dyDescent="0.25">
      <c r="A1004" s="10"/>
      <c r="B1004" s="10"/>
      <c r="C1004" s="10"/>
      <c r="D1004" s="10"/>
      <c r="E1004" s="10"/>
      <c r="F1004" s="10"/>
      <c r="G1004" s="10"/>
      <c r="H1004" s="10"/>
      <c r="I1004" s="10"/>
      <c r="J1004" s="10"/>
      <c r="K1004" s="13"/>
      <c r="L1004" s="10"/>
      <c r="M1004" s="10"/>
      <c r="N1004" s="123"/>
      <c r="O1004" s="123"/>
      <c r="P1004" s="123"/>
      <c r="Q1004" s="123"/>
      <c r="R1004" s="123"/>
      <c r="S1004" s="123"/>
      <c r="T1004" s="123"/>
      <c r="U1004" s="123"/>
      <c r="V1004" s="123"/>
      <c r="W1004" s="123"/>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row>
    <row r="1005" spans="1:78" x14ac:dyDescent="0.25">
      <c r="A1005" s="10"/>
      <c r="B1005" s="10"/>
      <c r="C1005" s="10"/>
      <c r="D1005" s="10"/>
      <c r="E1005" s="10"/>
      <c r="F1005" s="10"/>
      <c r="G1005" s="10"/>
      <c r="H1005" s="10"/>
      <c r="I1005" s="10"/>
      <c r="J1005" s="10"/>
      <c r="K1005" s="13"/>
      <c r="L1005" s="10"/>
      <c r="M1005" s="10"/>
      <c r="N1005" s="123"/>
      <c r="O1005" s="123"/>
      <c r="P1005" s="123"/>
      <c r="Q1005" s="123"/>
      <c r="R1005" s="123"/>
      <c r="S1005" s="123"/>
      <c r="T1005" s="123"/>
      <c r="U1005" s="123"/>
      <c r="V1005" s="123"/>
      <c r="W1005" s="123"/>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row>
    <row r="1006" spans="1:78" x14ac:dyDescent="0.25">
      <c r="A1006" s="10"/>
      <c r="B1006" s="10"/>
      <c r="C1006" s="10"/>
      <c r="D1006" s="10"/>
      <c r="E1006" s="10"/>
      <c r="F1006" s="10"/>
      <c r="G1006" s="10"/>
      <c r="H1006" s="10"/>
      <c r="I1006" s="10"/>
      <c r="J1006" s="10"/>
      <c r="K1006" s="13"/>
      <c r="L1006" s="10"/>
      <c r="M1006" s="10"/>
      <c r="N1006" s="123"/>
      <c r="O1006" s="123"/>
      <c r="P1006" s="123"/>
      <c r="Q1006" s="123"/>
      <c r="R1006" s="123"/>
      <c r="S1006" s="123"/>
      <c r="T1006" s="123"/>
      <c r="U1006" s="123"/>
      <c r="V1006" s="123"/>
      <c r="W1006" s="123"/>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row>
    <row r="1007" spans="1:78" x14ac:dyDescent="0.25">
      <c r="A1007" s="10"/>
      <c r="B1007" s="10"/>
      <c r="C1007" s="10"/>
      <c r="D1007" s="10"/>
      <c r="E1007" s="10"/>
      <c r="F1007" s="10"/>
      <c r="G1007" s="10"/>
      <c r="H1007" s="10"/>
      <c r="I1007" s="10"/>
      <c r="J1007" s="10"/>
      <c r="K1007" s="13"/>
      <c r="L1007" s="10"/>
      <c r="M1007" s="10"/>
      <c r="N1007" s="123"/>
      <c r="O1007" s="123"/>
      <c r="P1007" s="123"/>
      <c r="Q1007" s="123"/>
      <c r="R1007" s="123"/>
      <c r="S1007" s="123"/>
      <c r="T1007" s="123"/>
      <c r="U1007" s="123"/>
      <c r="V1007" s="123"/>
      <c r="W1007" s="123"/>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row>
    <row r="1008" spans="1:78" x14ac:dyDescent="0.25">
      <c r="A1008" s="10"/>
      <c r="B1008" s="10"/>
      <c r="C1008" s="10"/>
      <c r="D1008" s="10"/>
      <c r="E1008" s="10"/>
      <c r="F1008" s="10"/>
      <c r="G1008" s="10"/>
      <c r="H1008" s="10"/>
      <c r="I1008" s="10"/>
      <c r="J1008" s="10"/>
      <c r="K1008" s="13"/>
      <c r="L1008" s="10"/>
      <c r="M1008" s="10"/>
      <c r="N1008" s="123"/>
      <c r="O1008" s="123"/>
      <c r="P1008" s="123"/>
      <c r="Q1008" s="123"/>
      <c r="R1008" s="123"/>
      <c r="S1008" s="123"/>
      <c r="T1008" s="123"/>
      <c r="U1008" s="123"/>
      <c r="V1008" s="123"/>
      <c r="W1008" s="123"/>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row>
    <row r="1009" spans="1:78" x14ac:dyDescent="0.25">
      <c r="A1009" s="10"/>
      <c r="B1009" s="10"/>
      <c r="C1009" s="10"/>
      <c r="D1009" s="10"/>
      <c r="E1009" s="10"/>
      <c r="F1009" s="10"/>
      <c r="G1009" s="10"/>
      <c r="H1009" s="10"/>
      <c r="I1009" s="10"/>
      <c r="J1009" s="10"/>
      <c r="K1009" s="13"/>
      <c r="L1009" s="10"/>
      <c r="M1009" s="10"/>
      <c r="N1009" s="123"/>
      <c r="O1009" s="123"/>
      <c r="P1009" s="123"/>
      <c r="Q1009" s="123"/>
      <c r="R1009" s="123"/>
      <c r="S1009" s="123"/>
      <c r="T1009" s="123"/>
      <c r="U1009" s="123"/>
      <c r="V1009" s="123"/>
      <c r="W1009" s="123"/>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row>
    <row r="1010" spans="1:78" x14ac:dyDescent="0.25">
      <c r="A1010" s="10"/>
      <c r="B1010" s="10"/>
      <c r="C1010" s="10"/>
      <c r="D1010" s="10"/>
      <c r="E1010" s="10"/>
      <c r="F1010" s="10"/>
      <c r="G1010" s="10"/>
      <c r="H1010" s="10"/>
      <c r="I1010" s="10"/>
      <c r="J1010" s="10"/>
      <c r="K1010" s="13"/>
      <c r="L1010" s="10"/>
      <c r="M1010" s="10"/>
      <c r="N1010" s="123"/>
      <c r="O1010" s="123"/>
      <c r="P1010" s="123"/>
      <c r="Q1010" s="123"/>
      <c r="R1010" s="123"/>
      <c r="S1010" s="123"/>
      <c r="T1010" s="123"/>
      <c r="U1010" s="123"/>
      <c r="V1010" s="123"/>
      <c r="W1010" s="123"/>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row>
    <row r="1011" spans="1:78" x14ac:dyDescent="0.25">
      <c r="A1011" s="10"/>
      <c r="B1011" s="10"/>
      <c r="C1011" s="10"/>
      <c r="D1011" s="10"/>
      <c r="E1011" s="10"/>
      <c r="F1011" s="10"/>
      <c r="G1011" s="10"/>
      <c r="H1011" s="10"/>
      <c r="I1011" s="10"/>
      <c r="J1011" s="10"/>
      <c r="K1011" s="13"/>
      <c r="L1011" s="10"/>
      <c r="M1011" s="10"/>
      <c r="N1011" s="123"/>
      <c r="O1011" s="123"/>
      <c r="P1011" s="123"/>
      <c r="Q1011" s="123"/>
      <c r="R1011" s="123"/>
      <c r="S1011" s="123"/>
      <c r="T1011" s="123"/>
      <c r="U1011" s="123"/>
      <c r="V1011" s="123"/>
      <c r="W1011" s="123"/>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row>
    <row r="1012" spans="1:78" x14ac:dyDescent="0.25">
      <c r="A1012" s="10"/>
      <c r="B1012" s="10"/>
      <c r="C1012" s="10"/>
      <c r="D1012" s="10"/>
      <c r="E1012" s="10"/>
      <c r="F1012" s="10"/>
      <c r="G1012" s="10"/>
      <c r="H1012" s="10"/>
      <c r="I1012" s="10"/>
      <c r="J1012" s="10"/>
      <c r="K1012" s="13"/>
      <c r="L1012" s="10"/>
      <c r="M1012" s="10"/>
      <c r="N1012" s="123"/>
      <c r="O1012" s="123"/>
      <c r="P1012" s="123"/>
      <c r="Q1012" s="123"/>
      <c r="R1012" s="123"/>
      <c r="S1012" s="123"/>
      <c r="T1012" s="123"/>
      <c r="U1012" s="123"/>
      <c r="V1012" s="123"/>
      <c r="W1012" s="123"/>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row>
    <row r="1013" spans="1:78" x14ac:dyDescent="0.25">
      <c r="A1013" s="10"/>
      <c r="B1013" s="10"/>
      <c r="C1013" s="10"/>
      <c r="D1013" s="10"/>
      <c r="E1013" s="10"/>
      <c r="F1013" s="10"/>
      <c r="G1013" s="10"/>
      <c r="H1013" s="10"/>
      <c r="I1013" s="10"/>
      <c r="J1013" s="10"/>
      <c r="K1013" s="13"/>
      <c r="L1013" s="10"/>
      <c r="M1013" s="10"/>
      <c r="N1013" s="123"/>
      <c r="O1013" s="123"/>
      <c r="P1013" s="123"/>
      <c r="Q1013" s="123"/>
      <c r="R1013" s="123"/>
      <c r="S1013" s="123"/>
      <c r="T1013" s="123"/>
      <c r="U1013" s="123"/>
      <c r="V1013" s="123"/>
      <c r="W1013" s="123"/>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row>
    <row r="1014" spans="1:78" x14ac:dyDescent="0.25">
      <c r="A1014" s="10"/>
      <c r="B1014" s="10"/>
      <c r="C1014" s="10"/>
      <c r="D1014" s="10"/>
      <c r="E1014" s="10"/>
      <c r="F1014" s="10"/>
      <c r="G1014" s="10"/>
      <c r="H1014" s="10"/>
      <c r="I1014" s="10"/>
      <c r="J1014" s="10"/>
      <c r="K1014" s="13"/>
      <c r="L1014" s="10"/>
      <c r="M1014" s="10"/>
      <c r="N1014" s="123"/>
      <c r="O1014" s="123"/>
      <c r="P1014" s="123"/>
      <c r="Q1014" s="123"/>
      <c r="R1014" s="123"/>
      <c r="S1014" s="123"/>
      <c r="T1014" s="123"/>
      <c r="U1014" s="123"/>
      <c r="V1014" s="123"/>
      <c r="W1014" s="123"/>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row>
    <row r="1015" spans="1:78" x14ac:dyDescent="0.25">
      <c r="A1015" s="10"/>
      <c r="B1015" s="10"/>
      <c r="C1015" s="10"/>
      <c r="D1015" s="10"/>
      <c r="E1015" s="10"/>
      <c r="F1015" s="10"/>
      <c r="G1015" s="10"/>
      <c r="H1015" s="10"/>
      <c r="I1015" s="10"/>
      <c r="J1015" s="10"/>
      <c r="K1015" s="13"/>
      <c r="L1015" s="10"/>
      <c r="M1015" s="10"/>
      <c r="N1015" s="123"/>
      <c r="O1015" s="123"/>
      <c r="P1015" s="123"/>
      <c r="Q1015" s="123"/>
      <c r="R1015" s="123"/>
      <c r="S1015" s="123"/>
      <c r="T1015" s="123"/>
      <c r="U1015" s="123"/>
      <c r="V1015" s="123"/>
      <c r="W1015" s="123"/>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row>
    <row r="1016" spans="1:78" x14ac:dyDescent="0.25">
      <c r="A1016" s="10"/>
      <c r="B1016" s="10"/>
      <c r="C1016" s="10"/>
      <c r="D1016" s="10"/>
      <c r="E1016" s="10"/>
      <c r="F1016" s="10"/>
      <c r="G1016" s="10"/>
      <c r="H1016" s="10"/>
      <c r="I1016" s="10"/>
      <c r="J1016" s="10"/>
      <c r="K1016" s="13"/>
      <c r="L1016" s="10"/>
      <c r="M1016" s="10"/>
      <c r="N1016" s="123"/>
      <c r="O1016" s="123"/>
      <c r="P1016" s="123"/>
      <c r="Q1016" s="123"/>
      <c r="R1016" s="123"/>
      <c r="S1016" s="123"/>
      <c r="T1016" s="123"/>
      <c r="U1016" s="123"/>
      <c r="V1016" s="123"/>
      <c r="W1016" s="123"/>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row>
    <row r="1017" spans="1:78" x14ac:dyDescent="0.25">
      <c r="A1017" s="10"/>
      <c r="B1017" s="10"/>
      <c r="C1017" s="10"/>
      <c r="D1017" s="10"/>
      <c r="E1017" s="10"/>
      <c r="F1017" s="10"/>
      <c r="G1017" s="10"/>
      <c r="H1017" s="10"/>
      <c r="I1017" s="10"/>
      <c r="J1017" s="10"/>
      <c r="K1017" s="13"/>
      <c r="L1017" s="10"/>
      <c r="M1017" s="10"/>
      <c r="N1017" s="123"/>
      <c r="O1017" s="123"/>
      <c r="P1017" s="123"/>
      <c r="Q1017" s="123"/>
      <c r="R1017" s="123"/>
      <c r="S1017" s="123"/>
      <c r="T1017" s="123"/>
      <c r="U1017" s="123"/>
      <c r="V1017" s="123"/>
      <c r="W1017" s="123"/>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row>
    <row r="1018" spans="1:78" x14ac:dyDescent="0.25">
      <c r="A1018" s="10"/>
      <c r="B1018" s="10"/>
      <c r="C1018" s="10"/>
      <c r="D1018" s="10"/>
      <c r="E1018" s="10"/>
      <c r="F1018" s="10"/>
      <c r="G1018" s="10"/>
      <c r="H1018" s="10"/>
      <c r="I1018" s="10"/>
      <c r="J1018" s="10"/>
      <c r="K1018" s="13"/>
      <c r="L1018" s="10"/>
      <c r="M1018" s="10"/>
      <c r="N1018" s="123"/>
      <c r="O1018" s="123"/>
      <c r="P1018" s="123"/>
      <c r="Q1018" s="123"/>
      <c r="R1018" s="123"/>
      <c r="S1018" s="123"/>
      <c r="T1018" s="123"/>
      <c r="U1018" s="123"/>
      <c r="V1018" s="123"/>
      <c r="W1018" s="123"/>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row>
    <row r="1019" spans="1:78" x14ac:dyDescent="0.25">
      <c r="A1019" s="10"/>
      <c r="B1019" s="10"/>
      <c r="C1019" s="10"/>
      <c r="D1019" s="10"/>
      <c r="E1019" s="10"/>
      <c r="F1019" s="10"/>
      <c r="G1019" s="10"/>
      <c r="H1019" s="10"/>
      <c r="I1019" s="10"/>
      <c r="J1019" s="10"/>
      <c r="K1019" s="13"/>
      <c r="L1019" s="10"/>
      <c r="M1019" s="10"/>
      <c r="N1019" s="123"/>
      <c r="O1019" s="123"/>
      <c r="P1019" s="123"/>
      <c r="Q1019" s="123"/>
      <c r="R1019" s="123"/>
      <c r="S1019" s="123"/>
      <c r="T1019" s="123"/>
      <c r="U1019" s="123"/>
      <c r="V1019" s="123"/>
      <c r="W1019" s="123"/>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row>
    <row r="1020" spans="1:78" x14ac:dyDescent="0.25">
      <c r="A1020" s="10"/>
      <c r="B1020" s="10"/>
      <c r="C1020" s="10"/>
      <c r="D1020" s="10"/>
      <c r="E1020" s="10"/>
      <c r="F1020" s="10"/>
      <c r="G1020" s="10"/>
      <c r="H1020" s="10"/>
      <c r="I1020" s="10"/>
      <c r="J1020" s="10"/>
      <c r="K1020" s="13"/>
      <c r="L1020" s="10"/>
      <c r="M1020" s="10"/>
      <c r="N1020" s="123"/>
      <c r="O1020" s="123"/>
      <c r="P1020" s="123"/>
      <c r="Q1020" s="123"/>
      <c r="R1020" s="123"/>
      <c r="S1020" s="123"/>
      <c r="T1020" s="123"/>
      <c r="U1020" s="123"/>
      <c r="V1020" s="123"/>
      <c r="W1020" s="123"/>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row>
    <row r="1021" spans="1:78" x14ac:dyDescent="0.25">
      <c r="A1021" s="10"/>
      <c r="B1021" s="10"/>
      <c r="C1021" s="10"/>
      <c r="D1021" s="10"/>
      <c r="E1021" s="10"/>
      <c r="F1021" s="10"/>
      <c r="G1021" s="10"/>
      <c r="H1021" s="10"/>
      <c r="I1021" s="10"/>
      <c r="J1021" s="10"/>
      <c r="K1021" s="13"/>
      <c r="L1021" s="10"/>
      <c r="M1021" s="10"/>
      <c r="N1021" s="123"/>
      <c r="O1021" s="123"/>
      <c r="P1021" s="123"/>
      <c r="Q1021" s="123"/>
      <c r="R1021" s="123"/>
      <c r="S1021" s="123"/>
      <c r="T1021" s="123"/>
      <c r="U1021" s="123"/>
      <c r="V1021" s="123"/>
      <c r="W1021" s="123"/>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row>
    <row r="1022" spans="1:78" x14ac:dyDescent="0.25">
      <c r="A1022" s="10"/>
      <c r="B1022" s="10"/>
      <c r="C1022" s="10"/>
      <c r="D1022" s="10"/>
      <c r="E1022" s="10"/>
      <c r="F1022" s="10"/>
      <c r="G1022" s="10"/>
      <c r="H1022" s="10"/>
      <c r="I1022" s="10"/>
      <c r="J1022" s="10"/>
      <c r="K1022" s="13"/>
      <c r="L1022" s="10"/>
      <c r="M1022" s="10"/>
      <c r="N1022" s="123"/>
      <c r="O1022" s="123"/>
      <c r="P1022" s="123"/>
      <c r="Q1022" s="123"/>
      <c r="R1022" s="123"/>
      <c r="S1022" s="123"/>
      <c r="T1022" s="123"/>
      <c r="U1022" s="123"/>
      <c r="V1022" s="123"/>
      <c r="W1022" s="123"/>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row>
    <row r="1023" spans="1:78" x14ac:dyDescent="0.25">
      <c r="A1023" s="10"/>
      <c r="B1023" s="10"/>
      <c r="C1023" s="10"/>
      <c r="D1023" s="10"/>
      <c r="E1023" s="10"/>
      <c r="F1023" s="10"/>
      <c r="G1023" s="10"/>
      <c r="H1023" s="10"/>
      <c r="I1023" s="10"/>
      <c r="J1023" s="10"/>
      <c r="K1023" s="13"/>
      <c r="L1023" s="10"/>
      <c r="M1023" s="10"/>
      <c r="N1023" s="123"/>
      <c r="O1023" s="123"/>
      <c r="P1023" s="123"/>
      <c r="Q1023" s="123"/>
      <c r="R1023" s="123"/>
      <c r="S1023" s="123"/>
      <c r="T1023" s="123"/>
      <c r="U1023" s="123"/>
      <c r="V1023" s="123"/>
      <c r="W1023" s="123"/>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row>
    <row r="1024" spans="1:78" x14ac:dyDescent="0.25">
      <c r="A1024" s="10"/>
      <c r="B1024" s="10"/>
      <c r="C1024" s="10"/>
      <c r="D1024" s="10"/>
      <c r="E1024" s="10"/>
      <c r="F1024" s="10"/>
      <c r="G1024" s="10"/>
      <c r="H1024" s="10"/>
      <c r="I1024" s="10"/>
      <c r="J1024" s="10"/>
      <c r="K1024" s="13"/>
      <c r="L1024" s="10"/>
      <c r="M1024" s="10"/>
      <c r="N1024" s="123"/>
      <c r="O1024" s="123"/>
      <c r="P1024" s="123"/>
      <c r="Q1024" s="123"/>
      <c r="R1024" s="123"/>
      <c r="S1024" s="123"/>
      <c r="T1024" s="123"/>
      <c r="U1024" s="123"/>
      <c r="V1024" s="123"/>
      <c r="W1024" s="123"/>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row>
    <row r="1025" spans="1:78" x14ac:dyDescent="0.25">
      <c r="A1025" s="10"/>
      <c r="B1025" s="10"/>
      <c r="C1025" s="10"/>
      <c r="D1025" s="10"/>
      <c r="E1025" s="10"/>
      <c r="F1025" s="10"/>
      <c r="G1025" s="10"/>
      <c r="H1025" s="10"/>
      <c r="I1025" s="10"/>
      <c r="J1025" s="10"/>
      <c r="K1025" s="13"/>
      <c r="L1025" s="10"/>
      <c r="M1025" s="10"/>
      <c r="N1025" s="123"/>
      <c r="O1025" s="123"/>
      <c r="P1025" s="123"/>
      <c r="Q1025" s="123"/>
      <c r="R1025" s="123"/>
      <c r="S1025" s="123"/>
      <c r="T1025" s="123"/>
      <c r="U1025" s="123"/>
      <c r="V1025" s="123"/>
      <c r="W1025" s="123"/>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row>
    <row r="1026" spans="1:78" x14ac:dyDescent="0.25">
      <c r="A1026" s="10"/>
      <c r="B1026" s="10"/>
      <c r="C1026" s="10"/>
      <c r="D1026" s="10"/>
      <c r="E1026" s="10"/>
      <c r="F1026" s="10"/>
      <c r="G1026" s="10"/>
      <c r="H1026" s="10"/>
      <c r="I1026" s="10"/>
      <c r="J1026" s="10"/>
      <c r="K1026" s="13"/>
      <c r="L1026" s="10"/>
      <c r="M1026" s="10"/>
      <c r="N1026" s="123"/>
      <c r="O1026" s="123"/>
      <c r="P1026" s="123"/>
      <c r="Q1026" s="123"/>
      <c r="R1026" s="123"/>
      <c r="S1026" s="123"/>
      <c r="T1026" s="123"/>
      <c r="U1026" s="123"/>
      <c r="V1026" s="123"/>
      <c r="W1026" s="123"/>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row>
    <row r="1027" spans="1:78" x14ac:dyDescent="0.25">
      <c r="A1027" s="10"/>
      <c r="B1027" s="10"/>
      <c r="C1027" s="10"/>
      <c r="D1027" s="10"/>
      <c r="E1027" s="10"/>
      <c r="F1027" s="10"/>
      <c r="G1027" s="10"/>
      <c r="H1027" s="10"/>
      <c r="I1027" s="10"/>
      <c r="J1027" s="10"/>
      <c r="K1027" s="13"/>
      <c r="L1027" s="10"/>
      <c r="M1027" s="10"/>
      <c r="N1027" s="123"/>
      <c r="O1027" s="123"/>
      <c r="P1027" s="123"/>
      <c r="Q1027" s="123"/>
      <c r="R1027" s="123"/>
      <c r="S1027" s="123"/>
      <c r="T1027" s="123"/>
      <c r="U1027" s="123"/>
      <c r="V1027" s="123"/>
      <c r="W1027" s="123"/>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row>
    <row r="1028" spans="1:78" x14ac:dyDescent="0.25">
      <c r="A1028" s="10"/>
      <c r="B1028" s="10"/>
      <c r="C1028" s="10"/>
      <c r="D1028" s="10"/>
      <c r="E1028" s="10"/>
      <c r="F1028" s="10"/>
      <c r="G1028" s="10"/>
      <c r="H1028" s="10"/>
      <c r="I1028" s="10"/>
      <c r="J1028" s="10"/>
      <c r="K1028" s="13"/>
      <c r="L1028" s="10"/>
      <c r="M1028" s="10"/>
      <c r="N1028" s="123"/>
      <c r="O1028" s="123"/>
      <c r="P1028" s="123"/>
      <c r="Q1028" s="123"/>
      <c r="R1028" s="123"/>
      <c r="S1028" s="123"/>
      <c r="T1028" s="123"/>
      <c r="U1028" s="123"/>
      <c r="V1028" s="123"/>
      <c r="W1028" s="123"/>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row>
    <row r="1029" spans="1:78" x14ac:dyDescent="0.25">
      <c r="A1029" s="10"/>
      <c r="B1029" s="10"/>
      <c r="C1029" s="10"/>
      <c r="D1029" s="10"/>
      <c r="E1029" s="10"/>
      <c r="F1029" s="10"/>
      <c r="G1029" s="10"/>
      <c r="H1029" s="10"/>
      <c r="I1029" s="10"/>
      <c r="J1029" s="10"/>
      <c r="K1029" s="13"/>
      <c r="L1029" s="10"/>
      <c r="M1029" s="10"/>
      <c r="N1029" s="123"/>
      <c r="O1029" s="123"/>
      <c r="P1029" s="123"/>
      <c r="Q1029" s="123"/>
      <c r="R1029" s="123"/>
      <c r="S1029" s="123"/>
      <c r="T1029" s="123"/>
      <c r="U1029" s="123"/>
      <c r="V1029" s="123"/>
      <c r="W1029" s="123"/>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row>
    <row r="1030" spans="1:78" x14ac:dyDescent="0.25">
      <c r="A1030" s="10"/>
      <c r="B1030" s="10"/>
      <c r="C1030" s="10"/>
      <c r="D1030" s="10"/>
      <c r="E1030" s="10"/>
      <c r="F1030" s="10"/>
      <c r="G1030" s="10"/>
      <c r="H1030" s="10"/>
      <c r="I1030" s="10"/>
      <c r="J1030" s="10"/>
      <c r="K1030" s="13"/>
      <c r="L1030" s="10"/>
      <c r="M1030" s="10"/>
      <c r="N1030" s="123"/>
      <c r="O1030" s="123"/>
      <c r="P1030" s="123"/>
      <c r="Q1030" s="123"/>
      <c r="R1030" s="123"/>
      <c r="S1030" s="123"/>
      <c r="T1030" s="123"/>
      <c r="U1030" s="123"/>
      <c r="V1030" s="123"/>
      <c r="W1030" s="123"/>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row>
    <row r="1031" spans="1:78" x14ac:dyDescent="0.25">
      <c r="A1031" s="10"/>
      <c r="B1031" s="10"/>
      <c r="C1031" s="10"/>
      <c r="D1031" s="10"/>
      <c r="E1031" s="10"/>
      <c r="F1031" s="10"/>
      <c r="G1031" s="10"/>
      <c r="H1031" s="10"/>
      <c r="I1031" s="10"/>
      <c r="J1031" s="10"/>
      <c r="K1031" s="13"/>
      <c r="L1031" s="10"/>
      <c r="M1031" s="10"/>
      <c r="N1031" s="123"/>
      <c r="O1031" s="123"/>
      <c r="P1031" s="123"/>
      <c r="Q1031" s="123"/>
      <c r="R1031" s="123"/>
      <c r="S1031" s="123"/>
      <c r="T1031" s="123"/>
      <c r="U1031" s="123"/>
      <c r="V1031" s="123"/>
      <c r="W1031" s="123"/>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row>
    <row r="1032" spans="1:78" x14ac:dyDescent="0.25">
      <c r="A1032" s="10"/>
      <c r="B1032" s="10"/>
      <c r="C1032" s="10"/>
      <c r="D1032" s="10"/>
      <c r="E1032" s="10"/>
      <c r="F1032" s="10"/>
      <c r="G1032" s="10"/>
      <c r="H1032" s="10"/>
      <c r="I1032" s="10"/>
      <c r="J1032" s="10"/>
      <c r="K1032" s="13"/>
      <c r="L1032" s="10"/>
      <c r="M1032" s="10"/>
      <c r="N1032" s="123"/>
      <c r="O1032" s="123"/>
      <c r="P1032" s="123"/>
      <c r="Q1032" s="123"/>
      <c r="R1032" s="123"/>
      <c r="S1032" s="123"/>
      <c r="T1032" s="123"/>
      <c r="U1032" s="123"/>
      <c r="V1032" s="123"/>
      <c r="W1032" s="123"/>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row>
    <row r="1033" spans="1:78" x14ac:dyDescent="0.25">
      <c r="A1033" s="10"/>
      <c r="B1033" s="10"/>
      <c r="C1033" s="10"/>
      <c r="D1033" s="10"/>
      <c r="E1033" s="10"/>
      <c r="F1033" s="10"/>
      <c r="G1033" s="10"/>
      <c r="H1033" s="10"/>
      <c r="I1033" s="10"/>
      <c r="J1033" s="10"/>
      <c r="K1033" s="13"/>
      <c r="L1033" s="10"/>
      <c r="M1033" s="10"/>
      <c r="N1033" s="123"/>
      <c r="O1033" s="123"/>
      <c r="P1033" s="123"/>
      <c r="Q1033" s="123"/>
      <c r="R1033" s="123"/>
      <c r="S1033" s="123"/>
      <c r="T1033" s="123"/>
      <c r="U1033" s="123"/>
      <c r="V1033" s="123"/>
      <c r="W1033" s="123"/>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row>
    <row r="1034" spans="1:78" x14ac:dyDescent="0.25">
      <c r="A1034" s="10"/>
      <c r="B1034" s="10"/>
      <c r="C1034" s="10"/>
      <c r="D1034" s="10"/>
      <c r="E1034" s="10"/>
      <c r="F1034" s="10"/>
      <c r="G1034" s="10"/>
      <c r="H1034" s="10"/>
      <c r="I1034" s="10"/>
      <c r="J1034" s="10"/>
      <c r="K1034" s="13"/>
      <c r="L1034" s="10"/>
      <c r="M1034" s="10"/>
      <c r="N1034" s="123"/>
      <c r="O1034" s="123"/>
      <c r="P1034" s="123"/>
      <c r="Q1034" s="123"/>
      <c r="R1034" s="123"/>
      <c r="S1034" s="123"/>
      <c r="T1034" s="123"/>
      <c r="U1034" s="123"/>
      <c r="V1034" s="123"/>
      <c r="W1034" s="123"/>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row>
    <row r="1035" spans="1:78" x14ac:dyDescent="0.25">
      <c r="A1035" s="10"/>
      <c r="B1035" s="10"/>
      <c r="C1035" s="10"/>
      <c r="D1035" s="10"/>
      <c r="E1035" s="10"/>
      <c r="F1035" s="10"/>
      <c r="G1035" s="10"/>
      <c r="H1035" s="10"/>
      <c r="I1035" s="10"/>
      <c r="J1035" s="10"/>
      <c r="K1035" s="13"/>
      <c r="L1035" s="10"/>
      <c r="M1035" s="10"/>
      <c r="N1035" s="123"/>
      <c r="O1035" s="123"/>
      <c r="P1035" s="123"/>
      <c r="Q1035" s="123"/>
      <c r="R1035" s="123"/>
      <c r="S1035" s="123"/>
      <c r="T1035" s="123"/>
      <c r="U1035" s="123"/>
      <c r="V1035" s="123"/>
      <c r="W1035" s="123"/>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row>
    <row r="1036" spans="1:78" x14ac:dyDescent="0.25">
      <c r="A1036" s="10"/>
      <c r="B1036" s="10"/>
      <c r="C1036" s="10"/>
      <c r="D1036" s="10"/>
      <c r="E1036" s="10"/>
      <c r="F1036" s="10"/>
      <c r="G1036" s="10"/>
      <c r="H1036" s="10"/>
      <c r="I1036" s="10"/>
      <c r="J1036" s="10"/>
      <c r="K1036" s="13"/>
      <c r="L1036" s="10"/>
      <c r="M1036" s="10"/>
      <c r="N1036" s="123"/>
      <c r="O1036" s="123"/>
      <c r="P1036" s="123"/>
      <c r="Q1036" s="123"/>
      <c r="R1036" s="123"/>
      <c r="S1036" s="123"/>
      <c r="T1036" s="123"/>
      <c r="U1036" s="123"/>
      <c r="V1036" s="123"/>
      <c r="W1036" s="123"/>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row>
    <row r="1037" spans="1:78" x14ac:dyDescent="0.25">
      <c r="A1037" s="10"/>
      <c r="B1037" s="10"/>
      <c r="C1037" s="10"/>
      <c r="D1037" s="10"/>
      <c r="E1037" s="10"/>
      <c r="F1037" s="10"/>
      <c r="G1037" s="10"/>
      <c r="H1037" s="10"/>
      <c r="I1037" s="10"/>
      <c r="J1037" s="10"/>
      <c r="K1037" s="13"/>
      <c r="L1037" s="10"/>
      <c r="M1037" s="10"/>
      <c r="N1037" s="123"/>
      <c r="O1037" s="123"/>
      <c r="P1037" s="123"/>
      <c r="Q1037" s="123"/>
      <c r="R1037" s="123"/>
      <c r="S1037" s="123"/>
      <c r="T1037" s="123"/>
      <c r="U1037" s="123"/>
      <c r="V1037" s="123"/>
      <c r="W1037" s="123"/>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row>
    <row r="1038" spans="1:78" x14ac:dyDescent="0.25">
      <c r="A1038" s="10"/>
      <c r="B1038" s="10"/>
      <c r="C1038" s="10"/>
      <c r="D1038" s="10"/>
      <c r="E1038" s="10"/>
      <c r="F1038" s="10"/>
      <c r="G1038" s="10"/>
      <c r="H1038" s="10"/>
      <c r="I1038" s="10"/>
      <c r="J1038" s="10"/>
      <c r="K1038" s="13"/>
      <c r="L1038" s="10"/>
      <c r="M1038" s="10"/>
      <c r="N1038" s="123"/>
      <c r="O1038" s="123"/>
      <c r="P1038" s="123"/>
      <c r="Q1038" s="123"/>
      <c r="R1038" s="123"/>
      <c r="S1038" s="123"/>
      <c r="T1038" s="123"/>
      <c r="U1038" s="123"/>
      <c r="V1038" s="123"/>
      <c r="W1038" s="123"/>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row>
    <row r="1039" spans="1:78" x14ac:dyDescent="0.25">
      <c r="A1039" s="10"/>
      <c r="B1039" s="10"/>
      <c r="C1039" s="10"/>
      <c r="D1039" s="10"/>
      <c r="E1039" s="10"/>
      <c r="F1039" s="10"/>
      <c r="G1039" s="10"/>
      <c r="H1039" s="10"/>
      <c r="I1039" s="10"/>
      <c r="J1039" s="10"/>
      <c r="K1039" s="13"/>
      <c r="L1039" s="10"/>
      <c r="M1039" s="10"/>
      <c r="N1039" s="123"/>
      <c r="O1039" s="123"/>
      <c r="P1039" s="123"/>
      <c r="Q1039" s="123"/>
      <c r="R1039" s="123"/>
      <c r="S1039" s="123"/>
      <c r="T1039" s="123"/>
      <c r="U1039" s="123"/>
      <c r="V1039" s="123"/>
      <c r="W1039" s="123"/>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row>
    <row r="1040" spans="1:78" x14ac:dyDescent="0.25">
      <c r="A1040" s="10"/>
      <c r="B1040" s="10"/>
      <c r="C1040" s="10"/>
      <c r="D1040" s="10"/>
      <c r="E1040" s="10"/>
      <c r="F1040" s="10"/>
      <c r="G1040" s="10"/>
      <c r="H1040" s="10"/>
      <c r="I1040" s="10"/>
      <c r="J1040" s="10"/>
      <c r="K1040" s="13"/>
      <c r="L1040" s="10"/>
      <c r="M1040" s="10"/>
      <c r="N1040" s="123"/>
      <c r="O1040" s="123"/>
      <c r="P1040" s="123"/>
      <c r="Q1040" s="123"/>
      <c r="R1040" s="123"/>
      <c r="S1040" s="123"/>
      <c r="T1040" s="123"/>
      <c r="U1040" s="123"/>
      <c r="V1040" s="123"/>
      <c r="W1040" s="123"/>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row>
    <row r="1041" spans="1:78" x14ac:dyDescent="0.25">
      <c r="A1041" s="10"/>
      <c r="B1041" s="10"/>
      <c r="C1041" s="10"/>
      <c r="D1041" s="10"/>
      <c r="E1041" s="10"/>
      <c r="F1041" s="10"/>
      <c r="G1041" s="10"/>
      <c r="H1041" s="10"/>
      <c r="I1041" s="10"/>
      <c r="J1041" s="10"/>
      <c r="K1041" s="13"/>
      <c r="L1041" s="10"/>
      <c r="M1041" s="10"/>
      <c r="N1041" s="123"/>
      <c r="O1041" s="123"/>
      <c r="P1041" s="123"/>
      <c r="Q1041" s="123"/>
      <c r="R1041" s="123"/>
      <c r="S1041" s="123"/>
      <c r="T1041" s="123"/>
      <c r="U1041" s="123"/>
      <c r="V1041" s="123"/>
      <c r="W1041" s="123"/>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row>
    <row r="1042" spans="1:78" x14ac:dyDescent="0.25">
      <c r="A1042" s="10"/>
      <c r="B1042" s="10"/>
      <c r="C1042" s="10"/>
      <c r="D1042" s="10"/>
      <c r="E1042" s="10"/>
      <c r="F1042" s="10"/>
      <c r="G1042" s="10"/>
      <c r="H1042" s="10"/>
      <c r="I1042" s="10"/>
      <c r="J1042" s="10"/>
      <c r="K1042" s="13"/>
      <c r="L1042" s="10"/>
      <c r="M1042" s="10"/>
      <c r="N1042" s="123"/>
      <c r="O1042" s="123"/>
      <c r="P1042" s="123"/>
      <c r="Q1042" s="123"/>
      <c r="R1042" s="123"/>
      <c r="S1042" s="123"/>
      <c r="T1042" s="123"/>
      <c r="U1042" s="123"/>
      <c r="V1042" s="123"/>
      <c r="W1042" s="123"/>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row>
    <row r="1043" spans="1:78" x14ac:dyDescent="0.25">
      <c r="A1043" s="10"/>
      <c r="B1043" s="10"/>
      <c r="C1043" s="10"/>
      <c r="D1043" s="10"/>
      <c r="E1043" s="10"/>
      <c r="F1043" s="10"/>
      <c r="G1043" s="10"/>
      <c r="H1043" s="10"/>
      <c r="I1043" s="10"/>
      <c r="J1043" s="10"/>
      <c r="K1043" s="13"/>
      <c r="L1043" s="10"/>
      <c r="M1043" s="10"/>
      <c r="N1043" s="123"/>
      <c r="O1043" s="123"/>
      <c r="P1043" s="123"/>
      <c r="Q1043" s="123"/>
      <c r="R1043" s="123"/>
      <c r="S1043" s="123"/>
      <c r="T1043" s="123"/>
      <c r="U1043" s="123"/>
      <c r="V1043" s="123"/>
      <c r="W1043" s="123"/>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row>
    <row r="1044" spans="1:78" x14ac:dyDescent="0.25">
      <c r="A1044" s="10"/>
      <c r="B1044" s="10"/>
      <c r="C1044" s="10"/>
      <c r="D1044" s="10"/>
      <c r="E1044" s="10"/>
      <c r="F1044" s="10"/>
      <c r="G1044" s="10"/>
      <c r="H1044" s="10"/>
      <c r="I1044" s="10"/>
      <c r="J1044" s="10"/>
      <c r="K1044" s="13"/>
      <c r="L1044" s="10"/>
      <c r="M1044" s="10"/>
      <c r="N1044" s="123"/>
      <c r="O1044" s="123"/>
      <c r="P1044" s="123"/>
      <c r="Q1044" s="123"/>
      <c r="R1044" s="123"/>
      <c r="S1044" s="123"/>
      <c r="T1044" s="123"/>
      <c r="U1044" s="123"/>
      <c r="V1044" s="123"/>
      <c r="W1044" s="123"/>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row>
    <row r="1045" spans="1:78" x14ac:dyDescent="0.25">
      <c r="A1045" s="10"/>
      <c r="B1045" s="10"/>
      <c r="C1045" s="10"/>
      <c r="D1045" s="10"/>
      <c r="E1045" s="10"/>
      <c r="F1045" s="10"/>
      <c r="G1045" s="10"/>
      <c r="H1045" s="10"/>
      <c r="I1045" s="10"/>
      <c r="J1045" s="10"/>
      <c r="K1045" s="13"/>
      <c r="L1045" s="10"/>
      <c r="M1045" s="10"/>
      <c r="N1045" s="123"/>
      <c r="O1045" s="123"/>
      <c r="P1045" s="123"/>
      <c r="Q1045" s="123"/>
      <c r="R1045" s="123"/>
      <c r="S1045" s="123"/>
      <c r="T1045" s="123"/>
      <c r="U1045" s="123"/>
      <c r="V1045" s="123"/>
      <c r="W1045" s="123"/>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row>
    <row r="1046" spans="1:78" x14ac:dyDescent="0.25">
      <c r="A1046" s="10"/>
      <c r="B1046" s="10"/>
      <c r="C1046" s="10"/>
      <c r="D1046" s="10"/>
      <c r="E1046" s="10"/>
      <c r="F1046" s="10"/>
      <c r="G1046" s="10"/>
      <c r="H1046" s="10"/>
      <c r="I1046" s="10"/>
      <c r="J1046" s="10"/>
      <c r="K1046" s="13"/>
      <c r="L1046" s="10"/>
      <c r="M1046" s="10"/>
      <c r="N1046" s="123"/>
      <c r="O1046" s="123"/>
      <c r="P1046" s="123"/>
      <c r="Q1046" s="123"/>
      <c r="R1046" s="123"/>
      <c r="S1046" s="123"/>
      <c r="T1046" s="123"/>
      <c r="U1046" s="123"/>
      <c r="V1046" s="123"/>
      <c r="W1046" s="123"/>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row>
    <row r="1047" spans="1:78" x14ac:dyDescent="0.25">
      <c r="A1047" s="10"/>
      <c r="B1047" s="10"/>
      <c r="C1047" s="10"/>
      <c r="D1047" s="10"/>
      <c r="E1047" s="10"/>
      <c r="F1047" s="10"/>
      <c r="G1047" s="10"/>
      <c r="H1047" s="10"/>
      <c r="I1047" s="10"/>
      <c r="J1047" s="10"/>
      <c r="K1047" s="13"/>
      <c r="L1047" s="10"/>
      <c r="M1047" s="10"/>
      <c r="N1047" s="123"/>
      <c r="O1047" s="123"/>
      <c r="P1047" s="123"/>
      <c r="Q1047" s="123"/>
      <c r="R1047" s="123"/>
      <c r="S1047" s="123"/>
      <c r="T1047" s="123"/>
      <c r="U1047" s="123"/>
      <c r="V1047" s="123"/>
      <c r="W1047" s="123"/>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row>
    <row r="1048" spans="1:78" x14ac:dyDescent="0.25">
      <c r="A1048" s="10"/>
      <c r="B1048" s="10"/>
      <c r="C1048" s="10"/>
      <c r="D1048" s="10"/>
      <c r="E1048" s="10"/>
      <c r="F1048" s="10"/>
      <c r="G1048" s="10"/>
      <c r="H1048" s="10"/>
      <c r="I1048" s="10"/>
      <c r="J1048" s="10"/>
      <c r="K1048" s="13"/>
      <c r="L1048" s="10"/>
      <c r="M1048" s="10"/>
      <c r="N1048" s="123"/>
      <c r="O1048" s="123"/>
      <c r="P1048" s="123"/>
      <c r="Q1048" s="123"/>
      <c r="R1048" s="123"/>
      <c r="S1048" s="123"/>
      <c r="T1048" s="123"/>
      <c r="U1048" s="123"/>
      <c r="V1048" s="123"/>
      <c r="W1048" s="123"/>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row>
    <row r="1049" spans="1:78" x14ac:dyDescent="0.25">
      <c r="A1049" s="10"/>
      <c r="B1049" s="10"/>
      <c r="C1049" s="10"/>
      <c r="D1049" s="10"/>
      <c r="E1049" s="10"/>
      <c r="F1049" s="10"/>
      <c r="G1049" s="10"/>
      <c r="H1049" s="10"/>
      <c r="I1049" s="10"/>
      <c r="J1049" s="10"/>
      <c r="K1049" s="13"/>
      <c r="L1049" s="10"/>
      <c r="M1049" s="10"/>
      <c r="N1049" s="123"/>
      <c r="O1049" s="123"/>
      <c r="P1049" s="123"/>
      <c r="Q1049" s="123"/>
      <c r="R1049" s="123"/>
      <c r="S1049" s="123"/>
      <c r="T1049" s="123"/>
      <c r="U1049" s="123"/>
      <c r="V1049" s="123"/>
      <c r="W1049" s="123"/>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row>
    <row r="1050" spans="1:78" x14ac:dyDescent="0.25">
      <c r="A1050" s="10"/>
      <c r="B1050" s="10"/>
      <c r="C1050" s="10"/>
      <c r="D1050" s="10"/>
      <c r="E1050" s="10"/>
      <c r="F1050" s="10"/>
      <c r="G1050" s="10"/>
      <c r="H1050" s="10"/>
      <c r="I1050" s="10"/>
      <c r="J1050" s="10"/>
      <c r="K1050" s="13"/>
      <c r="L1050" s="10"/>
      <c r="M1050" s="10"/>
      <c r="N1050" s="123"/>
      <c r="O1050" s="123"/>
      <c r="P1050" s="123"/>
      <c r="Q1050" s="123"/>
      <c r="R1050" s="123"/>
      <c r="S1050" s="123"/>
      <c r="T1050" s="123"/>
      <c r="U1050" s="123"/>
      <c r="V1050" s="123"/>
      <c r="W1050" s="123"/>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row>
    <row r="1051" spans="1:78" x14ac:dyDescent="0.25">
      <c r="A1051" s="10"/>
      <c r="B1051" s="10"/>
      <c r="C1051" s="10"/>
      <c r="D1051" s="10"/>
      <c r="E1051" s="10"/>
      <c r="F1051" s="10"/>
      <c r="G1051" s="10"/>
      <c r="H1051" s="10"/>
      <c r="I1051" s="10"/>
      <c r="J1051" s="10"/>
      <c r="K1051" s="13"/>
      <c r="L1051" s="10"/>
      <c r="M1051" s="10"/>
      <c r="N1051" s="123"/>
      <c r="O1051" s="123"/>
      <c r="P1051" s="123"/>
      <c r="Q1051" s="123"/>
      <c r="R1051" s="123"/>
      <c r="S1051" s="123"/>
      <c r="T1051" s="123"/>
      <c r="U1051" s="123"/>
      <c r="V1051" s="123"/>
      <c r="W1051" s="123"/>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row>
    <row r="1052" spans="1:78" x14ac:dyDescent="0.25">
      <c r="A1052" s="10"/>
      <c r="B1052" s="10"/>
      <c r="C1052" s="10"/>
      <c r="D1052" s="10"/>
      <c r="E1052" s="10"/>
      <c r="F1052" s="10"/>
      <c r="G1052" s="10"/>
      <c r="H1052" s="10"/>
      <c r="I1052" s="10"/>
      <c r="J1052" s="10"/>
      <c r="K1052" s="13"/>
      <c r="L1052" s="10"/>
      <c r="M1052" s="10"/>
      <c r="N1052" s="123"/>
      <c r="O1052" s="123"/>
      <c r="P1052" s="123"/>
      <c r="Q1052" s="123"/>
      <c r="R1052" s="123"/>
      <c r="S1052" s="123"/>
      <c r="T1052" s="123"/>
      <c r="U1052" s="123"/>
      <c r="V1052" s="123"/>
      <c r="W1052" s="123"/>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row>
    <row r="1053" spans="1:78" x14ac:dyDescent="0.25">
      <c r="A1053" s="10"/>
      <c r="B1053" s="10"/>
      <c r="C1053" s="10"/>
      <c r="D1053" s="10"/>
      <c r="E1053" s="10"/>
      <c r="F1053" s="10"/>
      <c r="G1053" s="10"/>
      <c r="H1053" s="10"/>
      <c r="I1053" s="10"/>
      <c r="J1053" s="10"/>
      <c r="K1053" s="13"/>
      <c r="L1053" s="10"/>
      <c r="M1053" s="10"/>
      <c r="N1053" s="123"/>
      <c r="O1053" s="123"/>
      <c r="P1053" s="123"/>
      <c r="Q1053" s="123"/>
      <c r="R1053" s="123"/>
      <c r="S1053" s="123"/>
      <c r="T1053" s="123"/>
      <c r="U1053" s="123"/>
      <c r="V1053" s="123"/>
      <c r="W1053" s="123"/>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row>
    <row r="1054" spans="1:78" x14ac:dyDescent="0.25">
      <c r="A1054" s="10"/>
      <c r="B1054" s="10"/>
      <c r="C1054" s="10"/>
      <c r="D1054" s="10"/>
      <c r="E1054" s="10"/>
      <c r="F1054" s="10"/>
      <c r="G1054" s="10"/>
      <c r="H1054" s="10"/>
      <c r="I1054" s="10"/>
      <c r="J1054" s="10"/>
      <c r="K1054" s="13"/>
      <c r="L1054" s="10"/>
      <c r="M1054" s="10"/>
      <c r="N1054" s="123"/>
      <c r="O1054" s="123"/>
      <c r="P1054" s="123"/>
      <c r="Q1054" s="123"/>
      <c r="R1054" s="123"/>
      <c r="S1054" s="123"/>
      <c r="T1054" s="123"/>
      <c r="U1054" s="123"/>
      <c r="V1054" s="123"/>
      <c r="W1054" s="123"/>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row>
    <row r="1055" spans="1:78" x14ac:dyDescent="0.25">
      <c r="A1055" s="10"/>
      <c r="B1055" s="10"/>
      <c r="C1055" s="10"/>
      <c r="D1055" s="10"/>
      <c r="E1055" s="10"/>
      <c r="F1055" s="10"/>
      <c r="G1055" s="10"/>
      <c r="H1055" s="10"/>
      <c r="I1055" s="10"/>
      <c r="J1055" s="10"/>
      <c r="K1055" s="13"/>
      <c r="L1055" s="10"/>
      <c r="M1055" s="10"/>
      <c r="N1055" s="123"/>
      <c r="O1055" s="123"/>
      <c r="P1055" s="123"/>
      <c r="Q1055" s="123"/>
      <c r="R1055" s="123"/>
      <c r="S1055" s="123"/>
      <c r="T1055" s="123"/>
      <c r="U1055" s="123"/>
      <c r="V1055" s="123"/>
      <c r="W1055" s="123"/>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row>
    <row r="1056" spans="1:78" x14ac:dyDescent="0.25">
      <c r="A1056" s="10"/>
      <c r="B1056" s="10"/>
      <c r="C1056" s="10"/>
      <c r="D1056" s="10"/>
      <c r="E1056" s="10"/>
      <c r="F1056" s="10"/>
      <c r="G1056" s="10"/>
      <c r="H1056" s="10"/>
      <c r="I1056" s="10"/>
      <c r="J1056" s="10"/>
      <c r="K1056" s="13"/>
      <c r="L1056" s="10"/>
      <c r="M1056" s="10"/>
      <c r="N1056" s="123"/>
      <c r="O1056" s="123"/>
      <c r="P1056" s="123"/>
      <c r="Q1056" s="123"/>
      <c r="R1056" s="123"/>
      <c r="S1056" s="123"/>
      <c r="T1056" s="123"/>
      <c r="U1056" s="123"/>
      <c r="V1056" s="123"/>
      <c r="W1056" s="123"/>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row>
    <row r="1057" spans="1:78" x14ac:dyDescent="0.25">
      <c r="A1057" s="10"/>
      <c r="B1057" s="10"/>
      <c r="C1057" s="10"/>
      <c r="D1057" s="10"/>
      <c r="E1057" s="10"/>
      <c r="F1057" s="10"/>
      <c r="G1057" s="10"/>
      <c r="H1057" s="10"/>
      <c r="I1057" s="10"/>
      <c r="J1057" s="10"/>
      <c r="K1057" s="13"/>
      <c r="L1057" s="10"/>
      <c r="M1057" s="10"/>
      <c r="N1057" s="123"/>
      <c r="O1057" s="123"/>
      <c r="P1057" s="123"/>
      <c r="Q1057" s="123"/>
      <c r="R1057" s="123"/>
      <c r="S1057" s="123"/>
      <c r="T1057" s="123"/>
      <c r="U1057" s="123"/>
      <c r="V1057" s="123"/>
      <c r="W1057" s="123"/>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row>
    <row r="1058" spans="1:78" x14ac:dyDescent="0.25">
      <c r="A1058" s="10"/>
      <c r="B1058" s="10"/>
      <c r="C1058" s="10"/>
      <c r="D1058" s="10"/>
      <c r="E1058" s="10"/>
      <c r="F1058" s="10"/>
      <c r="G1058" s="10"/>
      <c r="H1058" s="10"/>
      <c r="I1058" s="10"/>
      <c r="J1058" s="10"/>
      <c r="K1058" s="13"/>
      <c r="L1058" s="10"/>
      <c r="M1058" s="10"/>
      <c r="N1058" s="123"/>
      <c r="O1058" s="123"/>
      <c r="P1058" s="123"/>
      <c r="Q1058" s="123"/>
      <c r="R1058" s="123"/>
      <c r="S1058" s="123"/>
      <c r="T1058" s="123"/>
      <c r="U1058" s="123"/>
      <c r="V1058" s="123"/>
      <c r="W1058" s="123"/>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row>
    <row r="1059" spans="1:78" x14ac:dyDescent="0.25">
      <c r="A1059" s="10"/>
      <c r="B1059" s="10"/>
      <c r="C1059" s="10"/>
      <c r="D1059" s="10"/>
      <c r="E1059" s="10"/>
      <c r="F1059" s="10"/>
      <c r="G1059" s="10"/>
      <c r="H1059" s="10"/>
      <c r="I1059" s="10"/>
      <c r="J1059" s="10"/>
      <c r="K1059" s="13"/>
      <c r="L1059" s="10"/>
      <c r="M1059" s="10"/>
      <c r="N1059" s="123"/>
      <c r="O1059" s="123"/>
      <c r="P1059" s="123"/>
      <c r="Q1059" s="123"/>
      <c r="R1059" s="123"/>
      <c r="S1059" s="123"/>
      <c r="T1059" s="123"/>
      <c r="U1059" s="123"/>
      <c r="V1059" s="123"/>
      <c r="W1059" s="123"/>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row>
    <row r="1060" spans="1:78" x14ac:dyDescent="0.25">
      <c r="A1060" s="10"/>
      <c r="B1060" s="10"/>
      <c r="C1060" s="10"/>
      <c r="D1060" s="10"/>
      <c r="E1060" s="10"/>
      <c r="F1060" s="10"/>
      <c r="G1060" s="10"/>
      <c r="H1060" s="10"/>
      <c r="I1060" s="10"/>
      <c r="J1060" s="10"/>
      <c r="K1060" s="13"/>
      <c r="L1060" s="10"/>
      <c r="M1060" s="10"/>
      <c r="N1060" s="123"/>
      <c r="O1060" s="123"/>
      <c r="P1060" s="123"/>
      <c r="Q1060" s="123"/>
      <c r="R1060" s="123"/>
      <c r="S1060" s="123"/>
      <c r="T1060" s="123"/>
      <c r="U1060" s="123"/>
      <c r="V1060" s="123"/>
      <c r="W1060" s="123"/>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row>
    <row r="1061" spans="1:78" x14ac:dyDescent="0.25">
      <c r="A1061" s="10"/>
      <c r="B1061" s="10"/>
      <c r="C1061" s="10"/>
      <c r="D1061" s="10"/>
      <c r="E1061" s="10"/>
      <c r="F1061" s="10"/>
      <c r="G1061" s="10"/>
      <c r="H1061" s="10"/>
      <c r="I1061" s="10"/>
      <c r="J1061" s="10"/>
      <c r="K1061" s="13"/>
      <c r="L1061" s="10"/>
      <c r="M1061" s="10"/>
      <c r="N1061" s="123"/>
      <c r="O1061" s="123"/>
      <c r="P1061" s="123"/>
      <c r="Q1061" s="123"/>
      <c r="R1061" s="123"/>
      <c r="S1061" s="123"/>
      <c r="T1061" s="123"/>
      <c r="U1061" s="123"/>
      <c r="V1061" s="123"/>
      <c r="W1061" s="123"/>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row>
    <row r="1062" spans="1:78" x14ac:dyDescent="0.25">
      <c r="A1062" s="10"/>
      <c r="B1062" s="10"/>
      <c r="C1062" s="10"/>
      <c r="D1062" s="10"/>
      <c r="E1062" s="10"/>
      <c r="F1062" s="10"/>
      <c r="G1062" s="10"/>
      <c r="H1062" s="10"/>
      <c r="I1062" s="10"/>
      <c r="J1062" s="10"/>
      <c r="K1062" s="13"/>
      <c r="L1062" s="10"/>
      <c r="M1062" s="10"/>
      <c r="N1062" s="123"/>
      <c r="O1062" s="123"/>
      <c r="P1062" s="123"/>
      <c r="Q1062" s="123"/>
      <c r="R1062" s="123"/>
      <c r="S1062" s="123"/>
      <c r="T1062" s="123"/>
      <c r="U1062" s="123"/>
      <c r="V1062" s="123"/>
      <c r="W1062" s="123"/>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row>
    <row r="1063" spans="1:78" x14ac:dyDescent="0.25">
      <c r="A1063" s="10"/>
      <c r="B1063" s="10"/>
      <c r="C1063" s="10"/>
      <c r="D1063" s="10"/>
      <c r="E1063" s="10"/>
      <c r="F1063" s="10"/>
      <c r="G1063" s="10"/>
      <c r="H1063" s="10"/>
      <c r="I1063" s="10"/>
      <c r="J1063" s="10"/>
      <c r="K1063" s="13"/>
      <c r="L1063" s="10"/>
      <c r="M1063" s="10"/>
      <c r="N1063" s="123"/>
      <c r="O1063" s="123"/>
      <c r="P1063" s="123"/>
      <c r="Q1063" s="123"/>
      <c r="R1063" s="123"/>
      <c r="S1063" s="123"/>
      <c r="T1063" s="123"/>
      <c r="U1063" s="123"/>
      <c r="V1063" s="123"/>
      <c r="W1063" s="123"/>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row>
    <row r="1064" spans="1:78" x14ac:dyDescent="0.25">
      <c r="A1064" s="10"/>
      <c r="B1064" s="10"/>
      <c r="C1064" s="10"/>
      <c r="D1064" s="10"/>
      <c r="E1064" s="10"/>
      <c r="F1064" s="10"/>
      <c r="G1064" s="10"/>
      <c r="H1064" s="10"/>
      <c r="I1064" s="10"/>
      <c r="J1064" s="10"/>
      <c r="K1064" s="13"/>
      <c r="L1064" s="10"/>
      <c r="M1064" s="10"/>
      <c r="N1064" s="123"/>
      <c r="O1064" s="123"/>
      <c r="P1064" s="123"/>
      <c r="Q1064" s="123"/>
      <c r="R1064" s="123"/>
      <c r="S1064" s="123"/>
      <c r="T1064" s="123"/>
      <c r="U1064" s="123"/>
      <c r="V1064" s="123"/>
      <c r="W1064" s="123"/>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row>
    <row r="1065" spans="1:78" x14ac:dyDescent="0.25">
      <c r="A1065" s="10"/>
      <c r="B1065" s="10"/>
      <c r="C1065" s="10"/>
      <c r="D1065" s="10"/>
      <c r="E1065" s="10"/>
      <c r="F1065" s="10"/>
      <c r="G1065" s="10"/>
      <c r="H1065" s="10"/>
      <c r="I1065" s="10"/>
      <c r="J1065" s="10"/>
      <c r="K1065" s="13"/>
      <c r="L1065" s="10"/>
      <c r="M1065" s="10"/>
      <c r="N1065" s="123"/>
      <c r="O1065" s="123"/>
      <c r="P1065" s="123"/>
      <c r="Q1065" s="123"/>
      <c r="R1065" s="123"/>
      <c r="S1065" s="123"/>
      <c r="T1065" s="123"/>
      <c r="U1065" s="123"/>
      <c r="V1065" s="123"/>
      <c r="W1065" s="123"/>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row>
    <row r="1066" spans="1:78" x14ac:dyDescent="0.25">
      <c r="A1066" s="10"/>
      <c r="B1066" s="10"/>
      <c r="C1066" s="10"/>
      <c r="D1066" s="10"/>
      <c r="E1066" s="10"/>
      <c r="F1066" s="10"/>
      <c r="G1066" s="10"/>
      <c r="H1066" s="10"/>
      <c r="I1066" s="10"/>
      <c r="J1066" s="10"/>
      <c r="K1066" s="13"/>
      <c r="L1066" s="10"/>
      <c r="M1066" s="10"/>
      <c r="N1066" s="123"/>
      <c r="O1066" s="123"/>
      <c r="P1066" s="123"/>
      <c r="Q1066" s="123"/>
      <c r="R1066" s="123"/>
      <c r="S1066" s="123"/>
      <c r="T1066" s="123"/>
      <c r="U1066" s="123"/>
      <c r="V1066" s="123"/>
      <c r="W1066" s="123"/>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row>
    <row r="1067" spans="1:78" x14ac:dyDescent="0.25">
      <c r="A1067" s="10"/>
      <c r="B1067" s="10"/>
      <c r="C1067" s="10"/>
      <c r="D1067" s="10"/>
      <c r="E1067" s="10"/>
      <c r="F1067" s="10"/>
      <c r="G1067" s="10"/>
      <c r="H1067" s="10"/>
      <c r="I1067" s="10"/>
      <c r="J1067" s="10"/>
      <c r="K1067" s="13"/>
      <c r="L1067" s="10"/>
      <c r="M1067" s="10"/>
      <c r="N1067" s="123"/>
      <c r="O1067" s="123"/>
      <c r="P1067" s="123"/>
      <c r="Q1067" s="123"/>
      <c r="R1067" s="123"/>
      <c r="S1067" s="123"/>
      <c r="T1067" s="123"/>
      <c r="U1067" s="123"/>
      <c r="V1067" s="123"/>
      <c r="W1067" s="123"/>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row>
    <row r="1068" spans="1:78" x14ac:dyDescent="0.25">
      <c r="A1068" s="10"/>
      <c r="B1068" s="10"/>
      <c r="C1068" s="10"/>
      <c r="D1068" s="10"/>
      <c r="E1068" s="10"/>
      <c r="F1068" s="10"/>
      <c r="G1068" s="10"/>
      <c r="H1068" s="10"/>
      <c r="I1068" s="10"/>
      <c r="J1068" s="10"/>
      <c r="K1068" s="13"/>
      <c r="L1068" s="10"/>
      <c r="M1068" s="10"/>
      <c r="N1068" s="123"/>
      <c r="O1068" s="123"/>
      <c r="P1068" s="123"/>
      <c r="Q1068" s="123"/>
      <c r="R1068" s="123"/>
      <c r="S1068" s="123"/>
      <c r="T1068" s="123"/>
      <c r="U1068" s="123"/>
      <c r="V1068" s="123"/>
      <c r="W1068" s="123"/>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row>
    <row r="1069" spans="1:78" x14ac:dyDescent="0.25">
      <c r="A1069" s="10"/>
      <c r="B1069" s="10"/>
      <c r="C1069" s="10"/>
      <c r="D1069" s="10"/>
      <c r="E1069" s="10"/>
      <c r="F1069" s="10"/>
      <c r="G1069" s="10"/>
      <c r="H1069" s="10"/>
      <c r="I1069" s="10"/>
      <c r="J1069" s="10"/>
      <c r="K1069" s="13"/>
      <c r="L1069" s="10"/>
      <c r="M1069" s="10"/>
      <c r="N1069" s="123"/>
      <c r="O1069" s="123"/>
      <c r="P1069" s="123"/>
      <c r="Q1069" s="123"/>
      <c r="R1069" s="123"/>
      <c r="S1069" s="123"/>
      <c r="T1069" s="123"/>
      <c r="U1069" s="123"/>
      <c r="V1069" s="123"/>
      <c r="W1069" s="123"/>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row>
    <row r="1070" spans="1:78" x14ac:dyDescent="0.25">
      <c r="A1070" s="10"/>
      <c r="B1070" s="10"/>
      <c r="C1070" s="10"/>
      <c r="D1070" s="10"/>
      <c r="E1070" s="10"/>
      <c r="F1070" s="10"/>
      <c r="G1070" s="10"/>
      <c r="H1070" s="10"/>
      <c r="I1070" s="10"/>
      <c r="J1070" s="10"/>
      <c r="K1070" s="13"/>
      <c r="L1070" s="10"/>
      <c r="M1070" s="10"/>
      <c r="N1070" s="123"/>
      <c r="O1070" s="123"/>
      <c r="P1070" s="123"/>
      <c r="Q1070" s="123"/>
      <c r="R1070" s="123"/>
      <c r="S1070" s="123"/>
      <c r="T1070" s="123"/>
      <c r="U1070" s="123"/>
      <c r="V1070" s="123"/>
      <c r="W1070" s="123"/>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row>
    <row r="1071" spans="1:78" x14ac:dyDescent="0.25">
      <c r="A1071" s="10"/>
      <c r="B1071" s="10"/>
      <c r="C1071" s="10"/>
      <c r="D1071" s="10"/>
      <c r="E1071" s="10"/>
      <c r="F1071" s="10"/>
      <c r="G1071" s="10"/>
      <c r="H1071" s="10"/>
      <c r="I1071" s="10"/>
      <c r="J1071" s="10"/>
      <c r="K1071" s="13"/>
      <c r="L1071" s="10"/>
      <c r="M1071" s="10"/>
      <c r="N1071" s="123"/>
      <c r="O1071" s="123"/>
      <c r="P1071" s="123"/>
      <c r="Q1071" s="123"/>
      <c r="R1071" s="123"/>
      <c r="S1071" s="123"/>
      <c r="T1071" s="123"/>
      <c r="U1071" s="123"/>
      <c r="V1071" s="123"/>
      <c r="W1071" s="123"/>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row>
    <row r="1072" spans="1:78" x14ac:dyDescent="0.25">
      <c r="A1072" s="10"/>
      <c r="B1072" s="10"/>
      <c r="C1072" s="10"/>
      <c r="D1072" s="10"/>
      <c r="E1072" s="10"/>
      <c r="F1072" s="10"/>
      <c r="G1072" s="10"/>
      <c r="H1072" s="10"/>
      <c r="I1072" s="10"/>
      <c r="J1072" s="10"/>
      <c r="K1072" s="13"/>
      <c r="L1072" s="10"/>
      <c r="M1072" s="10"/>
      <c r="N1072" s="123"/>
      <c r="O1072" s="123"/>
      <c r="P1072" s="123"/>
      <c r="Q1072" s="123"/>
      <c r="R1072" s="123"/>
      <c r="S1072" s="123"/>
      <c r="T1072" s="123"/>
      <c r="U1072" s="123"/>
      <c r="V1072" s="123"/>
      <c r="W1072" s="123"/>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row>
    <row r="1073" spans="1:78" x14ac:dyDescent="0.25">
      <c r="A1073" s="10"/>
      <c r="B1073" s="10"/>
      <c r="C1073" s="10"/>
      <c r="D1073" s="10"/>
      <c r="E1073" s="10"/>
      <c r="F1073" s="10"/>
      <c r="G1073" s="10"/>
      <c r="H1073" s="10"/>
      <c r="I1073" s="10"/>
      <c r="J1073" s="10"/>
      <c r="K1073" s="13"/>
      <c r="L1073" s="10"/>
      <c r="M1073" s="10"/>
      <c r="N1073" s="123"/>
      <c r="O1073" s="123"/>
      <c r="P1073" s="123"/>
      <c r="Q1073" s="123"/>
      <c r="R1073" s="123"/>
      <c r="S1073" s="123"/>
      <c r="T1073" s="123"/>
      <c r="U1073" s="123"/>
      <c r="V1073" s="123"/>
      <c r="W1073" s="123"/>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row>
    <row r="1074" spans="1:78" x14ac:dyDescent="0.25">
      <c r="A1074" s="10"/>
      <c r="B1074" s="10"/>
      <c r="C1074" s="10"/>
      <c r="D1074" s="10"/>
      <c r="E1074" s="10"/>
      <c r="F1074" s="10"/>
      <c r="G1074" s="10"/>
      <c r="H1074" s="10"/>
      <c r="I1074" s="10"/>
      <c r="J1074" s="10"/>
      <c r="K1074" s="13"/>
      <c r="L1074" s="10"/>
      <c r="M1074" s="10"/>
      <c r="N1074" s="123"/>
      <c r="O1074" s="123"/>
      <c r="P1074" s="123"/>
      <c r="Q1074" s="123"/>
      <c r="R1074" s="123"/>
      <c r="S1074" s="123"/>
      <c r="T1074" s="123"/>
      <c r="U1074" s="123"/>
      <c r="V1074" s="123"/>
      <c r="W1074" s="123"/>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row>
    <row r="1075" spans="1:78" x14ac:dyDescent="0.25">
      <c r="A1075" s="10"/>
      <c r="B1075" s="10"/>
      <c r="C1075" s="10"/>
      <c r="D1075" s="10"/>
      <c r="E1075" s="10"/>
      <c r="F1075" s="10"/>
      <c r="G1075" s="10"/>
      <c r="H1075" s="10"/>
      <c r="I1075" s="10"/>
      <c r="J1075" s="10"/>
      <c r="K1075" s="13"/>
      <c r="L1075" s="10"/>
      <c r="M1075" s="10"/>
      <c r="N1075" s="123"/>
      <c r="O1075" s="123"/>
      <c r="P1075" s="123"/>
      <c r="Q1075" s="123"/>
      <c r="R1075" s="123"/>
      <c r="S1075" s="123"/>
      <c r="T1075" s="123"/>
      <c r="U1075" s="123"/>
      <c r="V1075" s="123"/>
      <c r="W1075" s="123"/>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row>
    <row r="1076" spans="1:78" x14ac:dyDescent="0.25">
      <c r="A1076" s="10"/>
      <c r="B1076" s="10"/>
      <c r="C1076" s="10"/>
      <c r="D1076" s="10"/>
      <c r="E1076" s="10"/>
      <c r="F1076" s="10"/>
      <c r="G1076" s="10"/>
      <c r="H1076" s="10"/>
      <c r="I1076" s="10"/>
      <c r="J1076" s="10"/>
      <c r="K1076" s="13"/>
      <c r="L1076" s="10"/>
      <c r="M1076" s="10"/>
      <c r="N1076" s="123"/>
      <c r="O1076" s="123"/>
      <c r="P1076" s="123"/>
      <c r="Q1076" s="123"/>
      <c r="R1076" s="123"/>
      <c r="S1076" s="123"/>
      <c r="T1076" s="123"/>
      <c r="U1076" s="123"/>
      <c r="V1076" s="123"/>
      <c r="W1076" s="123"/>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row>
    <row r="1077" spans="1:78" x14ac:dyDescent="0.25">
      <c r="A1077" s="10"/>
      <c r="B1077" s="10"/>
      <c r="C1077" s="10"/>
      <c r="D1077" s="10"/>
      <c r="E1077" s="10"/>
      <c r="F1077" s="10"/>
      <c r="G1077" s="10"/>
      <c r="H1077" s="10"/>
      <c r="I1077" s="10"/>
      <c r="J1077" s="10"/>
      <c r="K1077" s="13"/>
      <c r="L1077" s="10"/>
      <c r="M1077" s="10"/>
      <c r="N1077" s="123"/>
      <c r="O1077" s="123"/>
      <c r="P1077" s="123"/>
      <c r="Q1077" s="123"/>
      <c r="R1077" s="123"/>
      <c r="S1077" s="123"/>
      <c r="T1077" s="123"/>
      <c r="U1077" s="123"/>
      <c r="V1077" s="123"/>
      <c r="W1077" s="123"/>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row>
    <row r="1078" spans="1:78" x14ac:dyDescent="0.25">
      <c r="A1078" s="10"/>
      <c r="B1078" s="10"/>
      <c r="C1078" s="10"/>
      <c r="D1078" s="10"/>
      <c r="E1078" s="10"/>
      <c r="F1078" s="10"/>
      <c r="G1078" s="10"/>
      <c r="H1078" s="10"/>
      <c r="I1078" s="10"/>
      <c r="J1078" s="10"/>
      <c r="K1078" s="13"/>
      <c r="L1078" s="10"/>
      <c r="M1078" s="10"/>
      <c r="N1078" s="123"/>
      <c r="O1078" s="123"/>
      <c r="P1078" s="123"/>
      <c r="Q1078" s="123"/>
      <c r="R1078" s="123"/>
      <c r="S1078" s="123"/>
      <c r="T1078" s="123"/>
      <c r="U1078" s="123"/>
      <c r="V1078" s="123"/>
      <c r="W1078" s="123"/>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row>
    <row r="1079" spans="1:78" x14ac:dyDescent="0.25">
      <c r="A1079" s="10"/>
      <c r="B1079" s="10"/>
      <c r="C1079" s="10"/>
      <c r="D1079" s="10"/>
      <c r="E1079" s="10"/>
      <c r="F1079" s="10"/>
      <c r="G1079" s="10"/>
      <c r="H1079" s="10"/>
      <c r="I1079" s="10"/>
      <c r="J1079" s="10"/>
      <c r="K1079" s="13"/>
      <c r="L1079" s="10"/>
      <c r="M1079" s="10"/>
      <c r="N1079" s="123"/>
      <c r="O1079" s="123"/>
      <c r="P1079" s="123"/>
      <c r="Q1079" s="123"/>
      <c r="R1079" s="123"/>
      <c r="S1079" s="123"/>
      <c r="T1079" s="123"/>
      <c r="U1079" s="123"/>
      <c r="V1079" s="123"/>
      <c r="W1079" s="123"/>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row>
    <row r="1080" spans="1:78" x14ac:dyDescent="0.25">
      <c r="A1080" s="10"/>
      <c r="B1080" s="10"/>
      <c r="C1080" s="10"/>
      <c r="D1080" s="10"/>
      <c r="E1080" s="10"/>
      <c r="F1080" s="10"/>
      <c r="G1080" s="10"/>
      <c r="H1080" s="10"/>
      <c r="I1080" s="10"/>
      <c r="J1080" s="10"/>
      <c r="K1080" s="13"/>
      <c r="L1080" s="10"/>
      <c r="M1080" s="10"/>
      <c r="N1080" s="123"/>
      <c r="O1080" s="123"/>
      <c r="P1080" s="123"/>
      <c r="Q1080" s="123"/>
      <c r="R1080" s="123"/>
      <c r="S1080" s="123"/>
      <c r="T1080" s="123"/>
      <c r="U1080" s="123"/>
      <c r="V1080" s="123"/>
      <c r="W1080" s="123"/>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row>
    <row r="1081" spans="1:78" x14ac:dyDescent="0.25">
      <c r="A1081" s="10"/>
      <c r="B1081" s="10"/>
      <c r="C1081" s="10"/>
      <c r="D1081" s="10"/>
      <c r="E1081" s="10"/>
      <c r="F1081" s="10"/>
      <c r="G1081" s="10"/>
      <c r="H1081" s="10"/>
      <c r="I1081" s="10"/>
      <c r="J1081" s="10"/>
      <c r="K1081" s="13"/>
      <c r="L1081" s="10"/>
      <c r="M1081" s="10"/>
      <c r="N1081" s="123"/>
      <c r="O1081" s="123"/>
      <c r="P1081" s="123"/>
      <c r="Q1081" s="123"/>
      <c r="R1081" s="123"/>
      <c r="S1081" s="123"/>
      <c r="T1081" s="123"/>
      <c r="U1081" s="123"/>
      <c r="V1081" s="123"/>
      <c r="W1081" s="123"/>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row>
    <row r="1082" spans="1:78" x14ac:dyDescent="0.25">
      <c r="A1082" s="10"/>
      <c r="B1082" s="10"/>
      <c r="C1082" s="10"/>
      <c r="D1082" s="10"/>
      <c r="E1082" s="10"/>
      <c r="F1082" s="10"/>
      <c r="G1082" s="10"/>
      <c r="H1082" s="10"/>
      <c r="I1082" s="10"/>
      <c r="J1082" s="10"/>
      <c r="K1082" s="13"/>
      <c r="L1082" s="10"/>
      <c r="M1082" s="10"/>
      <c r="N1082" s="123"/>
      <c r="O1082" s="123"/>
      <c r="P1082" s="123"/>
      <c r="Q1082" s="123"/>
      <c r="R1082" s="123"/>
      <c r="S1082" s="123"/>
      <c r="T1082" s="123"/>
      <c r="U1082" s="123"/>
      <c r="V1082" s="123"/>
      <c r="W1082" s="123"/>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row>
    <row r="1083" spans="1:78" x14ac:dyDescent="0.25">
      <c r="A1083" s="10"/>
      <c r="B1083" s="10"/>
      <c r="C1083" s="10"/>
      <c r="D1083" s="10"/>
      <c r="E1083" s="10"/>
      <c r="F1083" s="10"/>
      <c r="G1083" s="10"/>
      <c r="H1083" s="10"/>
      <c r="I1083" s="10"/>
      <c r="J1083" s="10"/>
      <c r="K1083" s="13"/>
      <c r="L1083" s="10"/>
      <c r="M1083" s="10"/>
      <c r="N1083" s="123"/>
      <c r="O1083" s="123"/>
      <c r="P1083" s="123"/>
      <c r="Q1083" s="123"/>
      <c r="R1083" s="123"/>
      <c r="S1083" s="123"/>
      <c r="T1083" s="123"/>
      <c r="U1083" s="123"/>
      <c r="V1083" s="123"/>
      <c r="W1083" s="123"/>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row>
    <row r="1084" spans="1:78" x14ac:dyDescent="0.25">
      <c r="A1084" s="10"/>
      <c r="B1084" s="10"/>
      <c r="C1084" s="10"/>
      <c r="D1084" s="10"/>
      <c r="E1084" s="10"/>
      <c r="F1084" s="10"/>
      <c r="G1084" s="10"/>
      <c r="H1084" s="10"/>
      <c r="I1084" s="10"/>
      <c r="J1084" s="10"/>
      <c r="K1084" s="13"/>
      <c r="L1084" s="10"/>
      <c r="M1084" s="10"/>
      <c r="N1084" s="123"/>
      <c r="O1084" s="123"/>
      <c r="P1084" s="123"/>
      <c r="Q1084" s="123"/>
      <c r="R1084" s="123"/>
      <c r="S1084" s="123"/>
      <c r="T1084" s="123"/>
      <c r="U1084" s="123"/>
      <c r="V1084" s="123"/>
      <c r="W1084" s="123"/>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row>
    <row r="1085" spans="1:78" x14ac:dyDescent="0.25">
      <c r="A1085" s="10"/>
      <c r="B1085" s="10"/>
      <c r="C1085" s="10"/>
      <c r="D1085" s="10"/>
      <c r="E1085" s="10"/>
      <c r="F1085" s="10"/>
      <c r="G1085" s="10"/>
      <c r="H1085" s="10"/>
      <c r="I1085" s="10"/>
      <c r="J1085" s="10"/>
      <c r="K1085" s="13"/>
      <c r="L1085" s="10"/>
      <c r="M1085" s="10"/>
      <c r="N1085" s="123"/>
      <c r="O1085" s="123"/>
      <c r="P1085" s="123"/>
      <c r="Q1085" s="123"/>
      <c r="R1085" s="123"/>
      <c r="S1085" s="123"/>
      <c r="T1085" s="123"/>
      <c r="U1085" s="123"/>
      <c r="V1085" s="123"/>
      <c r="W1085" s="123"/>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row>
    <row r="1086" spans="1:78" x14ac:dyDescent="0.25">
      <c r="A1086" s="10"/>
      <c r="B1086" s="10"/>
      <c r="C1086" s="10"/>
      <c r="D1086" s="10"/>
      <c r="E1086" s="10"/>
      <c r="F1086" s="10"/>
      <c r="G1086" s="10"/>
      <c r="H1086" s="10"/>
      <c r="I1086" s="10"/>
      <c r="J1086" s="10"/>
      <c r="K1086" s="13"/>
      <c r="L1086" s="10"/>
      <c r="M1086" s="10"/>
      <c r="N1086" s="123"/>
      <c r="O1086" s="123"/>
      <c r="P1086" s="123"/>
      <c r="Q1086" s="123"/>
      <c r="R1086" s="123"/>
      <c r="S1086" s="123"/>
      <c r="T1086" s="123"/>
      <c r="U1086" s="123"/>
      <c r="V1086" s="123"/>
      <c r="W1086" s="123"/>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row>
    <row r="1087" spans="1:78" x14ac:dyDescent="0.25">
      <c r="A1087" s="10"/>
      <c r="B1087" s="10"/>
      <c r="C1087" s="10"/>
      <c r="D1087" s="10"/>
      <c r="E1087" s="10"/>
      <c r="F1087" s="10"/>
      <c r="G1087" s="10"/>
      <c r="H1087" s="10"/>
      <c r="I1087" s="10"/>
      <c r="J1087" s="10"/>
      <c r="K1087" s="13"/>
      <c r="L1087" s="10"/>
      <c r="M1087" s="10"/>
      <c r="N1087" s="123"/>
      <c r="O1087" s="123"/>
      <c r="P1087" s="123"/>
      <c r="Q1087" s="123"/>
      <c r="R1087" s="123"/>
      <c r="S1087" s="123"/>
      <c r="T1087" s="123"/>
      <c r="U1087" s="123"/>
      <c r="V1087" s="123"/>
      <c r="W1087" s="123"/>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row>
    <row r="1088" spans="1:78" x14ac:dyDescent="0.25">
      <c r="A1088" s="10"/>
      <c r="B1088" s="10"/>
      <c r="C1088" s="10"/>
      <c r="D1088" s="10"/>
      <c r="E1088" s="10"/>
      <c r="F1088" s="10"/>
      <c r="G1088" s="10"/>
      <c r="H1088" s="10"/>
      <c r="I1088" s="10"/>
      <c r="J1088" s="10"/>
      <c r="K1088" s="13"/>
      <c r="L1088" s="10"/>
      <c r="M1088" s="10"/>
      <c r="N1088" s="123"/>
      <c r="O1088" s="123"/>
      <c r="P1088" s="123"/>
      <c r="Q1088" s="123"/>
      <c r="R1088" s="123"/>
      <c r="S1088" s="123"/>
      <c r="T1088" s="123"/>
      <c r="U1088" s="123"/>
      <c r="V1088" s="123"/>
      <c r="W1088" s="123"/>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row>
    <row r="1089" spans="1:78" x14ac:dyDescent="0.25">
      <c r="A1089" s="10"/>
      <c r="B1089" s="10"/>
      <c r="C1089" s="10"/>
      <c r="D1089" s="10"/>
      <c r="E1089" s="10"/>
      <c r="F1089" s="10"/>
      <c r="G1089" s="10"/>
      <c r="H1089" s="10"/>
      <c r="I1089" s="10"/>
      <c r="J1089" s="10"/>
      <c r="K1089" s="13"/>
      <c r="L1089" s="10"/>
      <c r="M1089" s="10"/>
      <c r="N1089" s="123"/>
      <c r="O1089" s="123"/>
      <c r="P1089" s="123"/>
      <c r="Q1089" s="123"/>
      <c r="R1089" s="123"/>
      <c r="S1089" s="123"/>
      <c r="T1089" s="123"/>
      <c r="U1089" s="123"/>
      <c r="V1089" s="123"/>
      <c r="W1089" s="123"/>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row>
    <row r="1090" spans="1:78" x14ac:dyDescent="0.25">
      <c r="A1090" s="10"/>
      <c r="B1090" s="10"/>
      <c r="C1090" s="10"/>
      <c r="D1090" s="10"/>
      <c r="E1090" s="10"/>
      <c r="F1090" s="10"/>
      <c r="G1090" s="10"/>
      <c r="H1090" s="10"/>
      <c r="I1090" s="10"/>
      <c r="J1090" s="10"/>
      <c r="K1090" s="13"/>
      <c r="L1090" s="10"/>
      <c r="M1090" s="10"/>
      <c r="N1090" s="123"/>
      <c r="O1090" s="123"/>
      <c r="P1090" s="123"/>
      <c r="Q1090" s="123"/>
      <c r="R1090" s="123"/>
      <c r="S1090" s="123"/>
      <c r="T1090" s="123"/>
      <c r="U1090" s="123"/>
      <c r="V1090" s="123"/>
      <c r="W1090" s="123"/>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row>
    <row r="1091" spans="1:78" x14ac:dyDescent="0.25">
      <c r="A1091" s="10"/>
      <c r="B1091" s="10"/>
      <c r="C1091" s="10"/>
      <c r="D1091" s="10"/>
      <c r="E1091" s="10"/>
      <c r="F1091" s="10"/>
      <c r="G1091" s="10"/>
      <c r="H1091" s="10"/>
      <c r="I1091" s="10"/>
      <c r="J1091" s="10"/>
      <c r="K1091" s="13"/>
      <c r="L1091" s="10"/>
      <c r="M1091" s="10"/>
      <c r="N1091" s="123"/>
      <c r="O1091" s="123"/>
      <c r="P1091" s="123"/>
      <c r="Q1091" s="123"/>
      <c r="R1091" s="123"/>
      <c r="S1091" s="123"/>
      <c r="T1091" s="123"/>
      <c r="U1091" s="123"/>
      <c r="V1091" s="123"/>
      <c r="W1091" s="123"/>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row>
    <row r="1092" spans="1:78" x14ac:dyDescent="0.25">
      <c r="A1092" s="10"/>
      <c r="B1092" s="10"/>
      <c r="C1092" s="10"/>
      <c r="D1092" s="10"/>
      <c r="E1092" s="10"/>
      <c r="F1092" s="10"/>
      <c r="G1092" s="10"/>
      <c r="H1092" s="10"/>
      <c r="I1092" s="10"/>
      <c r="J1092" s="10"/>
      <c r="K1092" s="13"/>
      <c r="L1092" s="10"/>
      <c r="M1092" s="10"/>
      <c r="N1092" s="123"/>
      <c r="O1092" s="123"/>
      <c r="P1092" s="123"/>
      <c r="Q1092" s="123"/>
      <c r="R1092" s="123"/>
      <c r="S1092" s="123"/>
      <c r="T1092" s="123"/>
      <c r="U1092" s="123"/>
      <c r="V1092" s="123"/>
      <c r="W1092" s="123"/>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row>
    <row r="1093" spans="1:78" x14ac:dyDescent="0.25">
      <c r="A1093" s="10"/>
      <c r="B1093" s="10"/>
      <c r="C1093" s="10"/>
      <c r="D1093" s="10"/>
      <c r="E1093" s="10"/>
      <c r="F1093" s="10"/>
      <c r="G1093" s="10"/>
      <c r="H1093" s="10"/>
      <c r="I1093" s="10"/>
      <c r="J1093" s="10"/>
      <c r="K1093" s="13"/>
      <c r="L1093" s="10"/>
      <c r="M1093" s="10"/>
      <c r="N1093" s="123"/>
      <c r="O1093" s="123"/>
      <c r="P1093" s="123"/>
      <c r="Q1093" s="123"/>
      <c r="R1093" s="123"/>
      <c r="S1093" s="123"/>
      <c r="T1093" s="123"/>
      <c r="U1093" s="123"/>
      <c r="V1093" s="123"/>
      <c r="W1093" s="123"/>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row>
    <row r="1094" spans="1:78" x14ac:dyDescent="0.25">
      <c r="A1094" s="10"/>
      <c r="B1094" s="10"/>
      <c r="C1094" s="10"/>
      <c r="D1094" s="10"/>
      <c r="E1094" s="10"/>
      <c r="F1094" s="10"/>
      <c r="G1094" s="10"/>
      <c r="H1094" s="10"/>
      <c r="I1094" s="10"/>
      <c r="J1094" s="10"/>
      <c r="K1094" s="13"/>
      <c r="L1094" s="10"/>
      <c r="M1094" s="10"/>
      <c r="N1094" s="123"/>
      <c r="O1094" s="123"/>
      <c r="P1094" s="123"/>
      <c r="Q1094" s="123"/>
      <c r="R1094" s="123"/>
      <c r="S1094" s="123"/>
      <c r="T1094" s="123"/>
      <c r="U1094" s="123"/>
      <c r="V1094" s="123"/>
      <c r="W1094" s="123"/>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row>
    <row r="1095" spans="1:78" x14ac:dyDescent="0.25">
      <c r="A1095" s="10"/>
      <c r="B1095" s="10"/>
      <c r="C1095" s="10"/>
      <c r="D1095" s="10"/>
      <c r="E1095" s="10"/>
      <c r="F1095" s="10"/>
      <c r="G1095" s="10"/>
      <c r="H1095" s="10"/>
      <c r="I1095" s="10"/>
      <c r="J1095" s="10"/>
      <c r="K1095" s="13"/>
      <c r="L1095" s="10"/>
      <c r="M1095" s="10"/>
      <c r="N1095" s="123"/>
      <c r="O1095" s="123"/>
      <c r="P1095" s="123"/>
      <c r="Q1095" s="123"/>
      <c r="R1095" s="123"/>
      <c r="S1095" s="123"/>
      <c r="T1095" s="123"/>
      <c r="U1095" s="123"/>
      <c r="V1095" s="123"/>
      <c r="W1095" s="123"/>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row>
    <row r="1096" spans="1:78" x14ac:dyDescent="0.25">
      <c r="A1096" s="10"/>
      <c r="B1096" s="10"/>
      <c r="C1096" s="10"/>
      <c r="D1096" s="10"/>
      <c r="E1096" s="10"/>
      <c r="F1096" s="10"/>
      <c r="G1096" s="10"/>
      <c r="H1096" s="10"/>
      <c r="I1096" s="10"/>
      <c r="J1096" s="10"/>
      <c r="K1096" s="13"/>
      <c r="L1096" s="10"/>
      <c r="M1096" s="10"/>
      <c r="N1096" s="123"/>
      <c r="O1096" s="123"/>
      <c r="P1096" s="123"/>
      <c r="Q1096" s="123"/>
      <c r="R1096" s="123"/>
      <c r="S1096" s="123"/>
      <c r="T1096" s="123"/>
      <c r="U1096" s="123"/>
      <c r="V1096" s="123"/>
      <c r="W1096" s="123"/>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row>
    <row r="1097" spans="1:78" x14ac:dyDescent="0.25">
      <c r="A1097" s="10"/>
      <c r="B1097" s="10"/>
      <c r="C1097" s="10"/>
      <c r="D1097" s="10"/>
      <c r="E1097" s="10"/>
      <c r="F1097" s="10"/>
      <c r="G1097" s="10"/>
      <c r="H1097" s="10"/>
      <c r="I1097" s="10"/>
      <c r="J1097" s="10"/>
      <c r="K1097" s="13"/>
      <c r="L1097" s="10"/>
      <c r="M1097" s="10"/>
      <c r="N1097" s="123"/>
      <c r="O1097" s="123"/>
      <c r="P1097" s="123"/>
      <c r="Q1097" s="123"/>
      <c r="R1097" s="123"/>
      <c r="S1097" s="123"/>
      <c r="T1097" s="123"/>
      <c r="U1097" s="123"/>
      <c r="V1097" s="123"/>
      <c r="W1097" s="123"/>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row>
    <row r="1098" spans="1:78" x14ac:dyDescent="0.25">
      <c r="A1098" s="10"/>
      <c r="B1098" s="10"/>
      <c r="C1098" s="10"/>
      <c r="D1098" s="10"/>
      <c r="E1098" s="10"/>
      <c r="F1098" s="10"/>
      <c r="G1098" s="10"/>
      <c r="H1098" s="10"/>
      <c r="I1098" s="10"/>
      <c r="J1098" s="10"/>
      <c r="K1098" s="13"/>
      <c r="L1098" s="10"/>
      <c r="M1098" s="10"/>
      <c r="N1098" s="123"/>
      <c r="O1098" s="123"/>
      <c r="P1098" s="123"/>
      <c r="Q1098" s="123"/>
      <c r="R1098" s="123"/>
      <c r="S1098" s="123"/>
      <c r="T1098" s="123"/>
      <c r="U1098" s="123"/>
      <c r="V1098" s="123"/>
      <c r="W1098" s="123"/>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row>
    <row r="1099" spans="1:78" x14ac:dyDescent="0.25">
      <c r="A1099" s="10"/>
      <c r="B1099" s="10"/>
      <c r="C1099" s="10"/>
      <c r="D1099" s="10"/>
      <c r="E1099" s="10"/>
      <c r="F1099" s="10"/>
      <c r="G1099" s="10"/>
      <c r="H1099" s="10"/>
      <c r="I1099" s="10"/>
      <c r="J1099" s="10"/>
      <c r="K1099" s="13"/>
      <c r="L1099" s="10"/>
      <c r="M1099" s="10"/>
      <c r="N1099" s="123"/>
      <c r="O1099" s="123"/>
      <c r="P1099" s="123"/>
      <c r="Q1099" s="123"/>
      <c r="R1099" s="123"/>
      <c r="S1099" s="123"/>
      <c r="T1099" s="123"/>
      <c r="U1099" s="123"/>
      <c r="V1099" s="123"/>
      <c r="W1099" s="123"/>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row>
    <row r="1100" spans="1:78" x14ac:dyDescent="0.25">
      <c r="A1100" s="10"/>
      <c r="B1100" s="10"/>
      <c r="C1100" s="10"/>
      <c r="D1100" s="10"/>
      <c r="E1100" s="10"/>
      <c r="F1100" s="10"/>
      <c r="G1100" s="10"/>
      <c r="H1100" s="10"/>
      <c r="I1100" s="10"/>
      <c r="J1100" s="10"/>
      <c r="K1100" s="13"/>
      <c r="L1100" s="10"/>
      <c r="M1100" s="10"/>
      <c r="N1100" s="123"/>
      <c r="O1100" s="123"/>
      <c r="P1100" s="123"/>
      <c r="Q1100" s="123"/>
      <c r="R1100" s="123"/>
      <c r="S1100" s="123"/>
      <c r="T1100" s="123"/>
      <c r="U1100" s="123"/>
      <c r="V1100" s="123"/>
      <c r="W1100" s="123"/>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row>
    <row r="1101" spans="1:78" x14ac:dyDescent="0.25">
      <c r="A1101" s="10"/>
      <c r="B1101" s="10"/>
      <c r="C1101" s="10"/>
      <c r="D1101" s="10"/>
      <c r="E1101" s="10"/>
      <c r="F1101" s="10"/>
      <c r="G1101" s="10"/>
      <c r="H1101" s="10"/>
      <c r="I1101" s="10"/>
      <c r="J1101" s="10"/>
      <c r="K1101" s="13"/>
      <c r="L1101" s="10"/>
      <c r="M1101" s="10"/>
      <c r="N1101" s="123"/>
      <c r="O1101" s="123"/>
      <c r="P1101" s="123"/>
      <c r="Q1101" s="123"/>
      <c r="R1101" s="123"/>
      <c r="S1101" s="123"/>
      <c r="T1101" s="123"/>
      <c r="U1101" s="123"/>
      <c r="V1101" s="123"/>
      <c r="W1101" s="123"/>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row>
    <row r="1102" spans="1:78" x14ac:dyDescent="0.25">
      <c r="A1102" s="10"/>
      <c r="B1102" s="10"/>
      <c r="C1102" s="10"/>
      <c r="D1102" s="10"/>
      <c r="E1102" s="10"/>
      <c r="F1102" s="10"/>
      <c r="G1102" s="10"/>
      <c r="H1102" s="10"/>
      <c r="I1102" s="10"/>
      <c r="J1102" s="10"/>
      <c r="K1102" s="13"/>
      <c r="L1102" s="10"/>
      <c r="M1102" s="10"/>
      <c r="N1102" s="123"/>
      <c r="O1102" s="123"/>
      <c r="P1102" s="123"/>
      <c r="Q1102" s="123"/>
      <c r="R1102" s="123"/>
      <c r="S1102" s="123"/>
      <c r="T1102" s="123"/>
      <c r="U1102" s="123"/>
      <c r="V1102" s="123"/>
      <c r="W1102" s="123"/>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row>
    <row r="1103" spans="1:78" x14ac:dyDescent="0.25">
      <c r="A1103" s="10"/>
      <c r="B1103" s="10"/>
      <c r="C1103" s="10"/>
      <c r="D1103" s="10"/>
      <c r="E1103" s="10"/>
      <c r="F1103" s="10"/>
      <c r="G1103" s="10"/>
      <c r="H1103" s="10"/>
      <c r="I1103" s="10"/>
      <c r="J1103" s="10"/>
      <c r="K1103" s="13"/>
      <c r="L1103" s="10"/>
      <c r="M1103" s="10"/>
      <c r="N1103" s="123"/>
      <c r="O1103" s="123"/>
      <c r="P1103" s="123"/>
      <c r="Q1103" s="123"/>
      <c r="R1103" s="123"/>
      <c r="S1103" s="123"/>
      <c r="T1103" s="123"/>
      <c r="U1103" s="123"/>
      <c r="V1103" s="123"/>
      <c r="W1103" s="123"/>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row>
    <row r="1104" spans="1:78" x14ac:dyDescent="0.25">
      <c r="A1104" s="10"/>
      <c r="B1104" s="10"/>
      <c r="C1104" s="10"/>
      <c r="D1104" s="10"/>
      <c r="E1104" s="10"/>
      <c r="F1104" s="10"/>
      <c r="G1104" s="10"/>
      <c r="H1104" s="10"/>
      <c r="I1104" s="10"/>
      <c r="J1104" s="10"/>
      <c r="K1104" s="13"/>
      <c r="L1104" s="10"/>
      <c r="M1104" s="10"/>
      <c r="N1104" s="123"/>
      <c r="O1104" s="123"/>
      <c r="P1104" s="123"/>
      <c r="Q1104" s="123"/>
      <c r="R1104" s="123"/>
      <c r="S1104" s="123"/>
      <c r="T1104" s="123"/>
      <c r="U1104" s="123"/>
      <c r="V1104" s="123"/>
      <c r="W1104" s="123"/>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row>
    <row r="1105" spans="1:78" x14ac:dyDescent="0.25">
      <c r="A1105" s="10"/>
      <c r="B1105" s="10"/>
      <c r="C1105" s="10"/>
      <c r="D1105" s="10"/>
      <c r="E1105" s="10"/>
      <c r="F1105" s="10"/>
      <c r="G1105" s="10"/>
      <c r="H1105" s="10"/>
      <c r="I1105" s="10"/>
      <c r="J1105" s="10"/>
      <c r="K1105" s="13"/>
      <c r="L1105" s="10"/>
      <c r="M1105" s="10"/>
      <c r="N1105" s="123"/>
      <c r="O1105" s="123"/>
      <c r="P1105" s="123"/>
      <c r="Q1105" s="123"/>
      <c r="R1105" s="123"/>
      <c r="S1105" s="123"/>
      <c r="T1105" s="123"/>
      <c r="U1105" s="123"/>
      <c r="V1105" s="123"/>
      <c r="W1105" s="123"/>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row>
    <row r="1106" spans="1:78" x14ac:dyDescent="0.25">
      <c r="A1106" s="10"/>
      <c r="B1106" s="10"/>
      <c r="C1106" s="10"/>
      <c r="D1106" s="10"/>
      <c r="E1106" s="10"/>
      <c r="F1106" s="10"/>
      <c r="G1106" s="10"/>
      <c r="H1106" s="10"/>
      <c r="I1106" s="10"/>
      <c r="J1106" s="10"/>
      <c r="K1106" s="13"/>
      <c r="L1106" s="10"/>
      <c r="M1106" s="10"/>
      <c r="N1106" s="123"/>
      <c r="O1106" s="123"/>
      <c r="P1106" s="123"/>
      <c r="Q1106" s="123"/>
      <c r="R1106" s="123"/>
      <c r="S1106" s="123"/>
      <c r="T1106" s="123"/>
      <c r="U1106" s="123"/>
      <c r="V1106" s="123"/>
      <c r="W1106" s="123"/>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row>
    <row r="1107" spans="1:78" x14ac:dyDescent="0.25">
      <c r="A1107" s="10"/>
      <c r="B1107" s="10"/>
      <c r="C1107" s="10"/>
      <c r="D1107" s="10"/>
      <c r="E1107" s="10"/>
      <c r="F1107" s="10"/>
      <c r="G1107" s="10"/>
      <c r="H1107" s="10"/>
      <c r="I1107" s="10"/>
      <c r="J1107" s="10"/>
      <c r="K1107" s="13"/>
      <c r="L1107" s="10"/>
      <c r="M1107" s="10"/>
      <c r="N1107" s="123"/>
      <c r="O1107" s="123"/>
      <c r="P1107" s="123"/>
      <c r="Q1107" s="123"/>
      <c r="R1107" s="123"/>
      <c r="S1107" s="123"/>
      <c r="T1107" s="123"/>
      <c r="U1107" s="123"/>
      <c r="V1107" s="123"/>
      <c r="W1107" s="123"/>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row>
    <row r="1108" spans="1:78" x14ac:dyDescent="0.25">
      <c r="A1108" s="10"/>
      <c r="B1108" s="10"/>
      <c r="C1108" s="10"/>
      <c r="D1108" s="10"/>
      <c r="E1108" s="10"/>
      <c r="F1108" s="10"/>
      <c r="G1108" s="10"/>
      <c r="H1108" s="10"/>
      <c r="I1108" s="10"/>
      <c r="J1108" s="10"/>
      <c r="K1108" s="13"/>
      <c r="L1108" s="10"/>
      <c r="M1108" s="10"/>
      <c r="N1108" s="123"/>
      <c r="O1108" s="123"/>
      <c r="P1108" s="123"/>
      <c r="Q1108" s="123"/>
      <c r="R1108" s="123"/>
      <c r="S1108" s="123"/>
      <c r="T1108" s="123"/>
      <c r="U1108" s="123"/>
      <c r="V1108" s="123"/>
      <c r="W1108" s="123"/>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row>
    <row r="1109" spans="1:78" x14ac:dyDescent="0.25">
      <c r="A1109" s="10"/>
      <c r="B1109" s="10"/>
      <c r="C1109" s="10"/>
      <c r="D1109" s="10"/>
      <c r="E1109" s="10"/>
      <c r="F1109" s="10"/>
      <c r="G1109" s="10"/>
      <c r="H1109" s="10"/>
      <c r="I1109" s="10"/>
      <c r="J1109" s="10"/>
      <c r="K1109" s="13"/>
      <c r="L1109" s="10"/>
      <c r="M1109" s="10"/>
      <c r="N1109" s="123"/>
      <c r="O1109" s="123"/>
      <c r="P1109" s="123"/>
      <c r="Q1109" s="123"/>
      <c r="R1109" s="123"/>
      <c r="S1109" s="123"/>
      <c r="T1109" s="123"/>
      <c r="U1109" s="123"/>
      <c r="V1109" s="123"/>
      <c r="W1109" s="123"/>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row>
    <row r="1110" spans="1:78" x14ac:dyDescent="0.25">
      <c r="A1110" s="10"/>
      <c r="B1110" s="10"/>
      <c r="C1110" s="10"/>
      <c r="D1110" s="10"/>
      <c r="E1110" s="10"/>
      <c r="F1110" s="10"/>
      <c r="G1110" s="10"/>
      <c r="H1110" s="10"/>
      <c r="I1110" s="10"/>
      <c r="J1110" s="10"/>
      <c r="K1110" s="13"/>
      <c r="L1110" s="10"/>
      <c r="M1110" s="10"/>
      <c r="N1110" s="123"/>
      <c r="O1110" s="123"/>
      <c r="P1110" s="123"/>
      <c r="Q1110" s="123"/>
      <c r="R1110" s="123"/>
      <c r="S1110" s="123"/>
      <c r="T1110" s="123"/>
      <c r="U1110" s="123"/>
      <c r="V1110" s="123"/>
      <c r="W1110" s="123"/>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row>
    <row r="1111" spans="1:78" x14ac:dyDescent="0.25">
      <c r="A1111" s="10"/>
      <c r="B1111" s="10"/>
      <c r="C1111" s="10"/>
      <c r="D1111" s="10"/>
      <c r="E1111" s="10"/>
      <c r="F1111" s="10"/>
      <c r="G1111" s="10"/>
      <c r="H1111" s="10"/>
      <c r="I1111" s="10"/>
      <c r="J1111" s="10"/>
      <c r="K1111" s="13"/>
      <c r="L1111" s="10"/>
      <c r="M1111" s="10"/>
      <c r="N1111" s="123"/>
      <c r="O1111" s="123"/>
      <c r="P1111" s="123"/>
      <c r="Q1111" s="123"/>
      <c r="R1111" s="123"/>
      <c r="S1111" s="123"/>
      <c r="T1111" s="123"/>
      <c r="U1111" s="123"/>
      <c r="V1111" s="123"/>
      <c r="W1111" s="123"/>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row>
    <row r="1112" spans="1:78" x14ac:dyDescent="0.25">
      <c r="A1112" s="10"/>
      <c r="B1112" s="10"/>
      <c r="C1112" s="10"/>
      <c r="D1112" s="10"/>
      <c r="E1112" s="10"/>
      <c r="F1112" s="10"/>
      <c r="G1112" s="10"/>
      <c r="H1112" s="10"/>
      <c r="I1112" s="10"/>
      <c r="J1112" s="10"/>
      <c r="K1112" s="13"/>
      <c r="L1112" s="10"/>
      <c r="M1112" s="10"/>
      <c r="N1112" s="123"/>
      <c r="O1112" s="123"/>
      <c r="P1112" s="123"/>
      <c r="Q1112" s="123"/>
      <c r="R1112" s="123"/>
      <c r="S1112" s="123"/>
      <c r="T1112" s="123"/>
      <c r="U1112" s="123"/>
      <c r="V1112" s="123"/>
      <c r="W1112" s="123"/>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row>
    <row r="1113" spans="1:78" x14ac:dyDescent="0.25">
      <c r="A1113" s="10"/>
      <c r="B1113" s="10"/>
      <c r="C1113" s="10"/>
      <c r="D1113" s="10"/>
      <c r="E1113" s="10"/>
      <c r="F1113" s="10"/>
      <c r="G1113" s="10"/>
      <c r="H1113" s="10"/>
      <c r="I1113" s="10"/>
      <c r="J1113" s="10"/>
      <c r="K1113" s="13"/>
      <c r="L1113" s="10"/>
      <c r="M1113" s="10"/>
      <c r="N1113" s="123"/>
      <c r="O1113" s="123"/>
      <c r="P1113" s="123"/>
      <c r="Q1113" s="123"/>
      <c r="R1113" s="123"/>
      <c r="S1113" s="123"/>
      <c r="T1113" s="123"/>
      <c r="U1113" s="123"/>
      <c r="V1113" s="123"/>
      <c r="W1113" s="123"/>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row>
    <row r="1114" spans="1:78" x14ac:dyDescent="0.25">
      <c r="A1114" s="10"/>
      <c r="B1114" s="10"/>
      <c r="C1114" s="10"/>
      <c r="D1114" s="10"/>
      <c r="E1114" s="10"/>
      <c r="F1114" s="10"/>
      <c r="G1114" s="10"/>
      <c r="H1114" s="10"/>
      <c r="I1114" s="10"/>
      <c r="J1114" s="10"/>
      <c r="K1114" s="13"/>
      <c r="L1114" s="10"/>
      <c r="M1114" s="10"/>
      <c r="N1114" s="123"/>
      <c r="O1114" s="123"/>
      <c r="P1114" s="123"/>
      <c r="Q1114" s="123"/>
      <c r="R1114" s="123"/>
      <c r="S1114" s="123"/>
      <c r="T1114" s="123"/>
      <c r="U1114" s="123"/>
      <c r="V1114" s="123"/>
      <c r="W1114" s="123"/>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row>
    <row r="1115" spans="1:78" x14ac:dyDescent="0.25">
      <c r="A1115" s="10"/>
      <c r="B1115" s="10"/>
      <c r="C1115" s="10"/>
      <c r="D1115" s="10"/>
      <c r="E1115" s="10"/>
      <c r="F1115" s="10"/>
      <c r="G1115" s="10"/>
      <c r="H1115" s="10"/>
      <c r="I1115" s="10"/>
      <c r="J1115" s="10"/>
      <c r="K1115" s="13"/>
      <c r="L1115" s="10"/>
      <c r="M1115" s="10"/>
      <c r="N1115" s="123"/>
      <c r="O1115" s="123"/>
      <c r="P1115" s="123"/>
      <c r="Q1115" s="123"/>
      <c r="R1115" s="123"/>
      <c r="S1115" s="123"/>
      <c r="T1115" s="123"/>
      <c r="U1115" s="123"/>
      <c r="V1115" s="123"/>
      <c r="W1115" s="123"/>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row>
    <row r="1116" spans="1:78" x14ac:dyDescent="0.25">
      <c r="A1116" s="10"/>
      <c r="B1116" s="10"/>
      <c r="C1116" s="10"/>
      <c r="D1116" s="10"/>
      <c r="E1116" s="10"/>
      <c r="F1116" s="10"/>
      <c r="G1116" s="10"/>
      <c r="H1116" s="10"/>
      <c r="I1116" s="10"/>
      <c r="J1116" s="10"/>
      <c r="K1116" s="13"/>
      <c r="L1116" s="10"/>
      <c r="M1116" s="10"/>
      <c r="N1116" s="123"/>
      <c r="O1116" s="123"/>
      <c r="P1116" s="123"/>
      <c r="Q1116" s="123"/>
      <c r="R1116" s="123"/>
      <c r="S1116" s="123"/>
      <c r="T1116" s="123"/>
      <c r="U1116" s="123"/>
      <c r="V1116" s="123"/>
      <c r="W1116" s="123"/>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row>
    <row r="1117" spans="1:78" x14ac:dyDescent="0.25">
      <c r="A1117" s="10"/>
      <c r="B1117" s="10"/>
      <c r="C1117" s="10"/>
      <c r="D1117" s="10"/>
      <c r="E1117" s="10"/>
      <c r="F1117" s="10"/>
      <c r="G1117" s="10"/>
      <c r="H1117" s="10"/>
      <c r="I1117" s="10"/>
      <c r="J1117" s="10"/>
      <c r="K1117" s="13"/>
      <c r="L1117" s="10"/>
      <c r="M1117" s="10"/>
      <c r="N1117" s="123"/>
      <c r="O1117" s="123"/>
      <c r="P1117" s="123"/>
      <c r="Q1117" s="123"/>
      <c r="R1117" s="123"/>
      <c r="S1117" s="123"/>
      <c r="T1117" s="123"/>
      <c r="U1117" s="123"/>
      <c r="V1117" s="123"/>
      <c r="W1117" s="123"/>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row>
    <row r="1118" spans="1:78" x14ac:dyDescent="0.25">
      <c r="A1118" s="10"/>
      <c r="B1118" s="10"/>
      <c r="C1118" s="10"/>
      <c r="D1118" s="10"/>
      <c r="E1118" s="10"/>
      <c r="F1118" s="10"/>
      <c r="G1118" s="10"/>
      <c r="H1118" s="10"/>
      <c r="I1118" s="10"/>
      <c r="J1118" s="10"/>
      <c r="K1118" s="13"/>
      <c r="L1118" s="10"/>
      <c r="M1118" s="10"/>
      <c r="N1118" s="123"/>
      <c r="O1118" s="123"/>
      <c r="P1118" s="123"/>
      <c r="Q1118" s="123"/>
      <c r="R1118" s="123"/>
      <c r="S1118" s="123"/>
      <c r="T1118" s="123"/>
      <c r="U1118" s="123"/>
      <c r="V1118" s="123"/>
      <c r="W1118" s="123"/>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row>
    <row r="1119" spans="1:78" x14ac:dyDescent="0.25">
      <c r="A1119" s="10"/>
      <c r="B1119" s="10"/>
      <c r="C1119" s="10"/>
      <c r="D1119" s="10"/>
      <c r="E1119" s="10"/>
      <c r="F1119" s="10"/>
      <c r="G1119" s="10"/>
      <c r="H1119" s="10"/>
      <c r="I1119" s="10"/>
      <c r="J1119" s="10"/>
      <c r="K1119" s="13"/>
      <c r="L1119" s="10"/>
      <c r="M1119" s="10"/>
      <c r="N1119" s="123"/>
      <c r="O1119" s="123"/>
      <c r="P1119" s="123"/>
      <c r="Q1119" s="123"/>
      <c r="R1119" s="123"/>
      <c r="S1119" s="123"/>
      <c r="T1119" s="123"/>
      <c r="U1119" s="123"/>
      <c r="V1119" s="123"/>
      <c r="W1119" s="123"/>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row>
    <row r="1120" spans="1:78" x14ac:dyDescent="0.25">
      <c r="A1120" s="10"/>
      <c r="B1120" s="10"/>
      <c r="C1120" s="10"/>
      <c r="D1120" s="10"/>
      <c r="E1120" s="10"/>
      <c r="F1120" s="10"/>
      <c r="G1120" s="10"/>
      <c r="H1120" s="10"/>
      <c r="I1120" s="10"/>
      <c r="J1120" s="10"/>
      <c r="K1120" s="13"/>
      <c r="L1120" s="10"/>
      <c r="M1120" s="10"/>
      <c r="N1120" s="123"/>
      <c r="O1120" s="123"/>
      <c r="P1120" s="123"/>
      <c r="Q1120" s="123"/>
      <c r="R1120" s="123"/>
      <c r="S1120" s="123"/>
      <c r="T1120" s="123"/>
      <c r="U1120" s="123"/>
      <c r="V1120" s="123"/>
      <c r="W1120" s="123"/>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row>
    <row r="1121" spans="1:78" x14ac:dyDescent="0.25">
      <c r="A1121" s="10"/>
      <c r="B1121" s="10"/>
      <c r="C1121" s="10"/>
      <c r="D1121" s="10"/>
      <c r="E1121" s="10"/>
      <c r="F1121" s="10"/>
      <c r="G1121" s="10"/>
      <c r="H1121" s="10"/>
      <c r="I1121" s="10"/>
      <c r="J1121" s="10"/>
      <c r="K1121" s="13"/>
      <c r="L1121" s="10"/>
      <c r="M1121" s="10"/>
      <c r="N1121" s="123"/>
      <c r="O1121" s="123"/>
      <c r="P1121" s="123"/>
      <c r="Q1121" s="123"/>
      <c r="R1121" s="123"/>
      <c r="S1121" s="123"/>
      <c r="T1121" s="123"/>
      <c r="U1121" s="123"/>
      <c r="V1121" s="123"/>
      <c r="W1121" s="123"/>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row>
    <row r="1122" spans="1:78" x14ac:dyDescent="0.25">
      <c r="A1122" s="10"/>
      <c r="B1122" s="10"/>
      <c r="C1122" s="10"/>
      <c r="D1122" s="10"/>
      <c r="E1122" s="10"/>
      <c r="F1122" s="10"/>
      <c r="G1122" s="10"/>
      <c r="H1122" s="10"/>
      <c r="I1122" s="10"/>
      <c r="J1122" s="10"/>
      <c r="K1122" s="13"/>
      <c r="L1122" s="10"/>
      <c r="M1122" s="10"/>
      <c r="N1122" s="123"/>
      <c r="O1122" s="123"/>
      <c r="P1122" s="123"/>
      <c r="Q1122" s="123"/>
      <c r="R1122" s="123"/>
      <c r="S1122" s="123"/>
      <c r="T1122" s="123"/>
      <c r="U1122" s="123"/>
      <c r="V1122" s="123"/>
      <c r="W1122" s="123"/>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row>
    <row r="1123" spans="1:78" x14ac:dyDescent="0.25">
      <c r="A1123" s="10"/>
      <c r="B1123" s="10"/>
      <c r="C1123" s="10"/>
      <c r="D1123" s="10"/>
      <c r="E1123" s="10"/>
      <c r="F1123" s="10"/>
      <c r="G1123" s="10"/>
      <c r="H1123" s="10"/>
      <c r="I1123" s="10"/>
      <c r="J1123" s="10"/>
      <c r="K1123" s="13"/>
      <c r="L1123" s="10"/>
      <c r="M1123" s="10"/>
      <c r="N1123" s="123"/>
      <c r="O1123" s="123"/>
      <c r="P1123" s="123"/>
      <c r="Q1123" s="123"/>
      <c r="R1123" s="123"/>
      <c r="S1123" s="123"/>
      <c r="T1123" s="123"/>
      <c r="U1123" s="123"/>
      <c r="V1123" s="123"/>
      <c r="W1123" s="123"/>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row>
    <row r="1124" spans="1:78" x14ac:dyDescent="0.25">
      <c r="A1124" s="10"/>
      <c r="B1124" s="10"/>
      <c r="C1124" s="10"/>
      <c r="D1124" s="10"/>
      <c r="E1124" s="10"/>
      <c r="F1124" s="10"/>
      <c r="G1124" s="10"/>
      <c r="H1124" s="10"/>
      <c r="I1124" s="10"/>
      <c r="J1124" s="10"/>
      <c r="K1124" s="13"/>
      <c r="L1124" s="10"/>
      <c r="M1124" s="10"/>
      <c r="N1124" s="123"/>
      <c r="O1124" s="123"/>
      <c r="P1124" s="123"/>
      <c r="Q1124" s="123"/>
      <c r="R1124" s="123"/>
      <c r="S1124" s="123"/>
      <c r="T1124" s="123"/>
      <c r="U1124" s="123"/>
      <c r="V1124" s="123"/>
      <c r="W1124" s="123"/>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row>
    <row r="1125" spans="1:78" x14ac:dyDescent="0.25">
      <c r="A1125" s="10"/>
      <c r="B1125" s="10"/>
      <c r="C1125" s="10"/>
      <c r="D1125" s="10"/>
      <c r="E1125" s="10"/>
      <c r="F1125" s="10"/>
      <c r="G1125" s="10"/>
      <c r="H1125" s="10"/>
      <c r="I1125" s="10"/>
      <c r="J1125" s="10"/>
      <c r="K1125" s="13"/>
      <c r="L1125" s="10"/>
      <c r="M1125" s="10"/>
      <c r="N1125" s="123"/>
      <c r="O1125" s="123"/>
      <c r="P1125" s="123"/>
      <c r="Q1125" s="123"/>
      <c r="R1125" s="123"/>
      <c r="S1125" s="123"/>
      <c r="T1125" s="123"/>
      <c r="U1125" s="123"/>
      <c r="V1125" s="123"/>
      <c r="W1125" s="123"/>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row>
    <row r="1126" spans="1:78" x14ac:dyDescent="0.25">
      <c r="A1126" s="10"/>
      <c r="B1126" s="10"/>
      <c r="C1126" s="10"/>
      <c r="D1126" s="10"/>
      <c r="E1126" s="10"/>
      <c r="F1126" s="10"/>
      <c r="G1126" s="10"/>
      <c r="H1126" s="10"/>
      <c r="I1126" s="10"/>
      <c r="J1126" s="10"/>
      <c r="K1126" s="13"/>
      <c r="L1126" s="10"/>
      <c r="M1126" s="10"/>
      <c r="N1126" s="123"/>
      <c r="O1126" s="123"/>
      <c r="P1126" s="123"/>
      <c r="Q1126" s="123"/>
      <c r="R1126" s="123"/>
      <c r="S1126" s="123"/>
      <c r="T1126" s="123"/>
      <c r="U1126" s="123"/>
      <c r="V1126" s="123"/>
      <c r="W1126" s="123"/>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row>
    <row r="1127" spans="1:78" x14ac:dyDescent="0.25">
      <c r="A1127" s="10"/>
      <c r="B1127" s="10"/>
      <c r="C1127" s="10"/>
      <c r="D1127" s="10"/>
      <c r="E1127" s="10"/>
      <c r="F1127" s="10"/>
      <c r="G1127" s="10"/>
      <c r="H1127" s="10"/>
      <c r="I1127" s="10"/>
      <c r="J1127" s="10"/>
      <c r="K1127" s="13"/>
      <c r="L1127" s="10"/>
      <c r="M1127" s="10"/>
      <c r="N1127" s="123"/>
      <c r="O1127" s="123"/>
      <c r="P1127" s="123"/>
      <c r="Q1127" s="123"/>
      <c r="R1127" s="123"/>
      <c r="S1127" s="123"/>
      <c r="T1127" s="123"/>
      <c r="U1127" s="123"/>
      <c r="V1127" s="123"/>
      <c r="W1127" s="123"/>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row>
    <row r="1128" spans="1:78" x14ac:dyDescent="0.25">
      <c r="A1128" s="10"/>
      <c r="B1128" s="10"/>
      <c r="C1128" s="10"/>
      <c r="D1128" s="10"/>
      <c r="E1128" s="10"/>
      <c r="F1128" s="10"/>
      <c r="G1128" s="10"/>
      <c r="H1128" s="10"/>
      <c r="I1128" s="10"/>
      <c r="J1128" s="10"/>
      <c r="K1128" s="13"/>
      <c r="L1128" s="10"/>
      <c r="M1128" s="10"/>
      <c r="N1128" s="123"/>
      <c r="O1128" s="123"/>
      <c r="P1128" s="123"/>
      <c r="Q1128" s="123"/>
      <c r="R1128" s="123"/>
      <c r="S1128" s="123"/>
      <c r="T1128" s="123"/>
      <c r="U1128" s="123"/>
      <c r="V1128" s="123"/>
      <c r="W1128" s="123"/>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row>
    <row r="1129" spans="1:78" x14ac:dyDescent="0.25">
      <c r="A1129" s="10"/>
      <c r="B1129" s="10"/>
      <c r="C1129" s="10"/>
      <c r="D1129" s="10"/>
      <c r="E1129" s="10"/>
      <c r="F1129" s="10"/>
      <c r="G1129" s="10"/>
      <c r="H1129" s="10"/>
      <c r="I1129" s="10"/>
      <c r="J1129" s="10"/>
      <c r="K1129" s="13"/>
      <c r="L1129" s="10"/>
      <c r="M1129" s="10"/>
      <c r="N1129" s="123"/>
      <c r="O1129" s="123"/>
      <c r="P1129" s="123"/>
      <c r="Q1129" s="123"/>
      <c r="R1129" s="123"/>
      <c r="S1129" s="123"/>
      <c r="T1129" s="123"/>
      <c r="U1129" s="123"/>
      <c r="V1129" s="123"/>
      <c r="W1129" s="123"/>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row>
    <row r="1130" spans="1:78" x14ac:dyDescent="0.25">
      <c r="A1130" s="10"/>
      <c r="B1130" s="10"/>
      <c r="C1130" s="10"/>
      <c r="D1130" s="10"/>
      <c r="E1130" s="10"/>
      <c r="F1130" s="10"/>
      <c r="G1130" s="10"/>
      <c r="H1130" s="10"/>
      <c r="I1130" s="10"/>
      <c r="J1130" s="10"/>
      <c r="K1130" s="13"/>
      <c r="L1130" s="10"/>
      <c r="M1130" s="10"/>
      <c r="N1130" s="123"/>
      <c r="O1130" s="123"/>
      <c r="P1130" s="123"/>
      <c r="Q1130" s="123"/>
      <c r="R1130" s="123"/>
      <c r="S1130" s="123"/>
      <c r="T1130" s="123"/>
      <c r="U1130" s="123"/>
      <c r="V1130" s="123"/>
      <c r="W1130" s="123"/>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row>
    <row r="1131" spans="1:78" x14ac:dyDescent="0.25">
      <c r="A1131" s="10"/>
      <c r="B1131" s="10"/>
      <c r="C1131" s="10"/>
      <c r="D1131" s="10"/>
      <c r="E1131" s="10"/>
      <c r="F1131" s="10"/>
      <c r="G1131" s="10"/>
      <c r="H1131" s="10"/>
      <c r="I1131" s="10"/>
      <c r="J1131" s="10"/>
      <c r="K1131" s="13"/>
      <c r="L1131" s="10"/>
      <c r="M1131" s="10"/>
      <c r="N1131" s="123"/>
      <c r="O1131" s="123"/>
      <c r="P1131" s="123"/>
      <c r="Q1131" s="123"/>
      <c r="R1131" s="123"/>
      <c r="S1131" s="123"/>
      <c r="T1131" s="123"/>
      <c r="U1131" s="123"/>
      <c r="V1131" s="123"/>
      <c r="W1131" s="123"/>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row>
    <row r="1132" spans="1:78" x14ac:dyDescent="0.25">
      <c r="A1132" s="10"/>
      <c r="B1132" s="10"/>
      <c r="C1132" s="10"/>
      <c r="D1132" s="10"/>
      <c r="E1132" s="10"/>
      <c r="F1132" s="10"/>
      <c r="G1132" s="10"/>
      <c r="H1132" s="10"/>
      <c r="I1132" s="10"/>
      <c r="J1132" s="10"/>
      <c r="K1132" s="13"/>
      <c r="L1132" s="10"/>
      <c r="M1132" s="10"/>
      <c r="N1132" s="123"/>
      <c r="O1132" s="123"/>
      <c r="P1132" s="123"/>
      <c r="Q1132" s="123"/>
      <c r="R1132" s="123"/>
      <c r="S1132" s="123"/>
      <c r="T1132" s="123"/>
      <c r="U1132" s="123"/>
      <c r="V1132" s="123"/>
      <c r="W1132" s="123"/>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row>
    <row r="1133" spans="1:78" x14ac:dyDescent="0.25">
      <c r="A1133" s="10"/>
      <c r="B1133" s="10"/>
      <c r="C1133" s="10"/>
      <c r="D1133" s="10"/>
      <c r="E1133" s="10"/>
      <c r="F1133" s="10"/>
      <c r="G1133" s="10"/>
      <c r="H1133" s="10"/>
      <c r="I1133" s="10"/>
      <c r="J1133" s="10"/>
      <c r="K1133" s="13"/>
      <c r="L1133" s="10"/>
      <c r="M1133" s="10"/>
      <c r="N1133" s="123"/>
      <c r="O1133" s="123"/>
      <c r="P1133" s="123"/>
      <c r="Q1133" s="123"/>
      <c r="R1133" s="123"/>
      <c r="S1133" s="123"/>
      <c r="T1133" s="123"/>
      <c r="U1133" s="123"/>
      <c r="V1133" s="123"/>
      <c r="W1133" s="123"/>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row>
    <row r="1134" spans="1:78" x14ac:dyDescent="0.25">
      <c r="A1134" s="10"/>
      <c r="B1134" s="10"/>
      <c r="C1134" s="10"/>
      <c r="D1134" s="10"/>
      <c r="E1134" s="10"/>
      <c r="F1134" s="10"/>
      <c r="G1134" s="10"/>
      <c r="H1134" s="10"/>
      <c r="I1134" s="10"/>
      <c r="J1134" s="10"/>
      <c r="K1134" s="13"/>
      <c r="L1134" s="10"/>
      <c r="M1134" s="10"/>
      <c r="N1134" s="123"/>
      <c r="O1134" s="123"/>
      <c r="P1134" s="123"/>
      <c r="Q1134" s="123"/>
      <c r="R1134" s="123"/>
      <c r="S1134" s="123"/>
      <c r="T1134" s="123"/>
      <c r="U1134" s="123"/>
      <c r="V1134" s="123"/>
      <c r="W1134" s="123"/>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row>
    <row r="1135" spans="1:78" x14ac:dyDescent="0.25">
      <c r="A1135" s="10"/>
      <c r="B1135" s="10"/>
      <c r="C1135" s="10"/>
      <c r="D1135" s="10"/>
      <c r="E1135" s="10"/>
      <c r="F1135" s="10"/>
      <c r="G1135" s="10"/>
      <c r="H1135" s="10"/>
      <c r="I1135" s="10"/>
      <c r="J1135" s="10"/>
      <c r="K1135" s="13"/>
      <c r="L1135" s="10"/>
      <c r="M1135" s="10"/>
      <c r="N1135" s="123"/>
      <c r="O1135" s="123"/>
      <c r="P1135" s="123"/>
      <c r="Q1135" s="123"/>
      <c r="R1135" s="123"/>
      <c r="S1135" s="123"/>
      <c r="T1135" s="123"/>
      <c r="U1135" s="123"/>
      <c r="V1135" s="123"/>
      <c r="W1135" s="123"/>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row>
    <row r="1136" spans="1:78" x14ac:dyDescent="0.25">
      <c r="A1136" s="10"/>
      <c r="B1136" s="10"/>
      <c r="C1136" s="10"/>
      <c r="D1136" s="10"/>
      <c r="E1136" s="10"/>
      <c r="F1136" s="10"/>
      <c r="G1136" s="10"/>
      <c r="H1136" s="10"/>
      <c r="I1136" s="10"/>
      <c r="J1136" s="10"/>
      <c r="K1136" s="13"/>
      <c r="L1136" s="10"/>
      <c r="M1136" s="10"/>
      <c r="N1136" s="123"/>
      <c r="O1136" s="123"/>
      <c r="P1136" s="123"/>
      <c r="Q1136" s="123"/>
      <c r="R1136" s="123"/>
      <c r="S1136" s="123"/>
      <c r="T1136" s="123"/>
      <c r="U1136" s="123"/>
      <c r="V1136" s="123"/>
      <c r="W1136" s="123"/>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row>
    <row r="1137" spans="1:78" x14ac:dyDescent="0.25">
      <c r="A1137" s="10"/>
      <c r="B1137" s="10"/>
      <c r="C1137" s="10"/>
      <c r="D1137" s="10"/>
      <c r="E1137" s="10"/>
      <c r="F1137" s="10"/>
      <c r="G1137" s="10"/>
      <c r="H1137" s="10"/>
      <c r="I1137" s="10"/>
      <c r="J1137" s="10"/>
      <c r="K1137" s="13"/>
      <c r="L1137" s="10"/>
      <c r="M1137" s="10"/>
      <c r="N1137" s="123"/>
      <c r="O1137" s="123"/>
      <c r="P1137" s="123"/>
      <c r="Q1137" s="123"/>
      <c r="R1137" s="123"/>
      <c r="S1137" s="123"/>
      <c r="T1137" s="123"/>
      <c r="U1137" s="123"/>
      <c r="V1137" s="123"/>
      <c r="W1137" s="123"/>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row>
    <row r="1138" spans="1:78" x14ac:dyDescent="0.25">
      <c r="A1138" s="10"/>
      <c r="B1138" s="10"/>
      <c r="C1138" s="10"/>
      <c r="D1138" s="10"/>
      <c r="E1138" s="10"/>
      <c r="F1138" s="10"/>
      <c r="G1138" s="10"/>
      <c r="H1138" s="10"/>
      <c r="I1138" s="10"/>
      <c r="J1138" s="10"/>
      <c r="K1138" s="13"/>
      <c r="L1138" s="10"/>
      <c r="M1138" s="10"/>
      <c r="N1138" s="123"/>
      <c r="O1138" s="123"/>
      <c r="P1138" s="123"/>
      <c r="Q1138" s="123"/>
      <c r="R1138" s="123"/>
      <c r="S1138" s="123"/>
      <c r="T1138" s="123"/>
      <c r="U1138" s="123"/>
      <c r="V1138" s="123"/>
      <c r="W1138" s="123"/>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row>
    <row r="1139" spans="1:78" x14ac:dyDescent="0.25">
      <c r="A1139" s="10"/>
      <c r="B1139" s="10"/>
      <c r="C1139" s="10"/>
      <c r="D1139" s="10"/>
      <c r="E1139" s="10"/>
      <c r="F1139" s="10"/>
      <c r="G1139" s="10"/>
      <c r="H1139" s="10"/>
      <c r="I1139" s="10"/>
      <c r="J1139" s="10"/>
      <c r="K1139" s="13"/>
      <c r="L1139" s="10"/>
      <c r="M1139" s="10"/>
      <c r="N1139" s="123"/>
      <c r="O1139" s="123"/>
      <c r="P1139" s="123"/>
      <c r="Q1139" s="123"/>
      <c r="R1139" s="123"/>
      <c r="S1139" s="123"/>
      <c r="T1139" s="123"/>
      <c r="U1139" s="123"/>
      <c r="V1139" s="123"/>
      <c r="W1139" s="123"/>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row>
    <row r="1140" spans="1:78" x14ac:dyDescent="0.25">
      <c r="A1140" s="10"/>
      <c r="B1140" s="10"/>
      <c r="C1140" s="10"/>
      <c r="D1140" s="10"/>
      <c r="E1140" s="10"/>
      <c r="F1140" s="10"/>
      <c r="G1140" s="10"/>
      <c r="H1140" s="10"/>
      <c r="I1140" s="10"/>
      <c r="J1140" s="10"/>
      <c r="K1140" s="13"/>
      <c r="L1140" s="10"/>
      <c r="M1140" s="10"/>
      <c r="N1140" s="123"/>
      <c r="O1140" s="123"/>
      <c r="P1140" s="123"/>
      <c r="Q1140" s="123"/>
      <c r="R1140" s="123"/>
      <c r="S1140" s="123"/>
      <c r="T1140" s="123"/>
      <c r="U1140" s="123"/>
      <c r="V1140" s="123"/>
      <c r="W1140" s="123"/>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row>
    <row r="1141" spans="1:78" x14ac:dyDescent="0.25">
      <c r="A1141" s="10"/>
      <c r="B1141" s="10"/>
      <c r="C1141" s="10"/>
      <c r="D1141" s="10"/>
      <c r="E1141" s="10"/>
      <c r="F1141" s="10"/>
      <c r="G1141" s="10"/>
      <c r="H1141" s="10"/>
      <c r="I1141" s="10"/>
      <c r="J1141" s="10"/>
      <c r="K1141" s="13"/>
      <c r="L1141" s="10"/>
      <c r="M1141" s="10"/>
      <c r="N1141" s="123"/>
      <c r="O1141" s="123"/>
      <c r="P1141" s="123"/>
      <c r="Q1141" s="123"/>
      <c r="R1141" s="123"/>
      <c r="S1141" s="123"/>
      <c r="T1141" s="123"/>
      <c r="U1141" s="123"/>
      <c r="V1141" s="123"/>
      <c r="W1141" s="123"/>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row>
    <row r="1142" spans="1:78" x14ac:dyDescent="0.25">
      <c r="A1142" s="10"/>
      <c r="B1142" s="10"/>
      <c r="C1142" s="10"/>
      <c r="D1142" s="10"/>
      <c r="E1142" s="10"/>
      <c r="F1142" s="10"/>
      <c r="G1142" s="10"/>
      <c r="H1142" s="10"/>
      <c r="I1142" s="10"/>
      <c r="J1142" s="10"/>
      <c r="K1142" s="13"/>
      <c r="L1142" s="10"/>
      <c r="M1142" s="10"/>
      <c r="N1142" s="123"/>
      <c r="O1142" s="123"/>
      <c r="P1142" s="123"/>
      <c r="Q1142" s="123"/>
      <c r="R1142" s="123"/>
      <c r="S1142" s="123"/>
      <c r="T1142" s="123"/>
      <c r="U1142" s="123"/>
      <c r="V1142" s="123"/>
      <c r="W1142" s="123"/>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row>
    <row r="1143" spans="1:78" x14ac:dyDescent="0.25">
      <c r="A1143" s="10"/>
      <c r="B1143" s="10"/>
      <c r="C1143" s="10"/>
      <c r="D1143" s="10"/>
      <c r="E1143" s="10"/>
      <c r="F1143" s="10"/>
      <c r="G1143" s="10"/>
      <c r="H1143" s="10"/>
      <c r="I1143" s="10"/>
      <c r="J1143" s="10"/>
      <c r="K1143" s="13"/>
      <c r="L1143" s="10"/>
      <c r="M1143" s="10"/>
      <c r="N1143" s="123"/>
      <c r="O1143" s="123"/>
      <c r="P1143" s="123"/>
      <c r="Q1143" s="123"/>
      <c r="R1143" s="123"/>
      <c r="S1143" s="123"/>
      <c r="T1143" s="123"/>
      <c r="U1143" s="123"/>
      <c r="V1143" s="123"/>
      <c r="W1143" s="123"/>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row>
    <row r="1144" spans="1:78" x14ac:dyDescent="0.25">
      <c r="A1144" s="10"/>
      <c r="B1144" s="10"/>
      <c r="C1144" s="10"/>
      <c r="D1144" s="10"/>
      <c r="E1144" s="10"/>
      <c r="F1144" s="10"/>
      <c r="G1144" s="10"/>
      <c r="H1144" s="10"/>
      <c r="I1144" s="10"/>
      <c r="J1144" s="10"/>
      <c r="K1144" s="13"/>
      <c r="L1144" s="10"/>
      <c r="M1144" s="10"/>
      <c r="N1144" s="123"/>
      <c r="O1144" s="123"/>
      <c r="P1144" s="123"/>
      <c r="Q1144" s="123"/>
      <c r="R1144" s="123"/>
      <c r="S1144" s="123"/>
      <c r="T1144" s="123"/>
      <c r="U1144" s="123"/>
      <c r="V1144" s="123"/>
      <c r="W1144" s="123"/>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row>
    <row r="1145" spans="1:78" x14ac:dyDescent="0.25">
      <c r="A1145" s="10"/>
      <c r="B1145" s="10"/>
      <c r="C1145" s="10"/>
      <c r="D1145" s="10"/>
      <c r="E1145" s="10"/>
      <c r="F1145" s="10"/>
      <c r="G1145" s="10"/>
      <c r="H1145" s="10"/>
      <c r="I1145" s="10"/>
      <c r="J1145" s="10"/>
      <c r="K1145" s="13"/>
      <c r="L1145" s="10"/>
      <c r="M1145" s="10"/>
      <c r="N1145" s="123"/>
      <c r="O1145" s="123"/>
      <c r="P1145" s="123"/>
      <c r="Q1145" s="123"/>
      <c r="R1145" s="123"/>
      <c r="S1145" s="123"/>
      <c r="T1145" s="123"/>
      <c r="U1145" s="123"/>
      <c r="V1145" s="123"/>
      <c r="W1145" s="123"/>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row>
    <row r="1146" spans="1:78" x14ac:dyDescent="0.25">
      <c r="A1146" s="10"/>
      <c r="B1146" s="10"/>
      <c r="C1146" s="10"/>
      <c r="D1146" s="10"/>
      <c r="E1146" s="10"/>
      <c r="F1146" s="10"/>
      <c r="G1146" s="10"/>
      <c r="H1146" s="10"/>
      <c r="I1146" s="10"/>
      <c r="J1146" s="10"/>
      <c r="K1146" s="13"/>
      <c r="L1146" s="10"/>
      <c r="M1146" s="10"/>
      <c r="N1146" s="123"/>
      <c r="O1146" s="123"/>
      <c r="P1146" s="123"/>
      <c r="Q1146" s="123"/>
      <c r="R1146" s="123"/>
      <c r="S1146" s="123"/>
      <c r="T1146" s="123"/>
      <c r="U1146" s="123"/>
      <c r="V1146" s="123"/>
      <c r="W1146" s="123"/>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row>
    <row r="1147" spans="1:78" x14ac:dyDescent="0.25">
      <c r="A1147" s="10"/>
      <c r="B1147" s="10"/>
      <c r="C1147" s="10"/>
      <c r="D1147" s="10"/>
      <c r="E1147" s="10"/>
      <c r="F1147" s="10"/>
      <c r="G1147" s="10"/>
      <c r="H1147" s="10"/>
      <c r="I1147" s="10"/>
      <c r="J1147" s="10"/>
      <c r="K1147" s="13"/>
      <c r="L1147" s="10"/>
      <c r="M1147" s="10"/>
      <c r="N1147" s="123"/>
      <c r="O1147" s="123"/>
      <c r="P1147" s="123"/>
      <c r="Q1147" s="123"/>
      <c r="R1147" s="123"/>
      <c r="S1147" s="123"/>
      <c r="T1147" s="123"/>
      <c r="U1147" s="123"/>
      <c r="V1147" s="123"/>
      <c r="W1147" s="123"/>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row>
    <row r="1148" spans="1:78" x14ac:dyDescent="0.25">
      <c r="A1148" s="10"/>
      <c r="B1148" s="10"/>
      <c r="C1148" s="10"/>
      <c r="D1148" s="10"/>
      <c r="E1148" s="10"/>
      <c r="F1148" s="10"/>
      <c r="G1148" s="10"/>
      <c r="H1148" s="10"/>
      <c r="I1148" s="10"/>
      <c r="J1148" s="10"/>
      <c r="K1148" s="13"/>
      <c r="L1148" s="10"/>
      <c r="M1148" s="10"/>
      <c r="N1148" s="123"/>
      <c r="O1148" s="123"/>
      <c r="P1148" s="123"/>
      <c r="Q1148" s="123"/>
      <c r="R1148" s="123"/>
      <c r="S1148" s="123"/>
      <c r="T1148" s="123"/>
      <c r="U1148" s="123"/>
      <c r="V1148" s="123"/>
      <c r="W1148" s="123"/>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row>
    <row r="1149" spans="1:78" x14ac:dyDescent="0.25">
      <c r="A1149" s="10"/>
      <c r="B1149" s="10"/>
      <c r="C1149" s="10"/>
      <c r="D1149" s="10"/>
      <c r="E1149" s="10"/>
      <c r="F1149" s="10"/>
      <c r="G1149" s="10"/>
      <c r="H1149" s="10"/>
      <c r="I1149" s="10"/>
      <c r="J1149" s="10"/>
      <c r="K1149" s="13"/>
      <c r="L1149" s="10"/>
      <c r="M1149" s="10"/>
      <c r="N1149" s="123"/>
      <c r="O1149" s="123"/>
      <c r="P1149" s="123"/>
      <c r="Q1149" s="123"/>
      <c r="R1149" s="123"/>
      <c r="S1149" s="123"/>
      <c r="T1149" s="123"/>
      <c r="U1149" s="123"/>
      <c r="V1149" s="123"/>
      <c r="W1149" s="123"/>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row>
    <row r="1150" spans="1:78" x14ac:dyDescent="0.25">
      <c r="A1150" s="10"/>
      <c r="B1150" s="10"/>
      <c r="C1150" s="10"/>
      <c r="D1150" s="10"/>
      <c r="E1150" s="10"/>
      <c r="F1150" s="10"/>
      <c r="G1150" s="10"/>
      <c r="H1150" s="10"/>
      <c r="I1150" s="10"/>
      <c r="J1150" s="10"/>
      <c r="K1150" s="13"/>
      <c r="L1150" s="10"/>
      <c r="M1150" s="10"/>
      <c r="N1150" s="123"/>
      <c r="O1150" s="123"/>
      <c r="P1150" s="123"/>
      <c r="Q1150" s="123"/>
      <c r="R1150" s="123"/>
      <c r="S1150" s="123"/>
      <c r="T1150" s="123"/>
      <c r="U1150" s="123"/>
      <c r="V1150" s="123"/>
      <c r="W1150" s="123"/>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row>
    <row r="1151" spans="1:78" x14ac:dyDescent="0.25">
      <c r="A1151" s="10"/>
      <c r="B1151" s="10"/>
      <c r="C1151" s="10"/>
      <c r="D1151" s="10"/>
      <c r="E1151" s="10"/>
      <c r="F1151" s="10"/>
      <c r="G1151" s="10"/>
      <c r="H1151" s="10"/>
      <c r="I1151" s="10"/>
      <c r="J1151" s="10"/>
      <c r="K1151" s="13"/>
      <c r="L1151" s="10"/>
      <c r="M1151" s="10"/>
      <c r="N1151" s="123"/>
      <c r="O1151" s="123"/>
      <c r="P1151" s="123"/>
      <c r="Q1151" s="123"/>
      <c r="R1151" s="123"/>
      <c r="S1151" s="123"/>
      <c r="T1151" s="123"/>
      <c r="U1151" s="123"/>
      <c r="V1151" s="123"/>
      <c r="W1151" s="123"/>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row>
    <row r="1152" spans="1:78" x14ac:dyDescent="0.25">
      <c r="A1152" s="10"/>
      <c r="B1152" s="10"/>
      <c r="C1152" s="10"/>
      <c r="D1152" s="10"/>
      <c r="E1152" s="10"/>
      <c r="F1152" s="10"/>
      <c r="G1152" s="10"/>
      <c r="H1152" s="10"/>
      <c r="I1152" s="10"/>
      <c r="J1152" s="10"/>
      <c r="K1152" s="13"/>
      <c r="L1152" s="10"/>
      <c r="M1152" s="10"/>
      <c r="N1152" s="123"/>
      <c r="O1152" s="123"/>
      <c r="P1152" s="123"/>
      <c r="Q1152" s="123"/>
      <c r="R1152" s="123"/>
      <c r="S1152" s="123"/>
      <c r="T1152" s="123"/>
      <c r="U1152" s="123"/>
      <c r="V1152" s="123"/>
      <c r="W1152" s="123"/>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row>
    <row r="1153" spans="1:78" x14ac:dyDescent="0.25">
      <c r="A1153" s="10"/>
      <c r="B1153" s="10"/>
      <c r="C1153" s="10"/>
      <c r="D1153" s="10"/>
      <c r="E1153" s="10"/>
      <c r="F1153" s="10"/>
      <c r="G1153" s="10"/>
      <c r="H1153" s="10"/>
      <c r="I1153" s="10"/>
      <c r="J1153" s="10"/>
      <c r="K1153" s="13"/>
      <c r="L1153" s="10"/>
      <c r="M1153" s="10"/>
      <c r="N1153" s="123"/>
      <c r="O1153" s="123"/>
      <c r="P1153" s="123"/>
      <c r="Q1153" s="123"/>
      <c r="R1153" s="123"/>
      <c r="S1153" s="123"/>
      <c r="T1153" s="123"/>
      <c r="U1153" s="123"/>
      <c r="V1153" s="123"/>
      <c r="W1153" s="123"/>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row>
    <row r="1154" spans="1:78" x14ac:dyDescent="0.25">
      <c r="A1154" s="10"/>
      <c r="B1154" s="10"/>
      <c r="C1154" s="10"/>
      <c r="D1154" s="10"/>
      <c r="E1154" s="10"/>
      <c r="F1154" s="10"/>
      <c r="G1154" s="10"/>
      <c r="H1154" s="10"/>
      <c r="I1154" s="10"/>
      <c r="J1154" s="10"/>
      <c r="K1154" s="13"/>
      <c r="L1154" s="10"/>
      <c r="M1154" s="10"/>
      <c r="N1154" s="123"/>
      <c r="O1154" s="123"/>
      <c r="P1154" s="123"/>
      <c r="Q1154" s="123"/>
      <c r="R1154" s="123"/>
      <c r="S1154" s="123"/>
      <c r="T1154" s="123"/>
      <c r="U1154" s="123"/>
      <c r="V1154" s="123"/>
      <c r="W1154" s="123"/>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row>
    <row r="1155" spans="1:78" x14ac:dyDescent="0.25">
      <c r="A1155" s="10"/>
      <c r="B1155" s="10"/>
      <c r="C1155" s="10"/>
      <c r="D1155" s="10"/>
      <c r="E1155" s="10"/>
      <c r="F1155" s="10"/>
      <c r="G1155" s="10"/>
      <c r="H1155" s="10"/>
      <c r="I1155" s="10"/>
      <c r="J1155" s="10"/>
      <c r="K1155" s="13"/>
      <c r="L1155" s="10"/>
      <c r="M1155" s="10"/>
      <c r="N1155" s="123"/>
      <c r="O1155" s="123"/>
      <c r="P1155" s="123"/>
      <c r="Q1155" s="123"/>
      <c r="R1155" s="123"/>
      <c r="S1155" s="123"/>
      <c r="T1155" s="123"/>
      <c r="U1155" s="123"/>
      <c r="V1155" s="123"/>
      <c r="W1155" s="123"/>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row>
    <row r="1156" spans="1:78" x14ac:dyDescent="0.25">
      <c r="A1156" s="10"/>
      <c r="B1156" s="10"/>
      <c r="C1156" s="10"/>
      <c r="D1156" s="10"/>
      <c r="E1156" s="10"/>
      <c r="F1156" s="10"/>
      <c r="G1156" s="10"/>
      <c r="H1156" s="10"/>
      <c r="I1156" s="10"/>
      <c r="J1156" s="10"/>
      <c r="K1156" s="13"/>
      <c r="L1156" s="10"/>
      <c r="M1156" s="10"/>
      <c r="N1156" s="123"/>
      <c r="O1156" s="123"/>
      <c r="P1156" s="123"/>
      <c r="Q1156" s="123"/>
      <c r="R1156" s="123"/>
      <c r="S1156" s="123"/>
      <c r="T1156" s="123"/>
      <c r="U1156" s="123"/>
      <c r="V1156" s="123"/>
      <c r="W1156" s="123"/>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row>
    <row r="1157" spans="1:78" x14ac:dyDescent="0.25">
      <c r="A1157" s="10"/>
      <c r="B1157" s="10"/>
      <c r="C1157" s="10"/>
      <c r="D1157" s="10"/>
      <c r="E1157" s="10"/>
      <c r="F1157" s="10"/>
      <c r="G1157" s="10"/>
      <c r="H1157" s="10"/>
      <c r="I1157" s="10"/>
      <c r="J1157" s="10"/>
      <c r="K1157" s="13"/>
      <c r="L1157" s="10"/>
      <c r="M1157" s="10"/>
      <c r="N1157" s="123"/>
      <c r="O1157" s="123"/>
      <c r="P1157" s="123"/>
      <c r="Q1157" s="123"/>
      <c r="R1157" s="123"/>
      <c r="S1157" s="123"/>
      <c r="T1157" s="123"/>
      <c r="U1157" s="123"/>
      <c r="V1157" s="123"/>
      <c r="W1157" s="123"/>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row>
    <row r="1158" spans="1:78" x14ac:dyDescent="0.25">
      <c r="A1158" s="10"/>
      <c r="B1158" s="10"/>
      <c r="C1158" s="10"/>
      <c r="D1158" s="10"/>
      <c r="E1158" s="10"/>
      <c r="F1158" s="10"/>
      <c r="G1158" s="10"/>
      <c r="H1158" s="10"/>
      <c r="I1158" s="10"/>
      <c r="J1158" s="10"/>
      <c r="K1158" s="13"/>
      <c r="L1158" s="10"/>
      <c r="M1158" s="10"/>
      <c r="N1158" s="123"/>
      <c r="O1158" s="123"/>
      <c r="P1158" s="123"/>
      <c r="Q1158" s="123"/>
      <c r="R1158" s="123"/>
      <c r="S1158" s="123"/>
      <c r="T1158" s="123"/>
      <c r="U1158" s="123"/>
      <c r="V1158" s="123"/>
      <c r="W1158" s="123"/>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row>
    <row r="1159" spans="1:78" x14ac:dyDescent="0.25">
      <c r="A1159" s="10"/>
      <c r="B1159" s="10"/>
      <c r="C1159" s="10"/>
      <c r="D1159" s="10"/>
      <c r="E1159" s="10"/>
      <c r="F1159" s="10"/>
      <c r="G1159" s="10"/>
      <c r="H1159" s="10"/>
      <c r="I1159" s="10"/>
      <c r="J1159" s="10"/>
      <c r="K1159" s="13"/>
      <c r="L1159" s="10"/>
      <c r="M1159" s="10"/>
      <c r="N1159" s="123"/>
      <c r="O1159" s="123"/>
      <c r="P1159" s="123"/>
      <c r="Q1159" s="123"/>
      <c r="R1159" s="123"/>
      <c r="S1159" s="123"/>
      <c r="T1159" s="123"/>
      <c r="U1159" s="123"/>
      <c r="V1159" s="123"/>
      <c r="W1159" s="123"/>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row>
    <row r="1160" spans="1:78" x14ac:dyDescent="0.25">
      <c r="A1160" s="10"/>
      <c r="B1160" s="10"/>
      <c r="C1160" s="10"/>
      <c r="D1160" s="10"/>
      <c r="E1160" s="10"/>
      <c r="F1160" s="10"/>
      <c r="G1160" s="10"/>
      <c r="H1160" s="10"/>
      <c r="I1160" s="10"/>
      <c r="J1160" s="10"/>
      <c r="K1160" s="13"/>
      <c r="L1160" s="10"/>
      <c r="M1160" s="10"/>
      <c r="N1160" s="123"/>
      <c r="O1160" s="123"/>
      <c r="P1160" s="123"/>
      <c r="Q1160" s="123"/>
      <c r="R1160" s="123"/>
      <c r="S1160" s="123"/>
      <c r="T1160" s="123"/>
      <c r="U1160" s="123"/>
      <c r="V1160" s="123"/>
      <c r="W1160" s="123"/>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row>
    <row r="1161" spans="1:78" x14ac:dyDescent="0.25">
      <c r="A1161" s="10"/>
      <c r="B1161" s="10"/>
      <c r="C1161" s="10"/>
      <c r="D1161" s="10"/>
      <c r="E1161" s="10"/>
      <c r="F1161" s="10"/>
      <c r="G1161" s="10"/>
      <c r="H1161" s="10"/>
      <c r="I1161" s="10"/>
      <c r="J1161" s="10"/>
      <c r="K1161" s="13"/>
      <c r="L1161" s="10"/>
      <c r="M1161" s="10"/>
      <c r="N1161" s="123"/>
      <c r="O1161" s="123"/>
      <c r="P1161" s="123"/>
      <c r="Q1161" s="123"/>
      <c r="R1161" s="123"/>
      <c r="S1161" s="123"/>
      <c r="T1161" s="123"/>
      <c r="U1161" s="123"/>
      <c r="V1161" s="123"/>
      <c r="W1161" s="123"/>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row>
    <row r="1162" spans="1:78" x14ac:dyDescent="0.25">
      <c r="A1162" s="10"/>
      <c r="B1162" s="10"/>
      <c r="C1162" s="10"/>
      <c r="D1162" s="10"/>
      <c r="E1162" s="10"/>
      <c r="F1162" s="10"/>
      <c r="G1162" s="10"/>
      <c r="H1162" s="10"/>
      <c r="I1162" s="10"/>
      <c r="J1162" s="10"/>
      <c r="K1162" s="13"/>
      <c r="L1162" s="10"/>
      <c r="M1162" s="10"/>
      <c r="N1162" s="123"/>
      <c r="O1162" s="123"/>
      <c r="P1162" s="123"/>
      <c r="Q1162" s="123"/>
      <c r="R1162" s="123"/>
      <c r="S1162" s="123"/>
      <c r="T1162" s="123"/>
      <c r="U1162" s="123"/>
      <c r="V1162" s="123"/>
      <c r="W1162" s="123"/>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row>
    <row r="1163" spans="1:78" x14ac:dyDescent="0.25">
      <c r="A1163" s="10"/>
      <c r="B1163" s="10"/>
      <c r="C1163" s="10"/>
      <c r="D1163" s="10"/>
      <c r="E1163" s="10"/>
      <c r="F1163" s="10"/>
      <c r="G1163" s="10"/>
      <c r="H1163" s="10"/>
      <c r="I1163" s="10"/>
      <c r="J1163" s="10"/>
      <c r="K1163" s="13"/>
      <c r="L1163" s="10"/>
      <c r="M1163" s="10"/>
      <c r="N1163" s="123"/>
      <c r="O1163" s="123"/>
      <c r="P1163" s="123"/>
      <c r="Q1163" s="123"/>
      <c r="R1163" s="123"/>
      <c r="S1163" s="123"/>
      <c r="T1163" s="123"/>
      <c r="U1163" s="123"/>
      <c r="V1163" s="123"/>
      <c r="W1163" s="123"/>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row>
    <row r="1164" spans="1:78" x14ac:dyDescent="0.25">
      <c r="A1164" s="10"/>
      <c r="B1164" s="10"/>
      <c r="C1164" s="10"/>
      <c r="D1164" s="10"/>
      <c r="E1164" s="10"/>
      <c r="F1164" s="10"/>
      <c r="G1164" s="10"/>
      <c r="H1164" s="10"/>
      <c r="I1164" s="10"/>
      <c r="J1164" s="10"/>
      <c r="K1164" s="13"/>
      <c r="L1164" s="10"/>
      <c r="M1164" s="10"/>
      <c r="N1164" s="123"/>
      <c r="O1164" s="123"/>
      <c r="P1164" s="123"/>
      <c r="Q1164" s="123"/>
      <c r="R1164" s="123"/>
      <c r="S1164" s="123"/>
      <c r="T1164" s="123"/>
      <c r="U1164" s="123"/>
      <c r="V1164" s="123"/>
      <c r="W1164" s="123"/>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row>
    <row r="1165" spans="1:78" x14ac:dyDescent="0.25">
      <c r="A1165" s="10"/>
      <c r="B1165" s="10"/>
      <c r="C1165" s="10"/>
      <c r="D1165" s="10"/>
      <c r="E1165" s="10"/>
      <c r="F1165" s="10"/>
      <c r="G1165" s="10"/>
      <c r="H1165" s="10"/>
      <c r="I1165" s="10"/>
      <c r="J1165" s="10"/>
      <c r="K1165" s="13"/>
      <c r="L1165" s="10"/>
      <c r="M1165" s="10"/>
      <c r="N1165" s="123"/>
      <c r="O1165" s="123"/>
      <c r="P1165" s="123"/>
      <c r="Q1165" s="123"/>
      <c r="R1165" s="123"/>
      <c r="S1165" s="123"/>
      <c r="T1165" s="123"/>
      <c r="U1165" s="123"/>
      <c r="V1165" s="123"/>
      <c r="W1165" s="123"/>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row>
    <row r="1166" spans="1:78" x14ac:dyDescent="0.25">
      <c r="A1166" s="10"/>
      <c r="B1166" s="10"/>
      <c r="C1166" s="10"/>
      <c r="D1166" s="10"/>
      <c r="E1166" s="10"/>
      <c r="F1166" s="10"/>
      <c r="G1166" s="10"/>
      <c r="H1166" s="10"/>
      <c r="I1166" s="10"/>
      <c r="J1166" s="10"/>
      <c r="K1166" s="13"/>
      <c r="L1166" s="10"/>
      <c r="M1166" s="10"/>
      <c r="N1166" s="123"/>
      <c r="O1166" s="123"/>
      <c r="P1166" s="123"/>
      <c r="Q1166" s="123"/>
      <c r="R1166" s="123"/>
      <c r="S1166" s="123"/>
      <c r="T1166" s="123"/>
      <c r="U1166" s="123"/>
      <c r="V1166" s="123"/>
      <c r="W1166" s="123"/>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row>
    <row r="1167" spans="1:78" x14ac:dyDescent="0.25">
      <c r="A1167" s="10"/>
      <c r="B1167" s="10"/>
      <c r="C1167" s="10"/>
      <c r="D1167" s="10"/>
      <c r="E1167" s="10"/>
      <c r="F1167" s="10"/>
      <c r="G1167" s="10"/>
      <c r="H1167" s="10"/>
      <c r="I1167" s="10"/>
      <c r="J1167" s="10"/>
      <c r="K1167" s="13"/>
      <c r="L1167" s="10"/>
      <c r="M1167" s="10"/>
      <c r="N1167" s="123"/>
      <c r="O1167" s="123"/>
      <c r="P1167" s="123"/>
      <c r="Q1167" s="123"/>
      <c r="R1167" s="123"/>
      <c r="S1167" s="123"/>
      <c r="T1167" s="123"/>
      <c r="U1167" s="123"/>
      <c r="V1167" s="123"/>
      <c r="W1167" s="123"/>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row>
    <row r="1168" spans="1:78" x14ac:dyDescent="0.25">
      <c r="A1168" s="10"/>
      <c r="B1168" s="10"/>
      <c r="C1168" s="10"/>
      <c r="D1168" s="10"/>
      <c r="E1168" s="10"/>
      <c r="F1168" s="10"/>
      <c r="G1168" s="10"/>
      <c r="H1168" s="10"/>
      <c r="I1168" s="10"/>
      <c r="J1168" s="10"/>
      <c r="K1168" s="13"/>
      <c r="L1168" s="10"/>
      <c r="M1168" s="10"/>
      <c r="N1168" s="123"/>
      <c r="O1168" s="123"/>
      <c r="P1168" s="123"/>
      <c r="Q1168" s="123"/>
      <c r="R1168" s="123"/>
      <c r="S1168" s="123"/>
      <c r="T1168" s="123"/>
      <c r="U1168" s="123"/>
      <c r="V1168" s="123"/>
      <c r="W1168" s="123"/>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row>
    <row r="1169" spans="1:78" x14ac:dyDescent="0.25">
      <c r="A1169" s="10"/>
      <c r="B1169" s="10"/>
      <c r="C1169" s="10"/>
      <c r="D1169" s="10"/>
      <c r="E1169" s="10"/>
      <c r="F1169" s="10"/>
      <c r="G1169" s="10"/>
      <c r="H1169" s="10"/>
      <c r="I1169" s="10"/>
      <c r="J1169" s="10"/>
      <c r="K1169" s="13"/>
      <c r="L1169" s="10"/>
      <c r="M1169" s="10"/>
      <c r="N1169" s="123"/>
      <c r="O1169" s="123"/>
      <c r="P1169" s="123"/>
      <c r="Q1169" s="123"/>
      <c r="R1169" s="123"/>
      <c r="S1169" s="123"/>
      <c r="T1169" s="123"/>
      <c r="U1169" s="123"/>
      <c r="V1169" s="123"/>
      <c r="W1169" s="123"/>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row>
    <row r="1170" spans="1:78" x14ac:dyDescent="0.25">
      <c r="A1170" s="10"/>
      <c r="B1170" s="10"/>
      <c r="C1170" s="10"/>
      <c r="D1170" s="10"/>
      <c r="E1170" s="10"/>
      <c r="F1170" s="10"/>
      <c r="G1170" s="10"/>
      <c r="H1170" s="10"/>
      <c r="I1170" s="10"/>
      <c r="J1170" s="10"/>
      <c r="K1170" s="13"/>
      <c r="L1170" s="10"/>
      <c r="M1170" s="10"/>
      <c r="N1170" s="123"/>
      <c r="O1170" s="123"/>
      <c r="P1170" s="123"/>
      <c r="Q1170" s="123"/>
      <c r="R1170" s="123"/>
      <c r="S1170" s="123"/>
      <c r="T1170" s="123"/>
      <c r="U1170" s="123"/>
      <c r="V1170" s="123"/>
      <c r="W1170" s="123"/>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row>
    <row r="1171" spans="1:78" x14ac:dyDescent="0.25">
      <c r="A1171" s="10"/>
      <c r="B1171" s="10"/>
      <c r="C1171" s="10"/>
      <c r="D1171" s="10"/>
      <c r="E1171" s="10"/>
      <c r="F1171" s="10"/>
      <c r="G1171" s="10"/>
      <c r="H1171" s="10"/>
      <c r="I1171" s="10"/>
      <c r="J1171" s="10"/>
      <c r="K1171" s="13"/>
      <c r="L1171" s="10"/>
      <c r="M1171" s="10"/>
      <c r="N1171" s="123"/>
      <c r="O1171" s="123"/>
      <c r="P1171" s="123"/>
      <c r="Q1171" s="123"/>
      <c r="R1171" s="123"/>
      <c r="S1171" s="123"/>
      <c r="T1171" s="123"/>
      <c r="U1171" s="123"/>
      <c r="V1171" s="123"/>
      <c r="W1171" s="123"/>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row>
    <row r="1172" spans="1:78" x14ac:dyDescent="0.25">
      <c r="A1172" s="10"/>
      <c r="B1172" s="10"/>
      <c r="C1172" s="10"/>
      <c r="D1172" s="10"/>
      <c r="E1172" s="10"/>
      <c r="F1172" s="10"/>
      <c r="G1172" s="10"/>
      <c r="H1172" s="10"/>
      <c r="I1172" s="10"/>
      <c r="J1172" s="10"/>
      <c r="K1172" s="13"/>
      <c r="L1172" s="10"/>
      <c r="M1172" s="10"/>
      <c r="N1172" s="123"/>
      <c r="O1172" s="123"/>
      <c r="P1172" s="123"/>
      <c r="Q1172" s="123"/>
      <c r="R1172" s="123"/>
      <c r="S1172" s="123"/>
      <c r="T1172" s="123"/>
      <c r="U1172" s="123"/>
      <c r="V1172" s="123"/>
      <c r="W1172" s="123"/>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row>
    <row r="1173" spans="1:78" x14ac:dyDescent="0.25">
      <c r="A1173" s="10"/>
      <c r="B1173" s="10"/>
      <c r="C1173" s="10"/>
      <c r="D1173" s="10"/>
      <c r="E1173" s="10"/>
      <c r="F1173" s="10"/>
      <c r="G1173" s="10"/>
      <c r="H1173" s="10"/>
      <c r="I1173" s="10"/>
      <c r="J1173" s="10"/>
      <c r="K1173" s="13"/>
      <c r="L1173" s="10"/>
      <c r="M1173" s="10"/>
      <c r="N1173" s="123"/>
      <c r="O1173" s="123"/>
      <c r="P1173" s="123"/>
      <c r="Q1173" s="123"/>
      <c r="R1173" s="123"/>
      <c r="S1173" s="123"/>
      <c r="T1173" s="123"/>
      <c r="U1173" s="123"/>
      <c r="V1173" s="123"/>
      <c r="W1173" s="123"/>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row>
    <row r="1174" spans="1:78" x14ac:dyDescent="0.25">
      <c r="A1174" s="10"/>
      <c r="B1174" s="10"/>
      <c r="C1174" s="10"/>
      <c r="D1174" s="10"/>
      <c r="E1174" s="10"/>
      <c r="F1174" s="10"/>
      <c r="G1174" s="10"/>
      <c r="H1174" s="10"/>
      <c r="I1174" s="10"/>
      <c r="J1174" s="10"/>
      <c r="K1174" s="13"/>
      <c r="L1174" s="10"/>
      <c r="M1174" s="10"/>
      <c r="N1174" s="123"/>
      <c r="O1174" s="123"/>
      <c r="P1174" s="123"/>
      <c r="Q1174" s="123"/>
      <c r="R1174" s="123"/>
      <c r="S1174" s="123"/>
      <c r="T1174" s="123"/>
      <c r="U1174" s="123"/>
      <c r="V1174" s="123"/>
      <c r="W1174" s="123"/>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row>
    <row r="1175" spans="1:78" x14ac:dyDescent="0.25">
      <c r="A1175" s="10"/>
      <c r="B1175" s="10"/>
      <c r="C1175" s="10"/>
      <c r="D1175" s="10"/>
      <c r="E1175" s="10"/>
      <c r="F1175" s="10"/>
      <c r="G1175" s="10"/>
      <c r="H1175" s="10"/>
      <c r="I1175" s="10"/>
      <c r="J1175" s="10"/>
      <c r="K1175" s="13"/>
      <c r="L1175" s="10"/>
      <c r="M1175" s="10"/>
      <c r="N1175" s="123"/>
      <c r="O1175" s="123"/>
      <c r="P1175" s="123"/>
      <c r="Q1175" s="123"/>
      <c r="R1175" s="123"/>
      <c r="S1175" s="123"/>
      <c r="T1175" s="123"/>
      <c r="U1175" s="123"/>
      <c r="V1175" s="123"/>
      <c r="W1175" s="123"/>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row>
    <row r="1176" spans="1:78" x14ac:dyDescent="0.25">
      <c r="A1176" s="10"/>
      <c r="B1176" s="10"/>
      <c r="C1176" s="10"/>
      <c r="D1176" s="10"/>
      <c r="E1176" s="10"/>
      <c r="F1176" s="10"/>
      <c r="G1176" s="10"/>
      <c r="H1176" s="10"/>
      <c r="I1176" s="10"/>
      <c r="J1176" s="10"/>
      <c r="K1176" s="13"/>
      <c r="L1176" s="10"/>
      <c r="M1176" s="10"/>
      <c r="N1176" s="123"/>
      <c r="O1176" s="123"/>
      <c r="P1176" s="123"/>
      <c r="Q1176" s="123"/>
      <c r="R1176" s="123"/>
      <c r="S1176" s="123"/>
      <c r="T1176" s="123"/>
      <c r="U1176" s="123"/>
      <c r="V1176" s="123"/>
      <c r="W1176" s="123"/>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row>
    <row r="1177" spans="1:78" x14ac:dyDescent="0.25">
      <c r="A1177" s="10"/>
      <c r="B1177" s="10"/>
      <c r="C1177" s="10"/>
      <c r="D1177" s="10"/>
      <c r="E1177" s="10"/>
      <c r="F1177" s="10"/>
      <c r="G1177" s="10"/>
      <c r="H1177" s="10"/>
      <c r="I1177" s="10"/>
      <c r="J1177" s="10"/>
      <c r="K1177" s="13"/>
      <c r="L1177" s="10"/>
      <c r="M1177" s="10"/>
      <c r="N1177" s="123"/>
      <c r="O1177" s="123"/>
      <c r="P1177" s="123"/>
      <c r="Q1177" s="123"/>
      <c r="R1177" s="123"/>
      <c r="S1177" s="123"/>
      <c r="T1177" s="123"/>
      <c r="U1177" s="123"/>
      <c r="V1177" s="123"/>
      <c r="W1177" s="123"/>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row>
    <row r="1178" spans="1:78" x14ac:dyDescent="0.25">
      <c r="A1178" s="10"/>
      <c r="B1178" s="10"/>
      <c r="C1178" s="10"/>
      <c r="D1178" s="10"/>
      <c r="E1178" s="10"/>
      <c r="F1178" s="10"/>
      <c r="G1178" s="10"/>
      <c r="H1178" s="10"/>
      <c r="I1178" s="10"/>
      <c r="J1178" s="10"/>
      <c r="K1178" s="13"/>
      <c r="L1178" s="10"/>
      <c r="M1178" s="10"/>
      <c r="N1178" s="123"/>
      <c r="O1178" s="123"/>
      <c r="P1178" s="123"/>
      <c r="Q1178" s="123"/>
      <c r="R1178" s="123"/>
      <c r="S1178" s="123"/>
      <c r="T1178" s="123"/>
      <c r="U1178" s="123"/>
      <c r="V1178" s="123"/>
      <c r="W1178" s="123"/>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row>
    <row r="1179" spans="1:78" x14ac:dyDescent="0.25">
      <c r="A1179" s="10"/>
      <c r="B1179" s="10"/>
      <c r="C1179" s="10"/>
      <c r="D1179" s="10"/>
      <c r="E1179" s="10"/>
      <c r="F1179" s="10"/>
      <c r="G1179" s="10"/>
      <c r="H1179" s="10"/>
      <c r="I1179" s="10"/>
      <c r="J1179" s="10"/>
      <c r="K1179" s="13"/>
      <c r="L1179" s="10"/>
      <c r="M1179" s="10"/>
      <c r="N1179" s="123"/>
      <c r="O1179" s="123"/>
      <c r="P1179" s="123"/>
      <c r="Q1179" s="123"/>
      <c r="R1179" s="123"/>
      <c r="S1179" s="123"/>
      <c r="T1179" s="123"/>
      <c r="U1179" s="123"/>
      <c r="V1179" s="123"/>
      <c r="W1179" s="123"/>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row>
    <row r="1180" spans="1:78" x14ac:dyDescent="0.25">
      <c r="A1180" s="10"/>
      <c r="B1180" s="10"/>
      <c r="C1180" s="10"/>
      <c r="D1180" s="10"/>
      <c r="E1180" s="10"/>
      <c r="F1180" s="10"/>
      <c r="G1180" s="10"/>
      <c r="H1180" s="10"/>
      <c r="I1180" s="10"/>
      <c r="J1180" s="10"/>
      <c r="K1180" s="13"/>
      <c r="L1180" s="10"/>
      <c r="M1180" s="10"/>
      <c r="N1180" s="123"/>
      <c r="O1180" s="123"/>
      <c r="P1180" s="123"/>
      <c r="Q1180" s="123"/>
      <c r="R1180" s="123"/>
      <c r="S1180" s="123"/>
      <c r="T1180" s="123"/>
      <c r="U1180" s="123"/>
      <c r="V1180" s="123"/>
      <c r="W1180" s="123"/>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row>
    <row r="1181" spans="1:78" x14ac:dyDescent="0.25">
      <c r="A1181" s="10"/>
      <c r="B1181" s="10"/>
      <c r="C1181" s="10"/>
      <c r="D1181" s="10"/>
      <c r="E1181" s="10"/>
      <c r="F1181" s="10"/>
      <c r="G1181" s="10"/>
      <c r="H1181" s="10"/>
      <c r="I1181" s="10"/>
      <c r="J1181" s="10"/>
      <c r="K1181" s="13"/>
      <c r="L1181" s="10"/>
      <c r="M1181" s="10"/>
      <c r="N1181" s="123"/>
      <c r="O1181" s="123"/>
      <c r="P1181" s="123"/>
      <c r="Q1181" s="123"/>
      <c r="R1181" s="123"/>
      <c r="S1181" s="123"/>
      <c r="T1181" s="123"/>
      <c r="U1181" s="123"/>
      <c r="V1181" s="123"/>
      <c r="W1181" s="123"/>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row>
    <row r="1182" spans="1:78" x14ac:dyDescent="0.25">
      <c r="A1182" s="10"/>
      <c r="B1182" s="10"/>
      <c r="C1182" s="10"/>
      <c r="D1182" s="10"/>
      <c r="E1182" s="10"/>
      <c r="F1182" s="10"/>
      <c r="G1182" s="10"/>
      <c r="H1182" s="10"/>
      <c r="I1182" s="10"/>
      <c r="J1182" s="10"/>
      <c r="K1182" s="13"/>
      <c r="L1182" s="10"/>
      <c r="M1182" s="10"/>
      <c r="N1182" s="123"/>
      <c r="O1182" s="123"/>
      <c r="P1182" s="123"/>
      <c r="Q1182" s="123"/>
      <c r="R1182" s="123"/>
      <c r="S1182" s="123"/>
      <c r="T1182" s="123"/>
      <c r="U1182" s="123"/>
      <c r="V1182" s="123"/>
      <c r="W1182" s="123"/>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row>
    <row r="1183" spans="1:78" x14ac:dyDescent="0.25">
      <c r="A1183" s="10"/>
      <c r="B1183" s="10"/>
      <c r="C1183" s="10"/>
      <c r="D1183" s="10"/>
      <c r="E1183" s="10"/>
      <c r="F1183" s="10"/>
      <c r="G1183" s="10"/>
      <c r="H1183" s="10"/>
      <c r="I1183" s="10"/>
      <c r="J1183" s="10"/>
      <c r="K1183" s="13"/>
      <c r="L1183" s="10"/>
      <c r="M1183" s="10"/>
      <c r="N1183" s="123"/>
      <c r="O1183" s="123"/>
      <c r="P1183" s="123"/>
      <c r="Q1183" s="123"/>
      <c r="R1183" s="123"/>
      <c r="S1183" s="123"/>
      <c r="T1183" s="123"/>
      <c r="U1183" s="123"/>
      <c r="V1183" s="123"/>
      <c r="W1183" s="123"/>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row>
    <row r="1184" spans="1:78" x14ac:dyDescent="0.25">
      <c r="A1184" s="10"/>
      <c r="B1184" s="10"/>
      <c r="C1184" s="10"/>
      <c r="D1184" s="10"/>
      <c r="E1184" s="10"/>
      <c r="F1184" s="10"/>
      <c r="G1184" s="10"/>
      <c r="H1184" s="10"/>
      <c r="I1184" s="10"/>
      <c r="J1184" s="10"/>
      <c r="K1184" s="13"/>
      <c r="L1184" s="10"/>
      <c r="M1184" s="10"/>
      <c r="N1184" s="123"/>
      <c r="O1184" s="123"/>
      <c r="P1184" s="123"/>
      <c r="Q1184" s="123"/>
      <c r="R1184" s="123"/>
      <c r="S1184" s="123"/>
      <c r="T1184" s="123"/>
      <c r="U1184" s="123"/>
      <c r="V1184" s="123"/>
      <c r="W1184" s="123"/>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row>
    <row r="1185" spans="1:78" x14ac:dyDescent="0.25">
      <c r="A1185" s="10"/>
      <c r="B1185" s="10"/>
      <c r="C1185" s="10"/>
      <c r="D1185" s="10"/>
      <c r="E1185" s="10"/>
      <c r="F1185" s="10"/>
      <c r="G1185" s="10"/>
      <c r="H1185" s="10"/>
      <c r="I1185" s="10"/>
      <c r="J1185" s="10"/>
      <c r="K1185" s="13"/>
      <c r="L1185" s="10"/>
      <c r="M1185" s="10"/>
      <c r="N1185" s="123"/>
      <c r="O1185" s="123"/>
      <c r="P1185" s="123"/>
      <c r="Q1185" s="123"/>
      <c r="R1185" s="123"/>
      <c r="S1185" s="123"/>
      <c r="T1185" s="123"/>
      <c r="U1185" s="123"/>
      <c r="V1185" s="123"/>
      <c r="W1185" s="123"/>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row>
    <row r="1186" spans="1:78" x14ac:dyDescent="0.25">
      <c r="A1186" s="10"/>
      <c r="B1186" s="10"/>
      <c r="C1186" s="10"/>
      <c r="D1186" s="10"/>
      <c r="E1186" s="10"/>
      <c r="F1186" s="10"/>
      <c r="G1186" s="10"/>
      <c r="H1186" s="10"/>
      <c r="I1186" s="10"/>
      <c r="J1186" s="10"/>
      <c r="K1186" s="13"/>
      <c r="L1186" s="10"/>
      <c r="M1186" s="10"/>
      <c r="N1186" s="123"/>
      <c r="O1186" s="123"/>
      <c r="P1186" s="123"/>
      <c r="Q1186" s="123"/>
      <c r="R1186" s="123"/>
      <c r="S1186" s="123"/>
      <c r="T1186" s="123"/>
      <c r="U1186" s="123"/>
      <c r="V1186" s="123"/>
      <c r="W1186" s="123"/>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row>
    <row r="1187" spans="1:78" x14ac:dyDescent="0.25">
      <c r="A1187" s="10"/>
      <c r="B1187" s="10"/>
      <c r="C1187" s="10"/>
      <c r="D1187" s="10"/>
      <c r="E1187" s="10"/>
      <c r="F1187" s="10"/>
      <c r="G1187" s="10"/>
      <c r="H1187" s="10"/>
      <c r="I1187" s="10"/>
      <c r="J1187" s="10"/>
      <c r="K1187" s="13"/>
      <c r="L1187" s="10"/>
      <c r="M1187" s="10"/>
      <c r="N1187" s="123"/>
      <c r="O1187" s="123"/>
      <c r="P1187" s="123"/>
      <c r="Q1187" s="123"/>
      <c r="R1187" s="123"/>
      <c r="S1187" s="123"/>
      <c r="T1187" s="123"/>
      <c r="U1187" s="123"/>
      <c r="V1187" s="123"/>
      <c r="W1187" s="123"/>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row>
    <row r="1188" spans="1:78" x14ac:dyDescent="0.25">
      <c r="A1188" s="10"/>
      <c r="B1188" s="10"/>
      <c r="C1188" s="10"/>
      <c r="D1188" s="10"/>
      <c r="E1188" s="10"/>
      <c r="F1188" s="10"/>
      <c r="G1188" s="10"/>
      <c r="H1188" s="10"/>
      <c r="I1188" s="10"/>
      <c r="J1188" s="10"/>
      <c r="K1188" s="13"/>
      <c r="L1188" s="10"/>
      <c r="M1188" s="10"/>
      <c r="N1188" s="123"/>
      <c r="O1188" s="123"/>
      <c r="P1188" s="123"/>
      <c r="Q1188" s="123"/>
      <c r="R1188" s="123"/>
      <c r="S1188" s="123"/>
      <c r="T1188" s="123"/>
      <c r="U1188" s="123"/>
      <c r="V1188" s="123"/>
      <c r="W1188" s="123"/>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row>
    <row r="1189" spans="1:78" x14ac:dyDescent="0.25">
      <c r="A1189" s="10"/>
      <c r="B1189" s="10"/>
      <c r="C1189" s="10"/>
      <c r="D1189" s="10"/>
      <c r="E1189" s="10"/>
      <c r="F1189" s="10"/>
      <c r="G1189" s="10"/>
      <c r="H1189" s="10"/>
      <c r="I1189" s="10"/>
      <c r="J1189" s="10"/>
      <c r="K1189" s="13"/>
      <c r="L1189" s="10"/>
      <c r="M1189" s="10"/>
      <c r="N1189" s="123"/>
      <c r="O1189" s="123"/>
      <c r="P1189" s="123"/>
      <c r="Q1189" s="123"/>
      <c r="R1189" s="123"/>
      <c r="S1189" s="123"/>
      <c r="T1189" s="123"/>
      <c r="U1189" s="123"/>
      <c r="V1189" s="123"/>
      <c r="W1189" s="123"/>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row>
    <row r="1190" spans="1:78" x14ac:dyDescent="0.25">
      <c r="A1190" s="10"/>
      <c r="B1190" s="10"/>
      <c r="C1190" s="10"/>
      <c r="D1190" s="10"/>
      <c r="E1190" s="10"/>
      <c r="F1190" s="10"/>
      <c r="G1190" s="10"/>
      <c r="H1190" s="10"/>
      <c r="I1190" s="10"/>
      <c r="J1190" s="10"/>
      <c r="K1190" s="13"/>
      <c r="L1190" s="10"/>
      <c r="M1190" s="10"/>
      <c r="N1190" s="123"/>
      <c r="O1190" s="123"/>
      <c r="P1190" s="123"/>
      <c r="Q1190" s="123"/>
      <c r="R1190" s="123"/>
      <c r="S1190" s="123"/>
      <c r="T1190" s="123"/>
      <c r="U1190" s="123"/>
      <c r="V1190" s="123"/>
      <c r="W1190" s="123"/>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row>
    <row r="1191" spans="1:78" x14ac:dyDescent="0.25">
      <c r="A1191" s="10"/>
      <c r="B1191" s="10"/>
      <c r="C1191" s="10"/>
      <c r="D1191" s="10"/>
      <c r="E1191" s="10"/>
      <c r="F1191" s="10"/>
      <c r="G1191" s="10"/>
      <c r="H1191" s="10"/>
      <c r="I1191" s="10"/>
      <c r="J1191" s="10"/>
      <c r="K1191" s="13"/>
      <c r="L1191" s="10"/>
      <c r="M1191" s="10"/>
      <c r="N1191" s="123"/>
      <c r="O1191" s="123"/>
      <c r="P1191" s="123"/>
      <c r="Q1191" s="123"/>
      <c r="R1191" s="123"/>
      <c r="S1191" s="123"/>
      <c r="T1191" s="123"/>
      <c r="U1191" s="123"/>
      <c r="V1191" s="123"/>
      <c r="W1191" s="123"/>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row>
    <row r="1192" spans="1:78" x14ac:dyDescent="0.25">
      <c r="A1192" s="10"/>
      <c r="B1192" s="10"/>
      <c r="C1192" s="10"/>
      <c r="D1192" s="10"/>
      <c r="E1192" s="10"/>
      <c r="F1192" s="10"/>
      <c r="G1192" s="10"/>
      <c r="H1192" s="10"/>
      <c r="I1192" s="10"/>
      <c r="J1192" s="10"/>
      <c r="K1192" s="13"/>
      <c r="L1192" s="10"/>
      <c r="M1192" s="10"/>
      <c r="N1192" s="123"/>
      <c r="O1192" s="123"/>
      <c r="P1192" s="123"/>
      <c r="Q1192" s="123"/>
      <c r="R1192" s="123"/>
      <c r="S1192" s="123"/>
      <c r="T1192" s="123"/>
      <c r="U1192" s="123"/>
      <c r="V1192" s="123"/>
      <c r="W1192" s="123"/>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row>
    <row r="1193" spans="1:78" x14ac:dyDescent="0.25">
      <c r="A1193" s="10"/>
      <c r="B1193" s="10"/>
      <c r="C1193" s="10"/>
      <c r="D1193" s="10"/>
      <c r="E1193" s="10"/>
      <c r="F1193" s="10"/>
      <c r="G1193" s="10"/>
      <c r="H1193" s="10"/>
      <c r="I1193" s="10"/>
      <c r="J1193" s="10"/>
      <c r="K1193" s="13"/>
      <c r="L1193" s="10"/>
      <c r="M1193" s="10"/>
      <c r="N1193" s="123"/>
      <c r="O1193" s="123"/>
      <c r="P1193" s="123"/>
      <c r="Q1193" s="123"/>
      <c r="R1193" s="123"/>
      <c r="S1193" s="123"/>
      <c r="T1193" s="123"/>
      <c r="U1193" s="123"/>
      <c r="V1193" s="123"/>
      <c r="W1193" s="123"/>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row>
    <row r="1194" spans="1:78" x14ac:dyDescent="0.25">
      <c r="A1194" s="10"/>
      <c r="B1194" s="10"/>
      <c r="C1194" s="10"/>
      <c r="D1194" s="10"/>
      <c r="E1194" s="10"/>
      <c r="F1194" s="10"/>
      <c r="G1194" s="10"/>
      <c r="H1194" s="10"/>
      <c r="I1194" s="10"/>
      <c r="J1194" s="10"/>
      <c r="K1194" s="13"/>
      <c r="L1194" s="10"/>
      <c r="M1194" s="10"/>
      <c r="N1194" s="123"/>
      <c r="O1194" s="123"/>
      <c r="P1194" s="123"/>
      <c r="Q1194" s="123"/>
      <c r="R1194" s="123"/>
      <c r="S1194" s="123"/>
      <c r="T1194" s="123"/>
      <c r="U1194" s="123"/>
      <c r="V1194" s="123"/>
      <c r="W1194" s="123"/>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row>
    <row r="1195" spans="1:78" x14ac:dyDescent="0.25">
      <c r="A1195" s="10"/>
      <c r="B1195" s="10"/>
      <c r="C1195" s="10"/>
      <c r="D1195" s="10"/>
      <c r="E1195" s="10"/>
      <c r="F1195" s="10"/>
      <c r="G1195" s="10"/>
      <c r="H1195" s="10"/>
      <c r="I1195" s="10"/>
      <c r="J1195" s="10"/>
      <c r="K1195" s="13"/>
      <c r="L1195" s="10"/>
      <c r="M1195" s="10"/>
      <c r="N1195" s="123"/>
      <c r="O1195" s="123"/>
      <c r="P1195" s="123"/>
      <c r="Q1195" s="123"/>
      <c r="R1195" s="123"/>
      <c r="S1195" s="123"/>
      <c r="T1195" s="123"/>
      <c r="U1195" s="123"/>
      <c r="V1195" s="123"/>
      <c r="W1195" s="123"/>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row>
    <row r="1196" spans="1:78" x14ac:dyDescent="0.25">
      <c r="A1196" s="10"/>
      <c r="B1196" s="10"/>
      <c r="C1196" s="10"/>
      <c r="D1196" s="10"/>
      <c r="E1196" s="10"/>
      <c r="F1196" s="10"/>
      <c r="G1196" s="10"/>
      <c r="H1196" s="10"/>
      <c r="I1196" s="10"/>
      <c r="J1196" s="10"/>
      <c r="K1196" s="13"/>
      <c r="L1196" s="10"/>
      <c r="M1196" s="10"/>
      <c r="N1196" s="123"/>
      <c r="O1196" s="123"/>
      <c r="P1196" s="123"/>
      <c r="Q1196" s="123"/>
      <c r="R1196" s="123"/>
      <c r="S1196" s="123"/>
      <c r="T1196" s="123"/>
      <c r="U1196" s="123"/>
      <c r="V1196" s="123"/>
      <c r="W1196" s="123"/>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row>
    <row r="1197" spans="1:78" x14ac:dyDescent="0.25">
      <c r="A1197" s="10"/>
      <c r="B1197" s="10"/>
      <c r="C1197" s="10"/>
      <c r="D1197" s="10"/>
      <c r="E1197" s="10"/>
      <c r="F1197" s="10"/>
      <c r="G1197" s="10"/>
      <c r="H1197" s="10"/>
      <c r="I1197" s="10"/>
      <c r="J1197" s="10"/>
      <c r="K1197" s="13"/>
      <c r="L1197" s="10"/>
      <c r="M1197" s="10"/>
      <c r="N1197" s="123"/>
      <c r="O1197" s="123"/>
      <c r="P1197" s="123"/>
      <c r="Q1197" s="123"/>
      <c r="R1197" s="123"/>
      <c r="S1197" s="123"/>
      <c r="T1197" s="123"/>
      <c r="U1197" s="123"/>
      <c r="V1197" s="123"/>
      <c r="W1197" s="123"/>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row>
    <row r="1198" spans="1:78" x14ac:dyDescent="0.25">
      <c r="A1198" s="10"/>
      <c r="B1198" s="10"/>
      <c r="C1198" s="10"/>
      <c r="D1198" s="10"/>
      <c r="E1198" s="10"/>
      <c r="F1198" s="10"/>
      <c r="G1198" s="10"/>
      <c r="H1198" s="10"/>
      <c r="I1198" s="10"/>
      <c r="J1198" s="10"/>
      <c r="K1198" s="13"/>
      <c r="L1198" s="10"/>
      <c r="M1198" s="10"/>
      <c r="N1198" s="123"/>
      <c r="O1198" s="123"/>
      <c r="P1198" s="123"/>
      <c r="Q1198" s="123"/>
      <c r="R1198" s="123"/>
      <c r="S1198" s="123"/>
      <c r="T1198" s="123"/>
      <c r="U1198" s="123"/>
      <c r="V1198" s="123"/>
      <c r="W1198" s="123"/>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row>
    <row r="1199" spans="1:78" x14ac:dyDescent="0.25">
      <c r="A1199" s="10"/>
      <c r="B1199" s="10"/>
      <c r="C1199" s="10"/>
      <c r="D1199" s="10"/>
      <c r="E1199" s="10"/>
      <c r="F1199" s="10"/>
      <c r="G1199" s="10"/>
      <c r="H1199" s="10"/>
      <c r="I1199" s="10"/>
      <c r="J1199" s="10"/>
      <c r="K1199" s="13"/>
      <c r="L1199" s="10"/>
      <c r="M1199" s="10"/>
      <c r="N1199" s="123"/>
      <c r="O1199" s="123"/>
      <c r="P1199" s="123"/>
      <c r="Q1199" s="123"/>
      <c r="R1199" s="123"/>
      <c r="S1199" s="123"/>
      <c r="T1199" s="123"/>
      <c r="U1199" s="123"/>
      <c r="V1199" s="123"/>
      <c r="W1199" s="123"/>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row>
    <row r="1200" spans="1:78" x14ac:dyDescent="0.25">
      <c r="A1200" s="10"/>
      <c r="B1200" s="10"/>
      <c r="C1200" s="10"/>
      <c r="D1200" s="10"/>
      <c r="E1200" s="10"/>
      <c r="F1200" s="10"/>
      <c r="G1200" s="10"/>
      <c r="H1200" s="10"/>
      <c r="I1200" s="10"/>
      <c r="J1200" s="10"/>
      <c r="K1200" s="13"/>
      <c r="L1200" s="10"/>
      <c r="M1200" s="10"/>
      <c r="N1200" s="123"/>
      <c r="O1200" s="123"/>
      <c r="P1200" s="123"/>
      <c r="Q1200" s="123"/>
      <c r="R1200" s="123"/>
      <c r="S1200" s="123"/>
      <c r="T1200" s="123"/>
      <c r="U1200" s="123"/>
      <c r="V1200" s="123"/>
      <c r="W1200" s="123"/>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row>
    <row r="1201" spans="1:78" x14ac:dyDescent="0.25">
      <c r="A1201" s="10"/>
      <c r="B1201" s="10"/>
      <c r="C1201" s="10"/>
      <c r="D1201" s="10"/>
      <c r="E1201" s="10"/>
      <c r="F1201" s="10"/>
      <c r="G1201" s="10"/>
      <c r="H1201" s="10"/>
      <c r="I1201" s="10"/>
      <c r="J1201" s="10"/>
      <c r="K1201" s="13"/>
      <c r="L1201" s="10"/>
      <c r="M1201" s="10"/>
      <c r="N1201" s="123"/>
      <c r="O1201" s="123"/>
      <c r="P1201" s="123"/>
      <c r="Q1201" s="123"/>
      <c r="R1201" s="123"/>
      <c r="S1201" s="123"/>
      <c r="T1201" s="123"/>
      <c r="U1201" s="123"/>
      <c r="V1201" s="123"/>
      <c r="W1201" s="123"/>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row>
    <row r="1202" spans="1:78" x14ac:dyDescent="0.25">
      <c r="A1202" s="10"/>
      <c r="B1202" s="10"/>
      <c r="C1202" s="10"/>
      <c r="D1202" s="10"/>
      <c r="E1202" s="10"/>
      <c r="F1202" s="10"/>
      <c r="G1202" s="10"/>
      <c r="H1202" s="10"/>
      <c r="I1202" s="10"/>
      <c r="J1202" s="10"/>
      <c r="K1202" s="13"/>
      <c r="L1202" s="10"/>
      <c r="M1202" s="10"/>
      <c r="N1202" s="123"/>
      <c r="O1202" s="123"/>
      <c r="P1202" s="123"/>
      <c r="Q1202" s="123"/>
      <c r="R1202" s="123"/>
      <c r="S1202" s="123"/>
      <c r="T1202" s="123"/>
      <c r="U1202" s="123"/>
      <c r="V1202" s="123"/>
      <c r="W1202" s="123"/>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row>
    <row r="1203" spans="1:78" x14ac:dyDescent="0.25">
      <c r="A1203" s="10"/>
      <c r="B1203" s="10"/>
      <c r="C1203" s="10"/>
      <c r="D1203" s="10"/>
      <c r="E1203" s="10"/>
      <c r="F1203" s="10"/>
      <c r="G1203" s="10"/>
      <c r="H1203" s="10"/>
      <c r="I1203" s="10"/>
      <c r="J1203" s="10"/>
      <c r="K1203" s="13"/>
      <c r="L1203" s="10"/>
      <c r="M1203" s="10"/>
      <c r="N1203" s="123"/>
      <c r="O1203" s="123"/>
      <c r="P1203" s="123"/>
      <c r="Q1203" s="123"/>
      <c r="R1203" s="123"/>
      <c r="S1203" s="123"/>
      <c r="T1203" s="123"/>
      <c r="U1203" s="123"/>
      <c r="V1203" s="123"/>
      <c r="W1203" s="123"/>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row>
    <row r="1204" spans="1:78" x14ac:dyDescent="0.25">
      <c r="A1204" s="10"/>
      <c r="B1204" s="10"/>
      <c r="C1204" s="10"/>
      <c r="D1204" s="10"/>
      <c r="E1204" s="10"/>
      <c r="F1204" s="10"/>
      <c r="G1204" s="10"/>
      <c r="H1204" s="10"/>
      <c r="I1204" s="10"/>
      <c r="J1204" s="10"/>
      <c r="K1204" s="13"/>
      <c r="L1204" s="10"/>
      <c r="M1204" s="10"/>
      <c r="N1204" s="123"/>
      <c r="O1204" s="123"/>
      <c r="P1204" s="123"/>
      <c r="Q1204" s="123"/>
      <c r="R1204" s="123"/>
      <c r="S1204" s="123"/>
      <c r="T1204" s="123"/>
      <c r="U1204" s="123"/>
      <c r="V1204" s="123"/>
      <c r="W1204" s="123"/>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row>
    <row r="1205" spans="1:78" x14ac:dyDescent="0.25">
      <c r="A1205" s="10"/>
      <c r="B1205" s="10"/>
      <c r="C1205" s="10"/>
      <c r="D1205" s="10"/>
      <c r="E1205" s="10"/>
      <c r="F1205" s="10"/>
      <c r="G1205" s="10"/>
      <c r="H1205" s="10"/>
      <c r="I1205" s="10"/>
      <c r="J1205" s="10"/>
      <c r="K1205" s="13"/>
      <c r="L1205" s="10"/>
      <c r="M1205" s="10"/>
      <c r="N1205" s="123"/>
      <c r="O1205" s="123"/>
      <c r="P1205" s="123"/>
      <c r="Q1205" s="123"/>
      <c r="R1205" s="123"/>
      <c r="S1205" s="123"/>
      <c r="T1205" s="123"/>
      <c r="U1205" s="123"/>
      <c r="V1205" s="123"/>
      <c r="W1205" s="123"/>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row>
    <row r="1206" spans="1:78" x14ac:dyDescent="0.25">
      <c r="A1206" s="10"/>
      <c r="B1206" s="10"/>
      <c r="C1206" s="10"/>
      <c r="D1206" s="10"/>
      <c r="E1206" s="10"/>
      <c r="F1206" s="10"/>
      <c r="G1206" s="10"/>
      <c r="H1206" s="10"/>
      <c r="I1206" s="10"/>
      <c r="J1206" s="10"/>
      <c r="K1206" s="13"/>
      <c r="L1206" s="10"/>
      <c r="M1206" s="10"/>
      <c r="N1206" s="123"/>
      <c r="O1206" s="123"/>
      <c r="P1206" s="123"/>
      <c r="Q1206" s="123"/>
      <c r="R1206" s="123"/>
      <c r="S1206" s="123"/>
      <c r="T1206" s="123"/>
      <c r="U1206" s="123"/>
      <c r="V1206" s="123"/>
      <c r="W1206" s="123"/>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row>
    <row r="1207" spans="1:78" x14ac:dyDescent="0.25">
      <c r="A1207" s="10"/>
      <c r="B1207" s="10"/>
      <c r="C1207" s="10"/>
      <c r="D1207" s="10"/>
      <c r="E1207" s="10"/>
      <c r="F1207" s="10"/>
      <c r="G1207" s="10"/>
      <c r="H1207" s="10"/>
      <c r="I1207" s="10"/>
      <c r="J1207" s="10"/>
      <c r="K1207" s="13"/>
      <c r="L1207" s="10"/>
      <c r="M1207" s="10"/>
      <c r="N1207" s="123"/>
      <c r="O1207" s="123"/>
      <c r="P1207" s="123"/>
      <c r="Q1207" s="123"/>
      <c r="R1207" s="123"/>
      <c r="S1207" s="123"/>
      <c r="T1207" s="123"/>
      <c r="U1207" s="123"/>
      <c r="V1207" s="123"/>
      <c r="W1207" s="123"/>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row>
    <row r="1208" spans="1:78" x14ac:dyDescent="0.25">
      <c r="A1208" s="10"/>
      <c r="B1208" s="10"/>
      <c r="C1208" s="10"/>
      <c r="D1208" s="10"/>
      <c r="E1208" s="10"/>
      <c r="F1208" s="10"/>
      <c r="G1208" s="10"/>
      <c r="H1208" s="10"/>
      <c r="I1208" s="10"/>
      <c r="J1208" s="10"/>
      <c r="K1208" s="13"/>
      <c r="L1208" s="10"/>
      <c r="M1208" s="10"/>
      <c r="N1208" s="123"/>
      <c r="O1208" s="123"/>
      <c r="P1208" s="123"/>
      <c r="Q1208" s="123"/>
      <c r="R1208" s="123"/>
      <c r="S1208" s="123"/>
      <c r="T1208" s="123"/>
      <c r="U1208" s="123"/>
      <c r="V1208" s="123"/>
      <c r="W1208" s="123"/>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row>
    <row r="1209" spans="1:78" x14ac:dyDescent="0.25">
      <c r="A1209" s="10"/>
      <c r="B1209" s="10"/>
      <c r="C1209" s="10"/>
      <c r="D1209" s="10"/>
      <c r="E1209" s="10"/>
      <c r="F1209" s="10"/>
      <c r="G1209" s="10"/>
      <c r="H1209" s="10"/>
      <c r="I1209" s="10"/>
      <c r="J1209" s="10"/>
      <c r="K1209" s="13"/>
      <c r="L1209" s="10"/>
      <c r="M1209" s="10"/>
      <c r="N1209" s="123"/>
      <c r="O1209" s="123"/>
      <c r="P1209" s="123"/>
      <c r="Q1209" s="123"/>
      <c r="R1209" s="123"/>
      <c r="S1209" s="123"/>
      <c r="T1209" s="123"/>
      <c r="U1209" s="123"/>
      <c r="V1209" s="123"/>
      <c r="W1209" s="123"/>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row>
    <row r="1210" spans="1:78" x14ac:dyDescent="0.25">
      <c r="A1210" s="10"/>
      <c r="B1210" s="10"/>
      <c r="C1210" s="10"/>
      <c r="D1210" s="10"/>
      <c r="E1210" s="10"/>
      <c r="F1210" s="10"/>
      <c r="G1210" s="10"/>
      <c r="H1210" s="10"/>
      <c r="I1210" s="10"/>
      <c r="J1210" s="10"/>
      <c r="K1210" s="13"/>
      <c r="L1210" s="10"/>
      <c r="M1210" s="10"/>
      <c r="N1210" s="123"/>
      <c r="O1210" s="123"/>
      <c r="P1210" s="123"/>
      <c r="Q1210" s="123"/>
      <c r="R1210" s="123"/>
      <c r="S1210" s="123"/>
      <c r="T1210" s="123"/>
      <c r="U1210" s="123"/>
      <c r="V1210" s="123"/>
      <c r="W1210" s="123"/>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row>
    <row r="1211" spans="1:78" x14ac:dyDescent="0.25">
      <c r="A1211" s="10"/>
      <c r="B1211" s="10"/>
      <c r="C1211" s="10"/>
      <c r="D1211" s="10"/>
      <c r="E1211" s="10"/>
      <c r="F1211" s="10"/>
      <c r="G1211" s="10"/>
      <c r="H1211" s="10"/>
      <c r="I1211" s="10"/>
      <c r="J1211" s="10"/>
      <c r="K1211" s="13"/>
      <c r="L1211" s="10"/>
      <c r="M1211" s="10"/>
      <c r="N1211" s="123"/>
      <c r="O1211" s="123"/>
      <c r="P1211" s="123"/>
      <c r="Q1211" s="123"/>
      <c r="R1211" s="123"/>
      <c r="S1211" s="123"/>
      <c r="T1211" s="123"/>
      <c r="U1211" s="123"/>
      <c r="V1211" s="123"/>
      <c r="W1211" s="123"/>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row>
    <row r="1212" spans="1:78" x14ac:dyDescent="0.25">
      <c r="A1212" s="10"/>
      <c r="B1212" s="10"/>
      <c r="C1212" s="10"/>
      <c r="D1212" s="10"/>
      <c r="E1212" s="10"/>
      <c r="F1212" s="10"/>
      <c r="G1212" s="10"/>
      <c r="H1212" s="10"/>
      <c r="I1212" s="10"/>
      <c r="J1212" s="10"/>
      <c r="K1212" s="13"/>
      <c r="L1212" s="10"/>
      <c r="M1212" s="10"/>
      <c r="N1212" s="123"/>
      <c r="O1212" s="123"/>
      <c r="P1212" s="123"/>
      <c r="Q1212" s="123"/>
      <c r="R1212" s="123"/>
      <c r="S1212" s="123"/>
      <c r="T1212" s="123"/>
      <c r="U1212" s="123"/>
      <c r="V1212" s="123"/>
      <c r="W1212" s="123"/>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row>
    <row r="1213" spans="1:78" x14ac:dyDescent="0.25">
      <c r="A1213" s="10"/>
      <c r="B1213" s="10"/>
      <c r="C1213" s="10"/>
      <c r="D1213" s="10"/>
      <c r="E1213" s="10"/>
      <c r="F1213" s="10"/>
      <c r="G1213" s="10"/>
      <c r="H1213" s="10"/>
      <c r="I1213" s="10"/>
      <c r="J1213" s="10"/>
      <c r="K1213" s="13"/>
      <c r="L1213" s="10"/>
      <c r="M1213" s="10"/>
      <c r="N1213" s="123"/>
      <c r="O1213" s="123"/>
      <c r="P1213" s="123"/>
      <c r="Q1213" s="123"/>
      <c r="R1213" s="123"/>
      <c r="S1213" s="123"/>
      <c r="T1213" s="123"/>
      <c r="U1213" s="123"/>
      <c r="V1213" s="123"/>
      <c r="W1213" s="123"/>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row>
    <row r="1214" spans="1:78" x14ac:dyDescent="0.25">
      <c r="A1214" s="10"/>
      <c r="B1214" s="10"/>
      <c r="C1214" s="10"/>
      <c r="D1214" s="10"/>
      <c r="E1214" s="10"/>
      <c r="F1214" s="10"/>
      <c r="G1214" s="10"/>
      <c r="H1214" s="10"/>
      <c r="I1214" s="10"/>
      <c r="J1214" s="10"/>
      <c r="K1214" s="13"/>
      <c r="L1214" s="10"/>
      <c r="M1214" s="10"/>
      <c r="N1214" s="123"/>
      <c r="O1214" s="123"/>
      <c r="P1214" s="123"/>
      <c r="Q1214" s="123"/>
      <c r="R1214" s="123"/>
      <c r="S1214" s="123"/>
      <c r="T1214" s="123"/>
      <c r="U1214" s="123"/>
      <c r="V1214" s="123"/>
      <c r="W1214" s="123"/>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row>
    <row r="1215" spans="1:78" x14ac:dyDescent="0.25">
      <c r="A1215" s="10"/>
      <c r="B1215" s="10"/>
      <c r="C1215" s="10"/>
      <c r="D1215" s="10"/>
      <c r="E1215" s="10"/>
      <c r="F1215" s="10"/>
      <c r="G1215" s="10"/>
      <c r="H1215" s="10"/>
      <c r="I1215" s="10"/>
      <c r="J1215" s="10"/>
      <c r="K1215" s="13"/>
      <c r="L1215" s="10"/>
      <c r="M1215" s="10"/>
      <c r="N1215" s="123"/>
      <c r="O1215" s="123"/>
      <c r="P1215" s="123"/>
      <c r="Q1215" s="123"/>
      <c r="R1215" s="123"/>
      <c r="S1215" s="123"/>
      <c r="T1215" s="123"/>
      <c r="U1215" s="123"/>
      <c r="V1215" s="123"/>
      <c r="W1215" s="123"/>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row>
    <row r="1216" spans="1:78" x14ac:dyDescent="0.25">
      <c r="A1216" s="10"/>
      <c r="B1216" s="10"/>
      <c r="C1216" s="10"/>
      <c r="D1216" s="10"/>
      <c r="E1216" s="10"/>
      <c r="F1216" s="10"/>
      <c r="G1216" s="10"/>
      <c r="H1216" s="10"/>
      <c r="I1216" s="10"/>
      <c r="J1216" s="10"/>
      <c r="K1216" s="13"/>
      <c r="L1216" s="10"/>
      <c r="M1216" s="10"/>
      <c r="N1216" s="123"/>
      <c r="O1216" s="123"/>
      <c r="P1216" s="123"/>
      <c r="Q1216" s="123"/>
      <c r="R1216" s="123"/>
      <c r="S1216" s="123"/>
      <c r="T1216" s="123"/>
      <c r="U1216" s="123"/>
      <c r="V1216" s="123"/>
      <c r="W1216" s="123"/>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row>
    <row r="1217" spans="1:78" x14ac:dyDescent="0.25">
      <c r="A1217" s="10"/>
      <c r="B1217" s="10"/>
      <c r="C1217" s="10"/>
      <c r="D1217" s="10"/>
      <c r="E1217" s="10"/>
      <c r="F1217" s="10"/>
      <c r="G1217" s="10"/>
      <c r="H1217" s="10"/>
      <c r="I1217" s="10"/>
      <c r="J1217" s="10"/>
      <c r="K1217" s="13"/>
      <c r="L1217" s="10"/>
      <c r="M1217" s="10"/>
      <c r="N1217" s="123"/>
      <c r="O1217" s="123"/>
      <c r="P1217" s="123"/>
      <c r="Q1217" s="123"/>
      <c r="R1217" s="123"/>
      <c r="S1217" s="123"/>
      <c r="T1217" s="123"/>
      <c r="U1217" s="123"/>
      <c r="V1217" s="123"/>
      <c r="W1217" s="123"/>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row>
    <row r="1218" spans="1:78" x14ac:dyDescent="0.25">
      <c r="A1218" s="10"/>
      <c r="B1218" s="10"/>
      <c r="C1218" s="10"/>
      <c r="D1218" s="10"/>
      <c r="E1218" s="10"/>
      <c r="F1218" s="10"/>
      <c r="G1218" s="10"/>
      <c r="H1218" s="10"/>
      <c r="I1218" s="10"/>
      <c r="J1218" s="10"/>
      <c r="K1218" s="13"/>
      <c r="L1218" s="10"/>
      <c r="M1218" s="10"/>
      <c r="N1218" s="123"/>
      <c r="O1218" s="123"/>
      <c r="P1218" s="123"/>
      <c r="Q1218" s="123"/>
      <c r="R1218" s="123"/>
      <c r="S1218" s="123"/>
      <c r="T1218" s="123"/>
      <c r="U1218" s="123"/>
      <c r="V1218" s="123"/>
      <c r="W1218" s="123"/>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row>
    <row r="1219" spans="1:78" x14ac:dyDescent="0.25">
      <c r="A1219" s="10"/>
      <c r="B1219" s="10"/>
      <c r="C1219" s="10"/>
      <c r="D1219" s="10"/>
      <c r="E1219" s="10"/>
      <c r="F1219" s="10"/>
      <c r="G1219" s="10"/>
      <c r="H1219" s="10"/>
      <c r="I1219" s="10"/>
      <c r="J1219" s="10"/>
      <c r="K1219" s="13"/>
      <c r="L1219" s="10"/>
      <c r="M1219" s="10"/>
      <c r="N1219" s="123"/>
      <c r="O1219" s="123"/>
      <c r="P1219" s="123"/>
      <c r="Q1219" s="123"/>
      <c r="R1219" s="123"/>
      <c r="S1219" s="123"/>
      <c r="T1219" s="123"/>
      <c r="U1219" s="123"/>
      <c r="V1219" s="123"/>
      <c r="W1219" s="123"/>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row>
    <row r="1220" spans="1:78" x14ac:dyDescent="0.25">
      <c r="A1220" s="10"/>
      <c r="B1220" s="10"/>
      <c r="C1220" s="10"/>
      <c r="D1220" s="10"/>
      <c r="E1220" s="10"/>
      <c r="F1220" s="10"/>
      <c r="G1220" s="10"/>
      <c r="H1220" s="10"/>
      <c r="I1220" s="10"/>
      <c r="J1220" s="10"/>
      <c r="K1220" s="13"/>
      <c r="L1220" s="10"/>
      <c r="M1220" s="10"/>
      <c r="N1220" s="123"/>
      <c r="O1220" s="123"/>
      <c r="P1220" s="123"/>
      <c r="Q1220" s="123"/>
      <c r="R1220" s="123"/>
      <c r="S1220" s="123"/>
      <c r="T1220" s="123"/>
      <c r="U1220" s="123"/>
      <c r="V1220" s="123"/>
      <c r="W1220" s="123"/>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row>
    <row r="1221" spans="1:78" x14ac:dyDescent="0.25">
      <c r="A1221" s="10"/>
      <c r="B1221" s="10"/>
      <c r="C1221" s="10"/>
      <c r="D1221" s="10"/>
      <c r="E1221" s="10"/>
      <c r="F1221" s="10"/>
      <c r="G1221" s="10"/>
      <c r="H1221" s="10"/>
      <c r="I1221" s="10"/>
      <c r="J1221" s="10"/>
      <c r="K1221" s="13"/>
      <c r="L1221" s="10"/>
      <c r="M1221" s="10"/>
      <c r="N1221" s="123"/>
      <c r="O1221" s="123"/>
      <c r="P1221" s="123"/>
      <c r="Q1221" s="123"/>
      <c r="R1221" s="123"/>
      <c r="S1221" s="123"/>
      <c r="T1221" s="123"/>
      <c r="U1221" s="123"/>
      <c r="V1221" s="123"/>
      <c r="W1221" s="123"/>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row>
    <row r="1222" spans="1:78" x14ac:dyDescent="0.25">
      <c r="A1222" s="10"/>
      <c r="B1222" s="10"/>
      <c r="C1222" s="10"/>
      <c r="D1222" s="10"/>
      <c r="E1222" s="10"/>
      <c r="F1222" s="10"/>
      <c r="G1222" s="10"/>
      <c r="H1222" s="10"/>
      <c r="I1222" s="10"/>
      <c r="J1222" s="10"/>
      <c r="K1222" s="13"/>
      <c r="L1222" s="10"/>
      <c r="M1222" s="10"/>
      <c r="N1222" s="123"/>
      <c r="O1222" s="123"/>
      <c r="P1222" s="123"/>
      <c r="Q1222" s="123"/>
      <c r="R1222" s="123"/>
      <c r="S1222" s="123"/>
      <c r="T1222" s="123"/>
      <c r="U1222" s="123"/>
      <c r="V1222" s="123"/>
      <c r="W1222" s="123"/>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row>
    <row r="1223" spans="1:78" x14ac:dyDescent="0.25">
      <c r="A1223" s="10"/>
      <c r="B1223" s="10"/>
      <c r="C1223" s="10"/>
      <c r="D1223" s="10"/>
      <c r="E1223" s="10"/>
      <c r="F1223" s="10"/>
      <c r="G1223" s="10"/>
      <c r="H1223" s="10"/>
      <c r="I1223" s="10"/>
      <c r="J1223" s="10"/>
      <c r="K1223" s="13"/>
      <c r="L1223" s="10"/>
      <c r="M1223" s="10"/>
      <c r="N1223" s="123"/>
      <c r="O1223" s="123"/>
      <c r="P1223" s="123"/>
      <c r="Q1223" s="123"/>
      <c r="R1223" s="123"/>
      <c r="S1223" s="123"/>
      <c r="T1223" s="123"/>
      <c r="U1223" s="123"/>
      <c r="V1223" s="123"/>
      <c r="W1223" s="123"/>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row>
    <row r="1224" spans="1:78" x14ac:dyDescent="0.25">
      <c r="A1224" s="10"/>
      <c r="B1224" s="10"/>
      <c r="C1224" s="10"/>
      <c r="D1224" s="10"/>
      <c r="E1224" s="10"/>
      <c r="F1224" s="10"/>
      <c r="G1224" s="10"/>
      <c r="H1224" s="10"/>
      <c r="I1224" s="10"/>
      <c r="J1224" s="10"/>
      <c r="K1224" s="13"/>
      <c r="L1224" s="10"/>
      <c r="M1224" s="10"/>
      <c r="N1224" s="123"/>
      <c r="O1224" s="123"/>
      <c r="P1224" s="123"/>
      <c r="Q1224" s="123"/>
      <c r="R1224" s="123"/>
      <c r="S1224" s="123"/>
      <c r="T1224" s="123"/>
      <c r="U1224" s="123"/>
      <c r="V1224" s="123"/>
      <c r="W1224" s="123"/>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row>
    <row r="1225" spans="1:78" x14ac:dyDescent="0.25">
      <c r="A1225" s="10"/>
      <c r="B1225" s="10"/>
      <c r="C1225" s="10"/>
      <c r="D1225" s="10"/>
      <c r="E1225" s="10"/>
      <c r="F1225" s="10"/>
      <c r="G1225" s="10"/>
      <c r="H1225" s="10"/>
      <c r="I1225" s="10"/>
      <c r="J1225" s="10"/>
      <c r="K1225" s="13"/>
      <c r="L1225" s="10"/>
      <c r="M1225" s="10"/>
      <c r="N1225" s="123"/>
      <c r="O1225" s="123"/>
      <c r="P1225" s="123"/>
      <c r="Q1225" s="123"/>
      <c r="R1225" s="123"/>
      <c r="S1225" s="123"/>
      <c r="T1225" s="123"/>
      <c r="U1225" s="123"/>
      <c r="V1225" s="123"/>
      <c r="W1225" s="123"/>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row>
    <row r="1226" spans="1:78" x14ac:dyDescent="0.25">
      <c r="A1226" s="10"/>
      <c r="B1226" s="10"/>
      <c r="C1226" s="10"/>
      <c r="D1226" s="10"/>
      <c r="E1226" s="10"/>
      <c r="F1226" s="10"/>
      <c r="G1226" s="10"/>
      <c r="H1226" s="10"/>
      <c r="I1226" s="10"/>
      <c r="J1226" s="10"/>
      <c r="K1226" s="13"/>
      <c r="L1226" s="10"/>
      <c r="M1226" s="10"/>
      <c r="N1226" s="123"/>
      <c r="O1226" s="123"/>
      <c r="P1226" s="123"/>
      <c r="Q1226" s="123"/>
      <c r="R1226" s="123"/>
      <c r="S1226" s="123"/>
      <c r="T1226" s="123"/>
      <c r="U1226" s="123"/>
      <c r="V1226" s="123"/>
      <c r="W1226" s="123"/>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row>
    <row r="1227" spans="1:78" x14ac:dyDescent="0.25">
      <c r="A1227" s="10"/>
      <c r="B1227" s="10"/>
      <c r="C1227" s="10"/>
      <c r="D1227" s="10"/>
      <c r="E1227" s="10"/>
      <c r="F1227" s="10"/>
      <c r="G1227" s="10"/>
      <c r="H1227" s="10"/>
      <c r="I1227" s="10"/>
      <c r="J1227" s="10"/>
      <c r="K1227" s="13"/>
      <c r="L1227" s="10"/>
      <c r="M1227" s="10"/>
      <c r="N1227" s="123"/>
      <c r="O1227" s="123"/>
      <c r="P1227" s="123"/>
      <c r="Q1227" s="123"/>
      <c r="R1227" s="123"/>
      <c r="S1227" s="123"/>
      <c r="T1227" s="123"/>
      <c r="U1227" s="123"/>
      <c r="V1227" s="123"/>
      <c r="W1227" s="123"/>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row>
    <row r="1228" spans="1:78" x14ac:dyDescent="0.25">
      <c r="A1228" s="10"/>
      <c r="B1228" s="10"/>
      <c r="C1228" s="10"/>
      <c r="D1228" s="10"/>
      <c r="E1228" s="10"/>
      <c r="F1228" s="10"/>
      <c r="G1228" s="10"/>
      <c r="H1228" s="10"/>
      <c r="I1228" s="10"/>
      <c r="J1228" s="10"/>
      <c r="K1228" s="13"/>
      <c r="L1228" s="10"/>
      <c r="M1228" s="10"/>
      <c r="N1228" s="123"/>
      <c r="O1228" s="123"/>
      <c r="P1228" s="123"/>
      <c r="Q1228" s="123"/>
      <c r="R1228" s="123"/>
      <c r="S1228" s="123"/>
      <c r="T1228" s="123"/>
      <c r="U1228" s="123"/>
      <c r="V1228" s="123"/>
      <c r="W1228" s="123"/>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row>
    <row r="1229" spans="1:78" x14ac:dyDescent="0.25">
      <c r="A1229" s="10"/>
      <c r="B1229" s="10"/>
      <c r="C1229" s="10"/>
      <c r="D1229" s="10"/>
      <c r="E1229" s="10"/>
      <c r="F1229" s="10"/>
      <c r="G1229" s="10"/>
      <c r="H1229" s="10"/>
      <c r="I1229" s="10"/>
      <c r="J1229" s="10"/>
      <c r="K1229" s="13"/>
      <c r="L1229" s="10"/>
      <c r="M1229" s="10"/>
      <c r="N1229" s="123"/>
      <c r="O1229" s="123"/>
      <c r="P1229" s="123"/>
      <c r="Q1229" s="123"/>
      <c r="R1229" s="123"/>
      <c r="S1229" s="123"/>
      <c r="T1229" s="123"/>
      <c r="U1229" s="123"/>
      <c r="V1229" s="123"/>
      <c r="W1229" s="123"/>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row>
    <row r="1230" spans="1:78" x14ac:dyDescent="0.25">
      <c r="A1230" s="10"/>
      <c r="B1230" s="10"/>
      <c r="C1230" s="10"/>
      <c r="D1230" s="10"/>
      <c r="E1230" s="10"/>
      <c r="F1230" s="10"/>
      <c r="G1230" s="10"/>
      <c r="H1230" s="10"/>
      <c r="I1230" s="10"/>
      <c r="J1230" s="10"/>
      <c r="K1230" s="13"/>
      <c r="L1230" s="10"/>
      <c r="M1230" s="10"/>
      <c r="N1230" s="123"/>
      <c r="O1230" s="123"/>
      <c r="P1230" s="123"/>
      <c r="Q1230" s="123"/>
      <c r="R1230" s="123"/>
      <c r="S1230" s="123"/>
      <c r="T1230" s="123"/>
      <c r="U1230" s="123"/>
      <c r="V1230" s="123"/>
      <c r="W1230" s="123"/>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row>
    <row r="1231" spans="1:78" x14ac:dyDescent="0.25">
      <c r="A1231" s="10"/>
      <c r="B1231" s="10"/>
      <c r="C1231" s="10"/>
      <c r="D1231" s="10"/>
      <c r="E1231" s="10"/>
      <c r="F1231" s="10"/>
      <c r="G1231" s="10"/>
      <c r="H1231" s="10"/>
      <c r="I1231" s="10"/>
      <c r="J1231" s="10"/>
      <c r="K1231" s="13"/>
      <c r="L1231" s="10"/>
      <c r="M1231" s="10"/>
      <c r="N1231" s="123"/>
      <c r="O1231" s="123"/>
      <c r="P1231" s="123"/>
      <c r="Q1231" s="123"/>
      <c r="R1231" s="123"/>
      <c r="S1231" s="123"/>
      <c r="T1231" s="123"/>
      <c r="U1231" s="123"/>
      <c r="V1231" s="123"/>
      <c r="W1231" s="123"/>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row>
    <row r="1232" spans="1:78" x14ac:dyDescent="0.25">
      <c r="A1232" s="10"/>
      <c r="B1232" s="10"/>
      <c r="C1232" s="10"/>
      <c r="D1232" s="10"/>
      <c r="E1232" s="10"/>
      <c r="F1232" s="10"/>
      <c r="G1232" s="10"/>
      <c r="H1232" s="10"/>
      <c r="I1232" s="10"/>
      <c r="J1232" s="10"/>
      <c r="K1232" s="13"/>
      <c r="L1232" s="10"/>
      <c r="M1232" s="10"/>
      <c r="N1232" s="123"/>
      <c r="O1232" s="123"/>
      <c r="P1232" s="123"/>
      <c r="Q1232" s="123"/>
      <c r="R1232" s="123"/>
      <c r="S1232" s="123"/>
      <c r="T1232" s="123"/>
      <c r="U1232" s="123"/>
      <c r="V1232" s="123"/>
      <c r="W1232" s="123"/>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row>
    <row r="1233" spans="1:78" x14ac:dyDescent="0.25">
      <c r="A1233" s="10"/>
      <c r="B1233" s="10"/>
      <c r="C1233" s="10"/>
      <c r="D1233" s="10"/>
      <c r="E1233" s="10"/>
      <c r="F1233" s="10"/>
      <c r="G1233" s="10"/>
      <c r="H1233" s="10"/>
      <c r="I1233" s="10"/>
      <c r="J1233" s="10"/>
      <c r="K1233" s="13"/>
      <c r="L1233" s="10"/>
      <c r="M1233" s="10"/>
      <c r="N1233" s="123"/>
      <c r="O1233" s="123"/>
      <c r="P1233" s="123"/>
      <c r="Q1233" s="123"/>
      <c r="R1233" s="123"/>
      <c r="S1233" s="123"/>
      <c r="T1233" s="123"/>
      <c r="U1233" s="123"/>
      <c r="V1233" s="123"/>
      <c r="W1233" s="123"/>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row>
    <row r="1234" spans="1:78" x14ac:dyDescent="0.25">
      <c r="A1234" s="10"/>
      <c r="B1234" s="10"/>
      <c r="C1234" s="10"/>
      <c r="D1234" s="10"/>
      <c r="E1234" s="10"/>
      <c r="F1234" s="10"/>
      <c r="G1234" s="10"/>
      <c r="H1234" s="10"/>
      <c r="I1234" s="10"/>
      <c r="J1234" s="10"/>
      <c r="K1234" s="13"/>
      <c r="L1234" s="10"/>
      <c r="M1234" s="10"/>
      <c r="N1234" s="123"/>
      <c r="O1234" s="123"/>
      <c r="P1234" s="123"/>
      <c r="Q1234" s="123"/>
      <c r="R1234" s="123"/>
      <c r="S1234" s="123"/>
      <c r="T1234" s="123"/>
      <c r="U1234" s="123"/>
      <c r="V1234" s="123"/>
      <c r="W1234" s="123"/>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row>
    <row r="1235" spans="1:78" x14ac:dyDescent="0.25">
      <c r="A1235" s="10"/>
      <c r="B1235" s="10"/>
      <c r="C1235" s="10"/>
      <c r="D1235" s="10"/>
      <c r="E1235" s="10"/>
      <c r="F1235" s="10"/>
      <c r="G1235" s="10"/>
      <c r="H1235" s="10"/>
      <c r="I1235" s="10"/>
      <c r="J1235" s="10"/>
      <c r="K1235" s="13"/>
      <c r="L1235" s="10"/>
      <c r="M1235" s="10"/>
      <c r="N1235" s="123"/>
      <c r="O1235" s="123"/>
      <c r="P1235" s="123"/>
      <c r="Q1235" s="123"/>
      <c r="R1235" s="123"/>
      <c r="S1235" s="123"/>
      <c r="T1235" s="123"/>
      <c r="U1235" s="123"/>
      <c r="V1235" s="123"/>
      <c r="W1235" s="123"/>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row>
    <row r="1236" spans="1:78" x14ac:dyDescent="0.25">
      <c r="A1236" s="10"/>
      <c r="B1236" s="10"/>
      <c r="C1236" s="10"/>
      <c r="D1236" s="10"/>
      <c r="E1236" s="10"/>
      <c r="F1236" s="10"/>
      <c r="G1236" s="10"/>
      <c r="H1236" s="10"/>
      <c r="I1236" s="10"/>
      <c r="J1236" s="10"/>
      <c r="K1236" s="13"/>
      <c r="L1236" s="10"/>
      <c r="M1236" s="10"/>
      <c r="N1236" s="123"/>
      <c r="O1236" s="123"/>
      <c r="P1236" s="123"/>
      <c r="Q1236" s="123"/>
      <c r="R1236" s="123"/>
      <c r="S1236" s="123"/>
      <c r="T1236" s="123"/>
      <c r="U1236" s="123"/>
      <c r="V1236" s="123"/>
      <c r="W1236" s="123"/>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row>
    <row r="1237" spans="1:78" x14ac:dyDescent="0.25">
      <c r="A1237" s="10"/>
      <c r="B1237" s="10"/>
      <c r="C1237" s="10"/>
      <c r="D1237" s="10"/>
      <c r="E1237" s="10"/>
      <c r="F1237" s="10"/>
      <c r="G1237" s="10"/>
      <c r="H1237" s="10"/>
      <c r="I1237" s="10"/>
      <c r="J1237" s="10"/>
      <c r="K1237" s="13"/>
      <c r="L1237" s="10"/>
      <c r="M1237" s="10"/>
      <c r="N1237" s="123"/>
      <c r="O1237" s="123"/>
      <c r="P1237" s="123"/>
      <c r="Q1237" s="123"/>
      <c r="R1237" s="123"/>
      <c r="S1237" s="123"/>
      <c r="T1237" s="123"/>
      <c r="U1237" s="123"/>
      <c r="V1237" s="123"/>
      <c r="W1237" s="123"/>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row>
    <row r="1238" spans="1:78" x14ac:dyDescent="0.25">
      <c r="A1238" s="10"/>
      <c r="B1238" s="10"/>
      <c r="C1238" s="10"/>
      <c r="D1238" s="10"/>
      <c r="E1238" s="10"/>
      <c r="F1238" s="10"/>
      <c r="G1238" s="10"/>
      <c r="H1238" s="10"/>
      <c r="I1238" s="10"/>
      <c r="J1238" s="10"/>
      <c r="K1238" s="13"/>
      <c r="L1238" s="10"/>
      <c r="M1238" s="10"/>
      <c r="N1238" s="123"/>
      <c r="O1238" s="123"/>
      <c r="P1238" s="123"/>
      <c r="Q1238" s="123"/>
      <c r="R1238" s="123"/>
      <c r="S1238" s="123"/>
      <c r="T1238" s="123"/>
      <c r="U1238" s="123"/>
      <c r="V1238" s="123"/>
      <c r="W1238" s="123"/>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row>
    <row r="1239" spans="1:78" x14ac:dyDescent="0.25">
      <c r="A1239" s="10"/>
      <c r="B1239" s="10"/>
      <c r="C1239" s="10"/>
      <c r="D1239" s="10"/>
      <c r="E1239" s="10"/>
      <c r="F1239" s="10"/>
      <c r="G1239" s="10"/>
      <c r="H1239" s="10"/>
      <c r="I1239" s="10"/>
      <c r="J1239" s="10"/>
      <c r="K1239" s="13"/>
      <c r="L1239" s="10"/>
      <c r="M1239" s="10"/>
      <c r="N1239" s="123"/>
      <c r="O1239" s="123"/>
      <c r="P1239" s="123"/>
      <c r="Q1239" s="123"/>
      <c r="R1239" s="123"/>
      <c r="S1239" s="123"/>
      <c r="T1239" s="123"/>
      <c r="U1239" s="123"/>
      <c r="V1239" s="123"/>
      <c r="W1239" s="123"/>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row>
    <row r="1240" spans="1:78" x14ac:dyDescent="0.25">
      <c r="A1240" s="10"/>
      <c r="B1240" s="10"/>
      <c r="C1240" s="10"/>
      <c r="D1240" s="10"/>
      <c r="E1240" s="10"/>
      <c r="F1240" s="10"/>
      <c r="G1240" s="10"/>
      <c r="H1240" s="10"/>
      <c r="I1240" s="10"/>
      <c r="J1240" s="10"/>
      <c r="K1240" s="13"/>
      <c r="L1240" s="10"/>
      <c r="M1240" s="10"/>
      <c r="N1240" s="123"/>
      <c r="O1240" s="123"/>
      <c r="P1240" s="123"/>
      <c r="Q1240" s="123"/>
      <c r="R1240" s="123"/>
      <c r="S1240" s="123"/>
      <c r="T1240" s="123"/>
      <c r="U1240" s="123"/>
      <c r="V1240" s="123"/>
      <c r="W1240" s="123"/>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row>
    <row r="1241" spans="1:78" x14ac:dyDescent="0.25">
      <c r="A1241" s="10"/>
      <c r="B1241" s="10"/>
      <c r="C1241" s="10"/>
      <c r="D1241" s="10"/>
      <c r="E1241" s="10"/>
      <c r="F1241" s="10"/>
      <c r="G1241" s="10"/>
      <c r="H1241" s="10"/>
      <c r="I1241" s="10"/>
      <c r="J1241" s="10"/>
      <c r="K1241" s="13"/>
      <c r="L1241" s="10"/>
      <c r="M1241" s="10"/>
      <c r="N1241" s="123"/>
      <c r="O1241" s="123"/>
      <c r="P1241" s="123"/>
      <c r="Q1241" s="123"/>
      <c r="R1241" s="123"/>
      <c r="S1241" s="123"/>
      <c r="T1241" s="123"/>
      <c r="U1241" s="123"/>
      <c r="V1241" s="123"/>
      <c r="W1241" s="123"/>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row>
    <row r="1242" spans="1:78" x14ac:dyDescent="0.25">
      <c r="A1242" s="10"/>
      <c r="B1242" s="10"/>
      <c r="C1242" s="10"/>
      <c r="D1242" s="10"/>
      <c r="E1242" s="10"/>
      <c r="F1242" s="10"/>
      <c r="G1242" s="10"/>
      <c r="H1242" s="10"/>
      <c r="I1242" s="10"/>
      <c r="J1242" s="10"/>
      <c r="K1242" s="13"/>
      <c r="L1242" s="10"/>
      <c r="M1242" s="10"/>
      <c r="N1242" s="123"/>
      <c r="O1242" s="123"/>
      <c r="P1242" s="123"/>
      <c r="Q1242" s="123"/>
      <c r="R1242" s="123"/>
      <c r="S1242" s="123"/>
      <c r="T1242" s="123"/>
      <c r="U1242" s="123"/>
      <c r="V1242" s="123"/>
      <c r="W1242" s="123"/>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row>
    <row r="1243" spans="1:78" x14ac:dyDescent="0.25">
      <c r="A1243" s="10"/>
      <c r="B1243" s="10"/>
      <c r="C1243" s="10"/>
      <c r="D1243" s="10"/>
      <c r="E1243" s="10"/>
      <c r="F1243" s="10"/>
      <c r="G1243" s="10"/>
      <c r="H1243" s="10"/>
      <c r="I1243" s="10"/>
      <c r="J1243" s="10"/>
      <c r="K1243" s="13"/>
      <c r="L1243" s="10"/>
      <c r="M1243" s="10"/>
      <c r="N1243" s="123"/>
      <c r="O1243" s="123"/>
      <c r="P1243" s="123"/>
      <c r="Q1243" s="123"/>
      <c r="R1243" s="123"/>
      <c r="S1243" s="123"/>
      <c r="T1243" s="123"/>
      <c r="U1243" s="123"/>
      <c r="V1243" s="123"/>
      <c r="W1243" s="123"/>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row>
    <row r="1244" spans="1:78" x14ac:dyDescent="0.25">
      <c r="A1244" s="10"/>
      <c r="B1244" s="10"/>
      <c r="C1244" s="10"/>
      <c r="D1244" s="10"/>
      <c r="E1244" s="10"/>
      <c r="F1244" s="10"/>
      <c r="G1244" s="10"/>
      <c r="H1244" s="10"/>
      <c r="I1244" s="10"/>
      <c r="J1244" s="10"/>
      <c r="K1244" s="13"/>
      <c r="L1244" s="10"/>
      <c r="M1244" s="10"/>
      <c r="N1244" s="123"/>
      <c r="O1244" s="123"/>
      <c r="P1244" s="123"/>
      <c r="Q1244" s="123"/>
      <c r="R1244" s="123"/>
      <c r="S1244" s="123"/>
      <c r="T1244" s="123"/>
      <c r="U1244" s="123"/>
      <c r="V1244" s="123"/>
      <c r="W1244" s="123"/>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row>
    <row r="1245" spans="1:78" x14ac:dyDescent="0.25">
      <c r="A1245" s="10"/>
      <c r="B1245" s="10"/>
      <c r="C1245" s="10"/>
      <c r="D1245" s="10"/>
      <c r="E1245" s="10"/>
      <c r="F1245" s="10"/>
      <c r="G1245" s="10"/>
      <c r="H1245" s="10"/>
      <c r="I1245" s="10"/>
      <c r="J1245" s="10"/>
      <c r="K1245" s="13"/>
      <c r="L1245" s="10"/>
      <c r="M1245" s="10"/>
      <c r="N1245" s="123"/>
      <c r="O1245" s="123"/>
      <c r="P1245" s="123"/>
      <c r="Q1245" s="123"/>
      <c r="R1245" s="123"/>
      <c r="S1245" s="123"/>
      <c r="T1245" s="123"/>
      <c r="U1245" s="123"/>
      <c r="V1245" s="123"/>
      <c r="W1245" s="123"/>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row>
    <row r="1246" spans="1:78" x14ac:dyDescent="0.25">
      <c r="A1246" s="10"/>
      <c r="B1246" s="10"/>
      <c r="C1246" s="10"/>
      <c r="D1246" s="10"/>
      <c r="E1246" s="10"/>
      <c r="F1246" s="10"/>
      <c r="G1246" s="10"/>
      <c r="H1246" s="10"/>
      <c r="I1246" s="10"/>
      <c r="J1246" s="10"/>
      <c r="K1246" s="13"/>
      <c r="L1246" s="10"/>
      <c r="M1246" s="10"/>
      <c r="N1246" s="123"/>
      <c r="O1246" s="123"/>
      <c r="P1246" s="123"/>
      <c r="Q1246" s="123"/>
      <c r="R1246" s="123"/>
      <c r="S1246" s="123"/>
      <c r="T1246" s="123"/>
      <c r="U1246" s="123"/>
      <c r="V1246" s="123"/>
      <c r="W1246" s="123"/>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row>
    <row r="1247" spans="1:78" x14ac:dyDescent="0.25">
      <c r="A1247" s="10"/>
      <c r="B1247" s="10"/>
      <c r="C1247" s="10"/>
      <c r="D1247" s="10"/>
      <c r="E1247" s="10"/>
      <c r="F1247" s="10"/>
      <c r="G1247" s="10"/>
      <c r="H1247" s="10"/>
      <c r="I1247" s="10"/>
      <c r="J1247" s="10"/>
      <c r="K1247" s="13"/>
      <c r="L1247" s="10"/>
      <c r="M1247" s="10"/>
      <c r="N1247" s="123"/>
      <c r="O1247" s="123"/>
      <c r="P1247" s="123"/>
      <c r="Q1247" s="123"/>
      <c r="R1247" s="123"/>
      <c r="S1247" s="123"/>
      <c r="T1247" s="123"/>
      <c r="U1247" s="123"/>
      <c r="V1247" s="123"/>
      <c r="W1247" s="123"/>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row>
    <row r="1248" spans="1:78" x14ac:dyDescent="0.25">
      <c r="A1248" s="10"/>
      <c r="B1248" s="10"/>
      <c r="C1248" s="10"/>
      <c r="D1248" s="10"/>
      <c r="E1248" s="10"/>
      <c r="F1248" s="10"/>
      <c r="G1248" s="10"/>
      <c r="H1248" s="10"/>
      <c r="I1248" s="10"/>
      <c r="J1248" s="10"/>
      <c r="K1248" s="13"/>
      <c r="L1248" s="10"/>
      <c r="M1248" s="10"/>
      <c r="N1248" s="123"/>
      <c r="O1248" s="123"/>
      <c r="P1248" s="123"/>
      <c r="Q1248" s="123"/>
      <c r="R1248" s="123"/>
      <c r="S1248" s="123"/>
      <c r="T1248" s="123"/>
      <c r="U1248" s="123"/>
      <c r="V1248" s="123"/>
      <c r="W1248" s="123"/>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row>
    <row r="1249" spans="1:78" x14ac:dyDescent="0.25">
      <c r="A1249" s="10"/>
      <c r="B1249" s="10"/>
      <c r="C1249" s="10"/>
      <c r="D1249" s="10"/>
      <c r="E1249" s="10"/>
      <c r="F1249" s="10"/>
      <c r="G1249" s="10"/>
      <c r="H1249" s="10"/>
      <c r="I1249" s="10"/>
      <c r="J1249" s="10"/>
      <c r="K1249" s="13"/>
      <c r="L1249" s="10"/>
      <c r="M1249" s="10"/>
      <c r="N1249" s="123"/>
      <c r="O1249" s="123"/>
      <c r="P1249" s="123"/>
      <c r="Q1249" s="123"/>
      <c r="R1249" s="123"/>
      <c r="S1249" s="123"/>
      <c r="T1249" s="123"/>
      <c r="U1249" s="123"/>
      <c r="V1249" s="123"/>
      <c r="W1249" s="123"/>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row>
    <row r="1250" spans="1:78" x14ac:dyDescent="0.25">
      <c r="A1250" s="10"/>
      <c r="B1250" s="10"/>
      <c r="C1250" s="10"/>
      <c r="D1250" s="10"/>
      <c r="E1250" s="10"/>
      <c r="F1250" s="10"/>
      <c r="G1250" s="10"/>
      <c r="H1250" s="10"/>
      <c r="I1250" s="10"/>
      <c r="J1250" s="10"/>
      <c r="K1250" s="13"/>
      <c r="L1250" s="10"/>
      <c r="M1250" s="10"/>
      <c r="N1250" s="123"/>
      <c r="O1250" s="123"/>
      <c r="P1250" s="123"/>
      <c r="Q1250" s="123"/>
      <c r="R1250" s="123"/>
      <c r="S1250" s="123"/>
      <c r="T1250" s="123"/>
      <c r="U1250" s="123"/>
      <c r="V1250" s="123"/>
      <c r="W1250" s="123"/>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row>
    <row r="1251" spans="1:78" x14ac:dyDescent="0.25">
      <c r="A1251" s="10"/>
      <c r="B1251" s="10"/>
      <c r="C1251" s="10"/>
      <c r="D1251" s="10"/>
      <c r="E1251" s="10"/>
      <c r="F1251" s="10"/>
      <c r="G1251" s="10"/>
      <c r="H1251" s="10"/>
      <c r="I1251" s="10"/>
      <c r="J1251" s="10"/>
      <c r="K1251" s="13"/>
      <c r="L1251" s="10"/>
      <c r="M1251" s="10"/>
      <c r="N1251" s="123"/>
      <c r="O1251" s="123"/>
      <c r="P1251" s="123"/>
      <c r="Q1251" s="123"/>
      <c r="R1251" s="123"/>
      <c r="S1251" s="123"/>
      <c r="T1251" s="123"/>
      <c r="U1251" s="123"/>
      <c r="V1251" s="123"/>
      <c r="W1251" s="123"/>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row>
    <row r="1252" spans="1:78" x14ac:dyDescent="0.25">
      <c r="A1252" s="10"/>
      <c r="B1252" s="10"/>
      <c r="C1252" s="10"/>
      <c r="D1252" s="10"/>
      <c r="E1252" s="10"/>
      <c r="F1252" s="10"/>
      <c r="G1252" s="10"/>
      <c r="H1252" s="10"/>
      <c r="I1252" s="10"/>
      <c r="J1252" s="10"/>
      <c r="K1252" s="13"/>
      <c r="L1252" s="10"/>
      <c r="M1252" s="10"/>
      <c r="N1252" s="123"/>
      <c r="O1252" s="123"/>
      <c r="P1252" s="123"/>
      <c r="Q1252" s="123"/>
      <c r="R1252" s="123"/>
      <c r="S1252" s="123"/>
      <c r="T1252" s="123"/>
      <c r="U1252" s="123"/>
      <c r="V1252" s="123"/>
      <c r="W1252" s="123"/>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row>
    <row r="1253" spans="1:78" x14ac:dyDescent="0.25">
      <c r="A1253" s="10"/>
      <c r="B1253" s="10"/>
      <c r="C1253" s="10"/>
      <c r="D1253" s="10"/>
      <c r="E1253" s="10"/>
      <c r="F1253" s="10"/>
      <c r="G1253" s="10"/>
      <c r="H1253" s="10"/>
      <c r="I1253" s="10"/>
      <c r="J1253" s="10"/>
      <c r="K1253" s="13"/>
      <c r="L1253" s="10"/>
      <c r="M1253" s="10"/>
      <c r="N1253" s="123"/>
      <c r="O1253" s="123"/>
      <c r="P1253" s="123"/>
      <c r="Q1253" s="123"/>
      <c r="R1253" s="123"/>
      <c r="S1253" s="123"/>
      <c r="T1253" s="123"/>
      <c r="U1253" s="123"/>
      <c r="V1253" s="123"/>
      <c r="W1253" s="123"/>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row>
    <row r="1254" spans="1:78" x14ac:dyDescent="0.25">
      <c r="A1254" s="10"/>
      <c r="B1254" s="10"/>
      <c r="C1254" s="10"/>
      <c r="D1254" s="10"/>
      <c r="E1254" s="10"/>
      <c r="F1254" s="10"/>
      <c r="G1254" s="10"/>
      <c r="H1254" s="10"/>
      <c r="I1254" s="10"/>
      <c r="J1254" s="10"/>
      <c r="K1254" s="13"/>
      <c r="L1254" s="10"/>
      <c r="M1254" s="10"/>
      <c r="N1254" s="123"/>
      <c r="O1254" s="123"/>
      <c r="P1254" s="123"/>
      <c r="Q1254" s="123"/>
      <c r="R1254" s="123"/>
      <c r="S1254" s="123"/>
      <c r="T1254" s="123"/>
      <c r="U1254" s="123"/>
      <c r="V1254" s="123"/>
      <c r="W1254" s="123"/>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row>
    <row r="1255" spans="1:78" x14ac:dyDescent="0.25">
      <c r="A1255" s="10"/>
      <c r="B1255" s="10"/>
      <c r="C1255" s="10"/>
      <c r="D1255" s="10"/>
      <c r="E1255" s="10"/>
      <c r="F1255" s="10"/>
      <c r="G1255" s="10"/>
      <c r="H1255" s="10"/>
      <c r="I1255" s="10"/>
      <c r="J1255" s="10"/>
      <c r="K1255" s="13"/>
      <c r="L1255" s="10"/>
      <c r="M1255" s="10"/>
      <c r="N1255" s="123"/>
      <c r="O1255" s="123"/>
      <c r="P1255" s="123"/>
      <c r="Q1255" s="123"/>
      <c r="R1255" s="123"/>
      <c r="S1255" s="123"/>
      <c r="T1255" s="123"/>
      <c r="U1255" s="123"/>
      <c r="V1255" s="123"/>
      <c r="W1255" s="123"/>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row>
    <row r="1256" spans="1:78" x14ac:dyDescent="0.25">
      <c r="A1256" s="10"/>
      <c r="B1256" s="10"/>
      <c r="C1256" s="10"/>
      <c r="D1256" s="10"/>
      <c r="E1256" s="10"/>
      <c r="F1256" s="10"/>
      <c r="G1256" s="10"/>
      <c r="H1256" s="10"/>
      <c r="I1256" s="10"/>
      <c r="J1256" s="10"/>
      <c r="K1256" s="13"/>
      <c r="L1256" s="10"/>
      <c r="M1256" s="10"/>
      <c r="N1256" s="123"/>
      <c r="O1256" s="123"/>
      <c r="P1256" s="123"/>
      <c r="Q1256" s="123"/>
      <c r="R1256" s="123"/>
      <c r="S1256" s="123"/>
      <c r="T1256" s="123"/>
      <c r="U1256" s="123"/>
      <c r="V1256" s="123"/>
      <c r="W1256" s="123"/>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row>
    <row r="1257" spans="1:78" x14ac:dyDescent="0.25">
      <c r="A1257" s="10"/>
      <c r="B1257" s="10"/>
      <c r="C1257" s="10"/>
      <c r="D1257" s="10"/>
      <c r="E1257" s="10"/>
      <c r="F1257" s="10"/>
      <c r="G1257" s="10"/>
      <c r="H1257" s="10"/>
      <c r="I1257" s="10"/>
      <c r="J1257" s="10"/>
      <c r="K1257" s="13"/>
      <c r="L1257" s="10"/>
      <c r="M1257" s="10"/>
      <c r="N1257" s="123"/>
      <c r="O1257" s="123"/>
      <c r="P1257" s="123"/>
      <c r="Q1257" s="123"/>
      <c r="R1257" s="123"/>
      <c r="S1257" s="123"/>
      <c r="T1257" s="123"/>
      <c r="U1257" s="123"/>
      <c r="V1257" s="123"/>
      <c r="W1257" s="123"/>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row>
    <row r="1258" spans="1:78" x14ac:dyDescent="0.25">
      <c r="A1258" s="10"/>
      <c r="B1258" s="10"/>
      <c r="C1258" s="10"/>
      <c r="D1258" s="10"/>
      <c r="E1258" s="10"/>
      <c r="F1258" s="10"/>
      <c r="G1258" s="10"/>
      <c r="H1258" s="10"/>
      <c r="I1258" s="10"/>
      <c r="J1258" s="10"/>
      <c r="K1258" s="13"/>
      <c r="L1258" s="10"/>
      <c r="M1258" s="10"/>
      <c r="N1258" s="123"/>
      <c r="O1258" s="123"/>
      <c r="P1258" s="123"/>
      <c r="Q1258" s="123"/>
      <c r="R1258" s="123"/>
      <c r="S1258" s="123"/>
      <c r="T1258" s="123"/>
      <c r="U1258" s="123"/>
      <c r="V1258" s="123"/>
      <c r="W1258" s="123"/>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row>
    <row r="1259" spans="1:78" x14ac:dyDescent="0.25">
      <c r="A1259" s="10"/>
      <c r="B1259" s="10"/>
      <c r="C1259" s="10"/>
      <c r="D1259" s="10"/>
      <c r="E1259" s="10"/>
      <c r="F1259" s="10"/>
      <c r="G1259" s="10"/>
      <c r="H1259" s="10"/>
      <c r="I1259" s="10"/>
      <c r="J1259" s="10"/>
      <c r="K1259" s="13"/>
      <c r="L1259" s="10"/>
      <c r="M1259" s="10"/>
      <c r="N1259" s="123"/>
      <c r="O1259" s="123"/>
      <c r="P1259" s="123"/>
      <c r="Q1259" s="123"/>
      <c r="R1259" s="123"/>
      <c r="S1259" s="123"/>
      <c r="T1259" s="123"/>
      <c r="U1259" s="123"/>
      <c r="V1259" s="123"/>
      <c r="W1259" s="123"/>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row>
    <row r="1260" spans="1:78" x14ac:dyDescent="0.25">
      <c r="A1260" s="10"/>
      <c r="B1260" s="10"/>
      <c r="C1260" s="10"/>
      <c r="D1260" s="10"/>
      <c r="E1260" s="10"/>
      <c r="F1260" s="10"/>
      <c r="G1260" s="10"/>
      <c r="H1260" s="10"/>
      <c r="I1260" s="10"/>
      <c r="J1260" s="10"/>
      <c r="K1260" s="13"/>
      <c r="L1260" s="10"/>
      <c r="M1260" s="10"/>
      <c r="N1260" s="123"/>
      <c r="O1260" s="123"/>
      <c r="P1260" s="123"/>
      <c r="Q1260" s="123"/>
      <c r="R1260" s="123"/>
      <c r="S1260" s="123"/>
      <c r="T1260" s="123"/>
      <c r="U1260" s="123"/>
      <c r="V1260" s="123"/>
      <c r="W1260" s="123"/>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row>
    <row r="1261" spans="1:78" x14ac:dyDescent="0.25">
      <c r="A1261" s="10"/>
      <c r="B1261" s="10"/>
      <c r="C1261" s="10"/>
      <c r="D1261" s="10"/>
      <c r="E1261" s="10"/>
      <c r="F1261" s="10"/>
      <c r="G1261" s="10"/>
      <c r="H1261" s="10"/>
      <c r="I1261" s="10"/>
      <c r="J1261" s="10"/>
      <c r="K1261" s="13"/>
      <c r="L1261" s="10"/>
      <c r="M1261" s="10"/>
      <c r="N1261" s="123"/>
      <c r="O1261" s="123"/>
      <c r="P1261" s="123"/>
      <c r="Q1261" s="123"/>
      <c r="R1261" s="123"/>
      <c r="S1261" s="123"/>
      <c r="T1261" s="123"/>
      <c r="U1261" s="123"/>
      <c r="V1261" s="123"/>
      <c r="W1261" s="123"/>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row>
    <row r="1262" spans="1:78" x14ac:dyDescent="0.25">
      <c r="A1262" s="10"/>
      <c r="B1262" s="10"/>
      <c r="C1262" s="10"/>
      <c r="D1262" s="10"/>
      <c r="E1262" s="10"/>
      <c r="F1262" s="10"/>
      <c r="G1262" s="10"/>
      <c r="H1262" s="10"/>
      <c r="I1262" s="10"/>
      <c r="J1262" s="10"/>
      <c r="K1262" s="13"/>
      <c r="L1262" s="10"/>
      <c r="M1262" s="10"/>
      <c r="N1262" s="123"/>
      <c r="O1262" s="123"/>
      <c r="P1262" s="123"/>
      <c r="Q1262" s="123"/>
      <c r="R1262" s="123"/>
      <c r="S1262" s="123"/>
      <c r="T1262" s="123"/>
      <c r="U1262" s="123"/>
      <c r="V1262" s="123"/>
      <c r="W1262" s="123"/>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row>
    <row r="1263" spans="1:78" x14ac:dyDescent="0.25">
      <c r="A1263" s="10"/>
      <c r="B1263" s="10"/>
      <c r="C1263" s="10"/>
      <c r="D1263" s="10"/>
      <c r="E1263" s="10"/>
      <c r="F1263" s="10"/>
      <c r="G1263" s="10"/>
      <c r="H1263" s="10"/>
      <c r="I1263" s="10"/>
      <c r="J1263" s="10"/>
      <c r="K1263" s="13"/>
      <c r="L1263" s="10"/>
      <c r="M1263" s="10"/>
      <c r="N1263" s="123"/>
      <c r="O1263" s="123"/>
      <c r="P1263" s="123"/>
      <c r="Q1263" s="123"/>
      <c r="R1263" s="123"/>
      <c r="S1263" s="123"/>
      <c r="T1263" s="123"/>
      <c r="U1263" s="123"/>
      <c r="V1263" s="123"/>
      <c r="W1263" s="123"/>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row>
    <row r="1264" spans="1:78" x14ac:dyDescent="0.25">
      <c r="A1264" s="10"/>
      <c r="B1264" s="10"/>
      <c r="C1264" s="10"/>
      <c r="D1264" s="10"/>
      <c r="E1264" s="10"/>
      <c r="F1264" s="10"/>
      <c r="G1264" s="10"/>
      <c r="H1264" s="10"/>
      <c r="I1264" s="10"/>
      <c r="J1264" s="10"/>
      <c r="K1264" s="13"/>
      <c r="L1264" s="10"/>
      <c r="M1264" s="10"/>
      <c r="N1264" s="123"/>
      <c r="O1264" s="123"/>
      <c r="P1264" s="123"/>
      <c r="Q1264" s="123"/>
      <c r="R1264" s="123"/>
      <c r="S1264" s="123"/>
      <c r="T1264" s="123"/>
      <c r="U1264" s="123"/>
      <c r="V1264" s="123"/>
      <c r="W1264" s="123"/>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row>
    <row r="1265" spans="1:78" x14ac:dyDescent="0.25">
      <c r="A1265" s="10"/>
      <c r="B1265" s="10"/>
      <c r="C1265" s="10"/>
      <c r="D1265" s="10"/>
      <c r="E1265" s="10"/>
      <c r="F1265" s="10"/>
      <c r="G1265" s="10"/>
      <c r="H1265" s="10"/>
      <c r="I1265" s="10"/>
      <c r="J1265" s="10"/>
      <c r="K1265" s="13"/>
      <c r="L1265" s="10"/>
      <c r="M1265" s="10"/>
      <c r="N1265" s="123"/>
      <c r="O1265" s="123"/>
      <c r="P1265" s="123"/>
      <c r="Q1265" s="123"/>
      <c r="R1265" s="123"/>
      <c r="S1265" s="123"/>
      <c r="T1265" s="123"/>
      <c r="U1265" s="123"/>
      <c r="V1265" s="123"/>
      <c r="W1265" s="123"/>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row>
    <row r="1266" spans="1:78" x14ac:dyDescent="0.25">
      <c r="A1266" s="10"/>
      <c r="B1266" s="10"/>
      <c r="C1266" s="10"/>
      <c r="D1266" s="10"/>
      <c r="E1266" s="10"/>
      <c r="F1266" s="10"/>
      <c r="G1266" s="10"/>
      <c r="H1266" s="10"/>
      <c r="I1266" s="10"/>
      <c r="J1266" s="10"/>
      <c r="K1266" s="13"/>
      <c r="L1266" s="10"/>
      <c r="M1266" s="10"/>
      <c r="N1266" s="123"/>
      <c r="O1266" s="123"/>
      <c r="P1266" s="123"/>
      <c r="Q1266" s="123"/>
      <c r="R1266" s="123"/>
      <c r="S1266" s="123"/>
      <c r="T1266" s="123"/>
      <c r="U1266" s="123"/>
      <c r="V1266" s="123"/>
      <c r="W1266" s="123"/>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row>
    <row r="1267" spans="1:78" x14ac:dyDescent="0.25">
      <c r="A1267" s="10"/>
      <c r="B1267" s="10"/>
      <c r="C1267" s="10"/>
      <c r="D1267" s="10"/>
      <c r="E1267" s="10"/>
      <c r="F1267" s="10"/>
      <c r="G1267" s="10"/>
      <c r="H1267" s="10"/>
      <c r="I1267" s="10"/>
      <c r="J1267" s="10"/>
      <c r="K1267" s="13"/>
      <c r="L1267" s="10"/>
      <c r="M1267" s="10"/>
      <c r="N1267" s="123"/>
      <c r="O1267" s="123"/>
      <c r="P1267" s="123"/>
      <c r="Q1267" s="123"/>
      <c r="R1267" s="123"/>
      <c r="S1267" s="123"/>
      <c r="T1267" s="123"/>
      <c r="U1267" s="123"/>
      <c r="V1267" s="123"/>
      <c r="W1267" s="123"/>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row>
    <row r="1268" spans="1:78" x14ac:dyDescent="0.25">
      <c r="A1268" s="10"/>
      <c r="B1268" s="10"/>
      <c r="C1268" s="10"/>
      <c r="D1268" s="10"/>
      <c r="E1268" s="10"/>
      <c r="F1268" s="10"/>
      <c r="G1268" s="10"/>
      <c r="H1268" s="10"/>
      <c r="I1268" s="10"/>
      <c r="J1268" s="10"/>
      <c r="K1268" s="13"/>
      <c r="L1268" s="10"/>
      <c r="M1268" s="10"/>
      <c r="N1268" s="123"/>
      <c r="O1268" s="123"/>
      <c r="P1268" s="123"/>
      <c r="Q1268" s="123"/>
      <c r="R1268" s="123"/>
      <c r="S1268" s="123"/>
      <c r="T1268" s="123"/>
      <c r="U1268" s="123"/>
      <c r="V1268" s="123"/>
      <c r="W1268" s="123"/>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row>
    <row r="1269" spans="1:78" x14ac:dyDescent="0.25">
      <c r="A1269" s="10"/>
      <c r="B1269" s="10"/>
      <c r="C1269" s="10"/>
      <c r="D1269" s="10"/>
      <c r="E1269" s="10"/>
      <c r="F1269" s="10"/>
      <c r="G1269" s="10"/>
      <c r="H1269" s="10"/>
      <c r="I1269" s="10"/>
      <c r="J1269" s="10"/>
      <c r="K1269" s="13"/>
      <c r="L1269" s="10"/>
      <c r="M1269" s="10"/>
      <c r="N1269" s="123"/>
      <c r="O1269" s="123"/>
      <c r="P1269" s="123"/>
      <c r="Q1269" s="123"/>
      <c r="R1269" s="123"/>
      <c r="S1269" s="123"/>
      <c r="T1269" s="123"/>
      <c r="U1269" s="123"/>
      <c r="V1269" s="123"/>
      <c r="W1269" s="123"/>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row>
    <row r="1270" spans="1:78" x14ac:dyDescent="0.25">
      <c r="A1270" s="10"/>
      <c r="B1270" s="10"/>
      <c r="C1270" s="10"/>
      <c r="D1270" s="10"/>
      <c r="E1270" s="10"/>
      <c r="F1270" s="10"/>
      <c r="G1270" s="10"/>
      <c r="H1270" s="10"/>
      <c r="I1270" s="10"/>
      <c r="J1270" s="10"/>
      <c r="K1270" s="13"/>
      <c r="L1270" s="10"/>
      <c r="M1270" s="10"/>
      <c r="N1270" s="123"/>
      <c r="O1270" s="123"/>
      <c r="P1270" s="123"/>
      <c r="Q1270" s="123"/>
      <c r="R1270" s="123"/>
      <c r="S1270" s="123"/>
      <c r="T1270" s="123"/>
      <c r="U1270" s="123"/>
      <c r="V1270" s="123"/>
      <c r="W1270" s="123"/>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row>
    <row r="1271" spans="1:78" x14ac:dyDescent="0.25">
      <c r="A1271" s="10"/>
      <c r="B1271" s="10"/>
      <c r="C1271" s="10"/>
      <c r="D1271" s="10"/>
      <c r="E1271" s="10"/>
      <c r="F1271" s="10"/>
      <c r="G1271" s="10"/>
      <c r="H1271" s="10"/>
      <c r="I1271" s="10"/>
      <c r="J1271" s="10"/>
      <c r="K1271" s="13"/>
      <c r="L1271" s="10"/>
      <c r="M1271" s="10"/>
      <c r="N1271" s="123"/>
      <c r="O1271" s="123"/>
      <c r="P1271" s="123"/>
      <c r="Q1271" s="123"/>
      <c r="R1271" s="123"/>
      <c r="S1271" s="123"/>
      <c r="T1271" s="123"/>
      <c r="U1271" s="123"/>
      <c r="V1271" s="123"/>
      <c r="W1271" s="123"/>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row>
    <row r="1272" spans="1:78" x14ac:dyDescent="0.25">
      <c r="A1272" s="10"/>
      <c r="B1272" s="10"/>
      <c r="C1272" s="10"/>
      <c r="D1272" s="10"/>
      <c r="E1272" s="10"/>
      <c r="F1272" s="10"/>
      <c r="G1272" s="10"/>
      <c r="H1272" s="10"/>
      <c r="I1272" s="10"/>
      <c r="J1272" s="10"/>
      <c r="K1272" s="13"/>
      <c r="L1272" s="10"/>
      <c r="M1272" s="10"/>
      <c r="N1272" s="123"/>
      <c r="O1272" s="123"/>
      <c r="P1272" s="123"/>
      <c r="Q1272" s="123"/>
      <c r="R1272" s="123"/>
      <c r="S1272" s="123"/>
      <c r="T1272" s="123"/>
      <c r="U1272" s="123"/>
      <c r="V1272" s="123"/>
      <c r="W1272" s="123"/>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row>
    <row r="1273" spans="1:78" x14ac:dyDescent="0.25">
      <c r="A1273" s="10"/>
      <c r="B1273" s="10"/>
      <c r="C1273" s="10"/>
      <c r="D1273" s="10"/>
      <c r="E1273" s="10"/>
      <c r="F1273" s="10"/>
      <c r="G1273" s="10"/>
      <c r="H1273" s="10"/>
      <c r="I1273" s="10"/>
      <c r="J1273" s="10"/>
      <c r="K1273" s="13"/>
      <c r="L1273" s="10"/>
      <c r="M1273" s="10"/>
      <c r="N1273" s="123"/>
      <c r="O1273" s="123"/>
      <c r="P1273" s="123"/>
      <c r="Q1273" s="123"/>
      <c r="R1273" s="123"/>
      <c r="S1273" s="123"/>
      <c r="T1273" s="123"/>
      <c r="U1273" s="123"/>
      <c r="V1273" s="123"/>
      <c r="W1273" s="123"/>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row>
    <row r="1274" spans="1:78" x14ac:dyDescent="0.25">
      <c r="A1274" s="10"/>
      <c r="B1274" s="10"/>
      <c r="C1274" s="10"/>
      <c r="D1274" s="10"/>
      <c r="E1274" s="10"/>
      <c r="F1274" s="10"/>
      <c r="G1274" s="10"/>
      <c r="H1274" s="10"/>
      <c r="I1274" s="10"/>
      <c r="J1274" s="10"/>
      <c r="K1274" s="13"/>
      <c r="L1274" s="10"/>
      <c r="M1274" s="10"/>
      <c r="N1274" s="123"/>
      <c r="O1274" s="123"/>
      <c r="P1274" s="123"/>
      <c r="Q1274" s="123"/>
      <c r="R1274" s="123"/>
      <c r="S1274" s="123"/>
      <c r="T1274" s="123"/>
      <c r="U1274" s="123"/>
      <c r="V1274" s="123"/>
      <c r="W1274" s="123"/>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row>
    <row r="1275" spans="1:78" x14ac:dyDescent="0.25">
      <c r="A1275" s="10"/>
      <c r="B1275" s="10"/>
      <c r="C1275" s="10"/>
      <c r="D1275" s="10"/>
      <c r="E1275" s="10"/>
      <c r="F1275" s="10"/>
      <c r="G1275" s="10"/>
      <c r="H1275" s="10"/>
      <c r="I1275" s="10"/>
      <c r="J1275" s="10"/>
      <c r="K1275" s="13"/>
      <c r="L1275" s="10"/>
      <c r="M1275" s="10"/>
      <c r="N1275" s="123"/>
      <c r="O1275" s="123"/>
      <c r="P1275" s="123"/>
      <c r="Q1275" s="123"/>
      <c r="R1275" s="123"/>
      <c r="S1275" s="123"/>
      <c r="T1275" s="123"/>
      <c r="U1275" s="123"/>
      <c r="V1275" s="123"/>
      <c r="W1275" s="123"/>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row>
    <row r="1276" spans="1:78" x14ac:dyDescent="0.25">
      <c r="A1276" s="10"/>
      <c r="B1276" s="10"/>
      <c r="C1276" s="10"/>
      <c r="D1276" s="10"/>
      <c r="E1276" s="10"/>
      <c r="F1276" s="10"/>
      <c r="G1276" s="10"/>
      <c r="H1276" s="10"/>
      <c r="I1276" s="10"/>
      <c r="J1276" s="10"/>
      <c r="K1276" s="13"/>
      <c r="L1276" s="10"/>
      <c r="M1276" s="10"/>
      <c r="N1276" s="123"/>
      <c r="O1276" s="123"/>
      <c r="P1276" s="123"/>
      <c r="Q1276" s="123"/>
      <c r="R1276" s="123"/>
      <c r="S1276" s="123"/>
      <c r="T1276" s="123"/>
      <c r="U1276" s="123"/>
      <c r="V1276" s="123"/>
      <c r="W1276" s="123"/>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row>
    <row r="1277" spans="1:78" x14ac:dyDescent="0.25">
      <c r="A1277" s="10"/>
      <c r="B1277" s="10"/>
      <c r="C1277" s="10"/>
      <c r="D1277" s="10"/>
      <c r="E1277" s="10"/>
      <c r="F1277" s="10"/>
      <c r="G1277" s="10"/>
      <c r="H1277" s="10"/>
      <c r="I1277" s="10"/>
      <c r="J1277" s="10"/>
      <c r="K1277" s="13"/>
      <c r="L1277" s="10"/>
      <c r="M1277" s="10"/>
      <c r="N1277" s="123"/>
      <c r="O1277" s="123"/>
      <c r="P1277" s="123"/>
      <c r="Q1277" s="123"/>
      <c r="R1277" s="123"/>
      <c r="S1277" s="123"/>
      <c r="T1277" s="123"/>
      <c r="U1277" s="123"/>
      <c r="V1277" s="123"/>
      <c r="W1277" s="123"/>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row>
    <row r="1278" spans="1:78" x14ac:dyDescent="0.25">
      <c r="A1278" s="10"/>
      <c r="B1278" s="10"/>
      <c r="C1278" s="10"/>
      <c r="D1278" s="10"/>
      <c r="E1278" s="10"/>
      <c r="F1278" s="10"/>
      <c r="G1278" s="10"/>
      <c r="H1278" s="10"/>
      <c r="I1278" s="10"/>
      <c r="J1278" s="10"/>
      <c r="K1278" s="13"/>
      <c r="L1278" s="10"/>
      <c r="M1278" s="10"/>
      <c r="N1278" s="123"/>
      <c r="O1278" s="123"/>
      <c r="P1278" s="123"/>
      <c r="Q1278" s="123"/>
      <c r="R1278" s="123"/>
      <c r="S1278" s="123"/>
      <c r="T1278" s="123"/>
      <c r="U1278" s="123"/>
      <c r="V1278" s="123"/>
      <c r="W1278" s="123"/>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row>
    <row r="1279" spans="1:78" x14ac:dyDescent="0.25">
      <c r="A1279" s="10"/>
      <c r="B1279" s="10"/>
      <c r="C1279" s="10"/>
      <c r="D1279" s="10"/>
      <c r="E1279" s="10"/>
      <c r="F1279" s="10"/>
      <c r="G1279" s="10"/>
      <c r="H1279" s="10"/>
      <c r="I1279" s="10"/>
      <c r="J1279" s="10"/>
      <c r="K1279" s="13"/>
      <c r="L1279" s="10"/>
      <c r="M1279" s="10"/>
      <c r="N1279" s="123"/>
      <c r="O1279" s="123"/>
      <c r="P1279" s="123"/>
      <c r="Q1279" s="123"/>
      <c r="R1279" s="123"/>
      <c r="S1279" s="123"/>
      <c r="T1279" s="123"/>
      <c r="U1279" s="123"/>
      <c r="V1279" s="123"/>
      <c r="W1279" s="123"/>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row>
    <row r="1280" spans="1:78" x14ac:dyDescent="0.25">
      <c r="A1280" s="10"/>
      <c r="B1280" s="10"/>
      <c r="C1280" s="10"/>
      <c r="D1280" s="10"/>
      <c r="E1280" s="10"/>
      <c r="F1280" s="10"/>
      <c r="G1280" s="10"/>
      <c r="H1280" s="10"/>
      <c r="I1280" s="10"/>
      <c r="J1280" s="10"/>
      <c r="K1280" s="13"/>
      <c r="L1280" s="10"/>
      <c r="M1280" s="10"/>
      <c r="N1280" s="123"/>
      <c r="O1280" s="123"/>
      <c r="P1280" s="123"/>
      <c r="Q1280" s="123"/>
      <c r="R1280" s="123"/>
      <c r="S1280" s="123"/>
      <c r="T1280" s="123"/>
      <c r="U1280" s="123"/>
      <c r="V1280" s="123"/>
      <c r="W1280" s="123"/>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row>
    <row r="1281" spans="1:78" x14ac:dyDescent="0.25">
      <c r="A1281" s="10"/>
      <c r="B1281" s="10"/>
      <c r="C1281" s="10"/>
      <c r="D1281" s="10"/>
      <c r="E1281" s="10"/>
      <c r="F1281" s="10"/>
      <c r="G1281" s="10"/>
      <c r="H1281" s="10"/>
      <c r="I1281" s="10"/>
      <c r="J1281" s="10"/>
      <c r="K1281" s="13"/>
      <c r="L1281" s="10"/>
      <c r="M1281" s="10"/>
      <c r="N1281" s="123"/>
      <c r="O1281" s="123"/>
      <c r="P1281" s="123"/>
      <c r="Q1281" s="123"/>
      <c r="R1281" s="123"/>
      <c r="S1281" s="123"/>
      <c r="T1281" s="123"/>
      <c r="U1281" s="123"/>
      <c r="V1281" s="123"/>
      <c r="W1281" s="123"/>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row>
    <row r="1282" spans="1:78" x14ac:dyDescent="0.25">
      <c r="A1282" s="10"/>
      <c r="B1282" s="10"/>
      <c r="C1282" s="10"/>
      <c r="D1282" s="10"/>
      <c r="E1282" s="10"/>
      <c r="F1282" s="10"/>
      <c r="G1282" s="10"/>
      <c r="H1282" s="10"/>
      <c r="I1282" s="10"/>
      <c r="J1282" s="10"/>
      <c r="K1282" s="13"/>
      <c r="L1282" s="10"/>
      <c r="M1282" s="10"/>
      <c r="N1282" s="123"/>
      <c r="O1282" s="123"/>
      <c r="P1282" s="123"/>
      <c r="Q1282" s="123"/>
      <c r="R1282" s="123"/>
      <c r="S1282" s="123"/>
      <c r="T1282" s="123"/>
      <c r="U1282" s="123"/>
      <c r="V1282" s="123"/>
      <c r="W1282" s="123"/>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row>
    <row r="1283" spans="1:78" x14ac:dyDescent="0.25">
      <c r="A1283" s="10"/>
      <c r="B1283" s="10"/>
      <c r="C1283" s="10"/>
      <c r="D1283" s="10"/>
      <c r="E1283" s="10"/>
      <c r="F1283" s="10"/>
      <c r="G1283" s="10"/>
      <c r="H1283" s="10"/>
      <c r="I1283" s="10"/>
      <c r="J1283" s="10"/>
      <c r="K1283" s="13"/>
      <c r="L1283" s="10"/>
      <c r="M1283" s="10"/>
      <c r="N1283" s="123"/>
      <c r="O1283" s="123"/>
      <c r="P1283" s="123"/>
      <c r="Q1283" s="123"/>
      <c r="R1283" s="123"/>
      <c r="S1283" s="123"/>
      <c r="T1283" s="123"/>
      <c r="U1283" s="123"/>
      <c r="V1283" s="123"/>
      <c r="W1283" s="123"/>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row>
    <row r="1284" spans="1:78" x14ac:dyDescent="0.25">
      <c r="A1284" s="10"/>
      <c r="B1284" s="10"/>
      <c r="C1284" s="10"/>
      <c r="D1284" s="10"/>
      <c r="E1284" s="10"/>
      <c r="F1284" s="10"/>
      <c r="G1284" s="10"/>
      <c r="H1284" s="10"/>
      <c r="I1284" s="10"/>
      <c r="J1284" s="10"/>
      <c r="K1284" s="13"/>
      <c r="L1284" s="10"/>
      <c r="M1284" s="10"/>
      <c r="N1284" s="123"/>
      <c r="O1284" s="123"/>
      <c r="P1284" s="123"/>
      <c r="Q1284" s="123"/>
      <c r="R1284" s="123"/>
      <c r="S1284" s="123"/>
      <c r="T1284" s="123"/>
      <c r="U1284" s="123"/>
      <c r="V1284" s="123"/>
      <c r="W1284" s="123"/>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row>
    <row r="1285" spans="1:78" x14ac:dyDescent="0.25">
      <c r="A1285" s="10"/>
      <c r="B1285" s="10"/>
      <c r="C1285" s="10"/>
      <c r="D1285" s="10"/>
      <c r="E1285" s="10"/>
      <c r="F1285" s="10"/>
      <c r="G1285" s="10"/>
      <c r="H1285" s="10"/>
      <c r="I1285" s="10"/>
      <c r="J1285" s="10"/>
      <c r="K1285" s="13"/>
      <c r="L1285" s="10"/>
      <c r="M1285" s="10"/>
      <c r="N1285" s="123"/>
      <c r="O1285" s="123"/>
      <c r="P1285" s="123"/>
      <c r="Q1285" s="123"/>
      <c r="R1285" s="123"/>
      <c r="S1285" s="123"/>
      <c r="T1285" s="123"/>
      <c r="U1285" s="123"/>
      <c r="V1285" s="123"/>
      <c r="W1285" s="123"/>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row>
    <row r="1286" spans="1:78" x14ac:dyDescent="0.25">
      <c r="A1286" s="10"/>
      <c r="B1286" s="10"/>
      <c r="C1286" s="10"/>
      <c r="D1286" s="10"/>
      <c r="E1286" s="10"/>
      <c r="F1286" s="10"/>
      <c r="G1286" s="10"/>
      <c r="H1286" s="10"/>
      <c r="I1286" s="10"/>
      <c r="J1286" s="10"/>
      <c r="K1286" s="13"/>
      <c r="L1286" s="10"/>
      <c r="M1286" s="10"/>
      <c r="N1286" s="123"/>
      <c r="O1286" s="123"/>
      <c r="P1286" s="123"/>
      <c r="Q1286" s="123"/>
      <c r="R1286" s="123"/>
      <c r="S1286" s="123"/>
      <c r="T1286" s="123"/>
      <c r="U1286" s="123"/>
      <c r="V1286" s="123"/>
      <c r="W1286" s="123"/>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row>
    <row r="1287" spans="1:78" x14ac:dyDescent="0.25">
      <c r="A1287" s="10"/>
      <c r="B1287" s="10"/>
      <c r="C1287" s="10"/>
      <c r="D1287" s="10"/>
      <c r="E1287" s="10"/>
      <c r="F1287" s="10"/>
      <c r="G1287" s="10"/>
      <c r="H1287" s="10"/>
      <c r="I1287" s="10"/>
      <c r="J1287" s="10"/>
      <c r="K1287" s="13"/>
      <c r="L1287" s="10"/>
      <c r="M1287" s="10"/>
      <c r="N1287" s="123"/>
      <c r="O1287" s="123"/>
      <c r="P1287" s="123"/>
      <c r="Q1287" s="123"/>
      <c r="R1287" s="123"/>
      <c r="S1287" s="123"/>
      <c r="T1287" s="123"/>
      <c r="U1287" s="123"/>
      <c r="V1287" s="123"/>
      <c r="W1287" s="123"/>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row>
    <row r="1288" spans="1:78" x14ac:dyDescent="0.25">
      <c r="A1288" s="10"/>
      <c r="B1288" s="10"/>
      <c r="C1288" s="10"/>
      <c r="D1288" s="10"/>
      <c r="E1288" s="10"/>
      <c r="F1288" s="10"/>
      <c r="G1288" s="10"/>
      <c r="H1288" s="10"/>
      <c r="I1288" s="10"/>
      <c r="J1288" s="10"/>
      <c r="K1288" s="13"/>
      <c r="L1288" s="10"/>
      <c r="M1288" s="10"/>
      <c r="N1288" s="123"/>
      <c r="O1288" s="123"/>
      <c r="P1288" s="123"/>
      <c r="Q1288" s="123"/>
      <c r="R1288" s="123"/>
      <c r="S1288" s="123"/>
      <c r="T1288" s="123"/>
      <c r="U1288" s="123"/>
      <c r="V1288" s="123"/>
      <c r="W1288" s="123"/>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row>
    <row r="1289" spans="1:78" x14ac:dyDescent="0.25">
      <c r="A1289" s="10"/>
      <c r="B1289" s="10"/>
      <c r="C1289" s="10"/>
      <c r="D1289" s="10"/>
      <c r="E1289" s="10"/>
      <c r="F1289" s="10"/>
      <c r="G1289" s="10"/>
      <c r="H1289" s="10"/>
      <c r="I1289" s="10"/>
      <c r="J1289" s="10"/>
      <c r="K1289" s="13"/>
      <c r="L1289" s="10"/>
      <c r="M1289" s="10"/>
      <c r="N1289" s="123"/>
      <c r="O1289" s="123"/>
      <c r="P1289" s="123"/>
      <c r="Q1289" s="123"/>
      <c r="R1289" s="123"/>
      <c r="S1289" s="123"/>
      <c r="T1289" s="123"/>
      <c r="U1289" s="123"/>
      <c r="V1289" s="123"/>
      <c r="W1289" s="123"/>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row>
    <row r="1290" spans="1:78" x14ac:dyDescent="0.25">
      <c r="A1290" s="10"/>
      <c r="B1290" s="10"/>
      <c r="C1290" s="10"/>
      <c r="D1290" s="10"/>
      <c r="E1290" s="10"/>
      <c r="F1290" s="10"/>
      <c r="G1290" s="10"/>
      <c r="H1290" s="10"/>
      <c r="I1290" s="10"/>
      <c r="J1290" s="10"/>
      <c r="K1290" s="13"/>
      <c r="L1290" s="10"/>
      <c r="M1290" s="10"/>
      <c r="N1290" s="123"/>
      <c r="O1290" s="123"/>
      <c r="P1290" s="123"/>
      <c r="Q1290" s="123"/>
      <c r="R1290" s="123"/>
      <c r="S1290" s="123"/>
      <c r="T1290" s="123"/>
      <c r="U1290" s="123"/>
      <c r="V1290" s="123"/>
      <c r="W1290" s="123"/>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row>
    <row r="1291" spans="1:78" x14ac:dyDescent="0.25">
      <c r="A1291" s="10"/>
      <c r="B1291" s="10"/>
      <c r="C1291" s="10"/>
      <c r="D1291" s="10"/>
      <c r="E1291" s="10"/>
      <c r="F1291" s="10"/>
      <c r="G1291" s="10"/>
      <c r="H1291" s="10"/>
      <c r="I1291" s="10"/>
      <c r="J1291" s="10"/>
      <c r="K1291" s="13"/>
      <c r="L1291" s="10"/>
      <c r="M1291" s="10"/>
      <c r="N1291" s="123"/>
      <c r="O1291" s="123"/>
      <c r="P1291" s="123"/>
      <c r="Q1291" s="123"/>
      <c r="R1291" s="123"/>
      <c r="S1291" s="123"/>
      <c r="T1291" s="123"/>
      <c r="U1291" s="123"/>
      <c r="V1291" s="123"/>
      <c r="W1291" s="123"/>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row>
    <row r="1292" spans="1:78" x14ac:dyDescent="0.25">
      <c r="A1292" s="10"/>
      <c r="B1292" s="10"/>
      <c r="C1292" s="10"/>
      <c r="D1292" s="10"/>
      <c r="E1292" s="10"/>
      <c r="F1292" s="10"/>
      <c r="G1292" s="10"/>
      <c r="H1292" s="10"/>
      <c r="I1292" s="10"/>
      <c r="J1292" s="10"/>
      <c r="K1292" s="13"/>
      <c r="L1292" s="10"/>
      <c r="M1292" s="10"/>
      <c r="N1292" s="123"/>
      <c r="O1292" s="123"/>
      <c r="P1292" s="123"/>
      <c r="Q1292" s="123"/>
      <c r="R1292" s="123"/>
      <c r="S1292" s="123"/>
      <c r="T1292" s="123"/>
      <c r="U1292" s="123"/>
      <c r="V1292" s="123"/>
      <c r="W1292" s="123"/>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row>
    <row r="1293" spans="1:78" x14ac:dyDescent="0.25">
      <c r="A1293" s="10"/>
      <c r="B1293" s="10"/>
      <c r="C1293" s="10"/>
      <c r="D1293" s="10"/>
      <c r="E1293" s="10"/>
      <c r="F1293" s="10"/>
      <c r="G1293" s="10"/>
      <c r="H1293" s="10"/>
      <c r="I1293" s="10"/>
      <c r="J1293" s="10"/>
      <c r="K1293" s="13"/>
      <c r="L1293" s="10"/>
      <c r="M1293" s="10"/>
      <c r="N1293" s="123"/>
      <c r="O1293" s="123"/>
      <c r="P1293" s="123"/>
      <c r="Q1293" s="123"/>
      <c r="R1293" s="123"/>
      <c r="S1293" s="123"/>
      <c r="T1293" s="123"/>
      <c r="U1293" s="123"/>
      <c r="V1293" s="123"/>
      <c r="W1293" s="123"/>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row>
    <row r="1294" spans="1:78" x14ac:dyDescent="0.25">
      <c r="A1294" s="10"/>
      <c r="B1294" s="10"/>
      <c r="C1294" s="10"/>
      <c r="D1294" s="10"/>
      <c r="E1294" s="10"/>
      <c r="F1294" s="10"/>
      <c r="G1294" s="10"/>
      <c r="H1294" s="10"/>
      <c r="I1294" s="10"/>
      <c r="J1294" s="10"/>
      <c r="K1294" s="13"/>
      <c r="L1294" s="10"/>
      <c r="M1294" s="10"/>
      <c r="N1294" s="123"/>
      <c r="O1294" s="123"/>
      <c r="P1294" s="123"/>
      <c r="Q1294" s="123"/>
      <c r="R1294" s="123"/>
      <c r="S1294" s="123"/>
      <c r="T1294" s="123"/>
      <c r="U1294" s="123"/>
      <c r="V1294" s="123"/>
      <c r="W1294" s="123"/>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row>
    <row r="1295" spans="1:78" x14ac:dyDescent="0.25">
      <c r="A1295" s="10"/>
      <c r="B1295" s="10"/>
      <c r="C1295" s="10"/>
      <c r="D1295" s="10"/>
      <c r="E1295" s="10"/>
      <c r="F1295" s="10"/>
      <c r="G1295" s="10"/>
      <c r="H1295" s="10"/>
      <c r="I1295" s="10"/>
      <c r="J1295" s="10"/>
      <c r="K1295" s="13"/>
      <c r="L1295" s="10"/>
      <c r="M1295" s="10"/>
      <c r="N1295" s="123"/>
      <c r="O1295" s="123"/>
      <c r="P1295" s="123"/>
      <c r="Q1295" s="123"/>
      <c r="R1295" s="123"/>
      <c r="S1295" s="123"/>
      <c r="T1295" s="123"/>
      <c r="U1295" s="123"/>
      <c r="V1295" s="123"/>
      <c r="W1295" s="123"/>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row>
    <row r="1296" spans="1:78" x14ac:dyDescent="0.25">
      <c r="A1296" s="10"/>
      <c r="B1296" s="10"/>
      <c r="C1296" s="10"/>
      <c r="D1296" s="10"/>
      <c r="E1296" s="10"/>
      <c r="F1296" s="10"/>
      <c r="G1296" s="10"/>
      <c r="H1296" s="10"/>
      <c r="I1296" s="10"/>
      <c r="J1296" s="10"/>
      <c r="K1296" s="13"/>
      <c r="L1296" s="10"/>
      <c r="M1296" s="10"/>
      <c r="N1296" s="123"/>
      <c r="O1296" s="123"/>
      <c r="P1296" s="123"/>
      <c r="Q1296" s="123"/>
      <c r="R1296" s="123"/>
      <c r="S1296" s="123"/>
      <c r="T1296" s="123"/>
      <c r="U1296" s="123"/>
      <c r="V1296" s="123"/>
      <c r="W1296" s="123"/>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row>
    <row r="1297" spans="1:78" x14ac:dyDescent="0.25">
      <c r="A1297" s="10"/>
      <c r="B1297" s="10"/>
      <c r="C1297" s="10"/>
      <c r="D1297" s="10"/>
      <c r="E1297" s="10"/>
      <c r="F1297" s="10"/>
      <c r="G1297" s="10"/>
      <c r="H1297" s="10"/>
      <c r="I1297" s="10"/>
      <c r="J1297" s="10"/>
      <c r="K1297" s="13"/>
      <c r="L1297" s="10"/>
      <c r="M1297" s="10"/>
      <c r="N1297" s="123"/>
      <c r="O1297" s="123"/>
      <c r="P1297" s="123"/>
      <c r="Q1297" s="123"/>
      <c r="R1297" s="123"/>
      <c r="S1297" s="123"/>
      <c r="T1297" s="123"/>
      <c r="U1297" s="123"/>
      <c r="V1297" s="123"/>
      <c r="W1297" s="123"/>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row>
    <row r="1298" spans="1:78" x14ac:dyDescent="0.25">
      <c r="A1298" s="10"/>
      <c r="B1298" s="10"/>
      <c r="C1298" s="10"/>
      <c r="D1298" s="10"/>
      <c r="E1298" s="10"/>
      <c r="F1298" s="10"/>
      <c r="G1298" s="10"/>
      <c r="H1298" s="10"/>
      <c r="I1298" s="10"/>
      <c r="J1298" s="10"/>
      <c r="K1298" s="13"/>
      <c r="L1298" s="10"/>
      <c r="M1298" s="10"/>
      <c r="N1298" s="123"/>
      <c r="O1298" s="123"/>
      <c r="P1298" s="123"/>
      <c r="Q1298" s="123"/>
      <c r="R1298" s="123"/>
      <c r="S1298" s="123"/>
      <c r="T1298" s="123"/>
      <c r="U1298" s="123"/>
      <c r="V1298" s="123"/>
      <c r="W1298" s="123"/>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row>
    <row r="1299" spans="1:78" x14ac:dyDescent="0.25">
      <c r="A1299" s="10"/>
      <c r="B1299" s="10"/>
      <c r="C1299" s="10"/>
      <c r="D1299" s="10"/>
      <c r="E1299" s="10"/>
      <c r="F1299" s="10"/>
      <c r="G1299" s="10"/>
      <c r="H1299" s="10"/>
      <c r="I1299" s="10"/>
      <c r="J1299" s="10"/>
      <c r="K1299" s="13"/>
      <c r="L1299" s="10"/>
      <c r="M1299" s="10"/>
      <c r="N1299" s="123"/>
      <c r="O1299" s="123"/>
      <c r="P1299" s="123"/>
      <c r="Q1299" s="123"/>
      <c r="R1299" s="123"/>
      <c r="S1299" s="123"/>
      <c r="T1299" s="123"/>
      <c r="U1299" s="123"/>
      <c r="V1299" s="123"/>
      <c r="W1299" s="123"/>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row>
    <row r="1300" spans="1:78" x14ac:dyDescent="0.25">
      <c r="A1300" s="10"/>
      <c r="B1300" s="10"/>
      <c r="C1300" s="10"/>
      <c r="D1300" s="10"/>
      <c r="E1300" s="10"/>
      <c r="F1300" s="10"/>
      <c r="G1300" s="10"/>
      <c r="H1300" s="10"/>
      <c r="I1300" s="10"/>
      <c r="J1300" s="10"/>
      <c r="K1300" s="13"/>
      <c r="L1300" s="10"/>
      <c r="M1300" s="10"/>
      <c r="N1300" s="123"/>
      <c r="O1300" s="123"/>
      <c r="P1300" s="123"/>
      <c r="Q1300" s="123"/>
      <c r="R1300" s="123"/>
      <c r="S1300" s="123"/>
      <c r="T1300" s="123"/>
      <c r="U1300" s="123"/>
      <c r="V1300" s="123"/>
      <c r="W1300" s="123"/>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row>
    <row r="1301" spans="1:78" x14ac:dyDescent="0.25">
      <c r="A1301" s="10"/>
      <c r="B1301" s="10"/>
      <c r="C1301" s="10"/>
      <c r="D1301" s="10"/>
      <c r="E1301" s="10"/>
      <c r="F1301" s="10"/>
      <c r="G1301" s="10"/>
      <c r="H1301" s="10"/>
      <c r="I1301" s="10"/>
      <c r="J1301" s="10"/>
      <c r="K1301" s="13"/>
      <c r="L1301" s="10"/>
      <c r="M1301" s="10"/>
      <c r="N1301" s="123"/>
      <c r="O1301" s="123"/>
      <c r="P1301" s="123"/>
      <c r="Q1301" s="123"/>
      <c r="R1301" s="123"/>
      <c r="S1301" s="123"/>
      <c r="T1301" s="123"/>
      <c r="U1301" s="123"/>
      <c r="V1301" s="123"/>
      <c r="W1301" s="123"/>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row>
    <row r="1302" spans="1:78" x14ac:dyDescent="0.25">
      <c r="A1302" s="10"/>
      <c r="B1302" s="10"/>
      <c r="C1302" s="10"/>
      <c r="D1302" s="10"/>
      <c r="E1302" s="10"/>
      <c r="F1302" s="10"/>
      <c r="G1302" s="10"/>
      <c r="H1302" s="10"/>
      <c r="I1302" s="10"/>
      <c r="J1302" s="10"/>
      <c r="K1302" s="13"/>
      <c r="L1302" s="10"/>
      <c r="M1302" s="10"/>
      <c r="N1302" s="123"/>
      <c r="O1302" s="123"/>
      <c r="P1302" s="123"/>
      <c r="Q1302" s="123"/>
      <c r="R1302" s="123"/>
      <c r="S1302" s="123"/>
      <c r="T1302" s="123"/>
      <c r="U1302" s="123"/>
      <c r="V1302" s="123"/>
      <c r="W1302" s="123"/>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row>
    <row r="1303" spans="1:78" x14ac:dyDescent="0.25">
      <c r="A1303" s="10"/>
      <c r="B1303" s="10"/>
      <c r="C1303" s="10"/>
      <c r="D1303" s="10"/>
      <c r="E1303" s="10"/>
      <c r="F1303" s="10"/>
      <c r="G1303" s="10"/>
      <c r="H1303" s="10"/>
      <c r="I1303" s="10"/>
      <c r="J1303" s="10"/>
      <c r="K1303" s="13"/>
      <c r="L1303" s="10"/>
      <c r="M1303" s="10"/>
      <c r="N1303" s="123"/>
      <c r="O1303" s="123"/>
      <c r="P1303" s="123"/>
      <c r="Q1303" s="123"/>
      <c r="R1303" s="123"/>
      <c r="S1303" s="123"/>
      <c r="T1303" s="123"/>
      <c r="U1303" s="123"/>
      <c r="V1303" s="123"/>
      <c r="W1303" s="123"/>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row>
    <row r="1304" spans="1:78" x14ac:dyDescent="0.25">
      <c r="A1304" s="10"/>
      <c r="B1304" s="10"/>
      <c r="C1304" s="10"/>
      <c r="D1304" s="10"/>
      <c r="E1304" s="10"/>
      <c r="F1304" s="10"/>
      <c r="G1304" s="10"/>
      <c r="H1304" s="10"/>
      <c r="I1304" s="10"/>
      <c r="J1304" s="10"/>
      <c r="K1304" s="13"/>
      <c r="L1304" s="10"/>
      <c r="M1304" s="10"/>
      <c r="N1304" s="123"/>
      <c r="O1304" s="123"/>
      <c r="P1304" s="123"/>
      <c r="Q1304" s="123"/>
      <c r="R1304" s="123"/>
      <c r="S1304" s="123"/>
      <c r="T1304" s="123"/>
      <c r="U1304" s="123"/>
      <c r="V1304" s="123"/>
      <c r="W1304" s="123"/>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row>
    <row r="1305" spans="1:78" x14ac:dyDescent="0.25">
      <c r="A1305" s="10"/>
      <c r="B1305" s="10"/>
      <c r="C1305" s="10"/>
      <c r="D1305" s="10"/>
      <c r="E1305" s="10"/>
      <c r="F1305" s="10"/>
      <c r="G1305" s="10"/>
      <c r="H1305" s="10"/>
      <c r="I1305" s="10"/>
      <c r="J1305" s="10"/>
      <c r="K1305" s="13"/>
      <c r="L1305" s="10"/>
      <c r="M1305" s="10"/>
      <c r="N1305" s="123"/>
      <c r="O1305" s="123"/>
      <c r="P1305" s="123"/>
      <c r="Q1305" s="123"/>
      <c r="R1305" s="123"/>
      <c r="S1305" s="123"/>
      <c r="T1305" s="123"/>
      <c r="U1305" s="123"/>
      <c r="V1305" s="123"/>
      <c r="W1305" s="123"/>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row>
    <row r="1306" spans="1:78" x14ac:dyDescent="0.25">
      <c r="A1306" s="10"/>
      <c r="B1306" s="10"/>
      <c r="C1306" s="10"/>
      <c r="D1306" s="10"/>
      <c r="E1306" s="10"/>
      <c r="F1306" s="10"/>
      <c r="G1306" s="10"/>
      <c r="H1306" s="10"/>
      <c r="I1306" s="10"/>
      <c r="J1306" s="10"/>
      <c r="K1306" s="13"/>
      <c r="L1306" s="10"/>
      <c r="M1306" s="10"/>
      <c r="N1306" s="123"/>
      <c r="O1306" s="123"/>
      <c r="P1306" s="123"/>
      <c r="Q1306" s="123"/>
      <c r="R1306" s="123"/>
      <c r="S1306" s="123"/>
      <c r="T1306" s="123"/>
      <c r="U1306" s="123"/>
      <c r="V1306" s="123"/>
      <c r="W1306" s="123"/>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row>
    <row r="1307" spans="1:78" x14ac:dyDescent="0.25">
      <c r="A1307" s="10"/>
      <c r="B1307" s="10"/>
      <c r="C1307" s="10"/>
      <c r="D1307" s="10"/>
      <c r="E1307" s="10"/>
      <c r="F1307" s="10"/>
      <c r="G1307" s="10"/>
      <c r="H1307" s="10"/>
      <c r="I1307" s="10"/>
      <c r="J1307" s="10"/>
      <c r="K1307" s="13"/>
      <c r="L1307" s="10"/>
      <c r="M1307" s="10"/>
      <c r="N1307" s="123"/>
      <c r="O1307" s="123"/>
      <c r="P1307" s="123"/>
      <c r="Q1307" s="123"/>
      <c r="R1307" s="123"/>
      <c r="S1307" s="123"/>
      <c r="T1307" s="123"/>
      <c r="U1307" s="123"/>
      <c r="V1307" s="123"/>
      <c r="W1307" s="123"/>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row>
    <row r="1308" spans="1:78" x14ac:dyDescent="0.25">
      <c r="A1308" s="10"/>
      <c r="B1308" s="10"/>
      <c r="C1308" s="10"/>
      <c r="D1308" s="10"/>
      <c r="E1308" s="10"/>
      <c r="F1308" s="10"/>
      <c r="G1308" s="10"/>
      <c r="H1308" s="10"/>
      <c r="I1308" s="10"/>
      <c r="J1308" s="10"/>
      <c r="K1308" s="13"/>
      <c r="L1308" s="10"/>
      <c r="M1308" s="10"/>
      <c r="N1308" s="123"/>
      <c r="O1308" s="123"/>
      <c r="P1308" s="123"/>
      <c r="Q1308" s="123"/>
      <c r="R1308" s="123"/>
      <c r="S1308" s="123"/>
      <c r="T1308" s="123"/>
      <c r="U1308" s="123"/>
      <c r="V1308" s="123"/>
      <c r="W1308" s="123"/>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row>
    <row r="1309" spans="1:78" x14ac:dyDescent="0.25">
      <c r="A1309" s="10"/>
      <c r="B1309" s="10"/>
      <c r="C1309" s="10"/>
      <c r="D1309" s="10"/>
      <c r="E1309" s="10"/>
      <c r="F1309" s="10"/>
      <c r="G1309" s="10"/>
      <c r="H1309" s="10"/>
      <c r="I1309" s="10"/>
      <c r="J1309" s="10"/>
      <c r="K1309" s="13"/>
      <c r="L1309" s="10"/>
      <c r="M1309" s="10"/>
      <c r="N1309" s="123"/>
      <c r="O1309" s="123"/>
      <c r="P1309" s="123"/>
      <c r="Q1309" s="123"/>
      <c r="R1309" s="123"/>
      <c r="S1309" s="123"/>
      <c r="T1309" s="123"/>
      <c r="U1309" s="123"/>
      <c r="V1309" s="123"/>
      <c r="W1309" s="123"/>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row>
    <row r="1310" spans="1:78" x14ac:dyDescent="0.25">
      <c r="A1310" s="10"/>
      <c r="B1310" s="10"/>
      <c r="C1310" s="10"/>
      <c r="D1310" s="10"/>
      <c r="E1310" s="10"/>
      <c r="F1310" s="10"/>
      <c r="G1310" s="10"/>
      <c r="H1310" s="10"/>
      <c r="I1310" s="10"/>
      <c r="J1310" s="10"/>
      <c r="K1310" s="13"/>
      <c r="L1310" s="10"/>
      <c r="M1310" s="10"/>
      <c r="N1310" s="123"/>
      <c r="O1310" s="123"/>
      <c r="P1310" s="123"/>
      <c r="Q1310" s="123"/>
      <c r="R1310" s="123"/>
      <c r="S1310" s="123"/>
      <c r="T1310" s="123"/>
      <c r="U1310" s="123"/>
      <c r="V1310" s="123"/>
      <c r="W1310" s="123"/>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row>
    <row r="1311" spans="1:78" x14ac:dyDescent="0.25">
      <c r="A1311" s="10"/>
      <c r="B1311" s="10"/>
      <c r="C1311" s="10"/>
      <c r="D1311" s="10"/>
      <c r="E1311" s="10"/>
      <c r="F1311" s="10"/>
      <c r="G1311" s="10"/>
      <c r="H1311" s="10"/>
      <c r="I1311" s="10"/>
      <c r="J1311" s="10"/>
      <c r="K1311" s="13"/>
      <c r="L1311" s="10"/>
      <c r="M1311" s="10"/>
      <c r="N1311" s="123"/>
      <c r="O1311" s="123"/>
      <c r="P1311" s="123"/>
      <c r="Q1311" s="123"/>
      <c r="R1311" s="123"/>
      <c r="S1311" s="123"/>
      <c r="T1311" s="123"/>
      <c r="U1311" s="123"/>
      <c r="V1311" s="123"/>
      <c r="W1311" s="123"/>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row>
    <row r="1312" spans="1:78" x14ac:dyDescent="0.25">
      <c r="A1312" s="10"/>
      <c r="B1312" s="10"/>
      <c r="C1312" s="10"/>
      <c r="D1312" s="10"/>
      <c r="E1312" s="10"/>
      <c r="F1312" s="10"/>
      <c r="G1312" s="10"/>
      <c r="H1312" s="10"/>
      <c r="I1312" s="10"/>
      <c r="J1312" s="10"/>
      <c r="K1312" s="13"/>
      <c r="L1312" s="10"/>
      <c r="M1312" s="10"/>
      <c r="N1312" s="123"/>
      <c r="O1312" s="123"/>
      <c r="P1312" s="123"/>
      <c r="Q1312" s="123"/>
      <c r="R1312" s="123"/>
      <c r="S1312" s="123"/>
      <c r="T1312" s="123"/>
      <c r="U1312" s="123"/>
      <c r="V1312" s="123"/>
      <c r="W1312" s="123"/>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row>
    <row r="1313" spans="1:78" x14ac:dyDescent="0.25">
      <c r="A1313" s="10"/>
      <c r="B1313" s="10"/>
      <c r="C1313" s="10"/>
      <c r="D1313" s="10"/>
      <c r="E1313" s="10"/>
      <c r="F1313" s="10"/>
      <c r="G1313" s="10"/>
      <c r="H1313" s="10"/>
      <c r="I1313" s="10"/>
      <c r="J1313" s="10"/>
      <c r="K1313" s="13"/>
      <c r="L1313" s="10"/>
      <c r="M1313" s="10"/>
      <c r="N1313" s="123"/>
      <c r="O1313" s="123"/>
      <c r="P1313" s="123"/>
      <c r="Q1313" s="123"/>
      <c r="R1313" s="123"/>
      <c r="S1313" s="123"/>
      <c r="T1313" s="123"/>
      <c r="U1313" s="123"/>
      <c r="V1313" s="123"/>
      <c r="W1313" s="123"/>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row>
    <row r="1314" spans="1:78" x14ac:dyDescent="0.25">
      <c r="A1314" s="10"/>
      <c r="B1314" s="10"/>
      <c r="C1314" s="10"/>
      <c r="D1314" s="10"/>
      <c r="E1314" s="10"/>
      <c r="F1314" s="10"/>
      <c r="G1314" s="10"/>
      <c r="H1314" s="10"/>
      <c r="I1314" s="10"/>
      <c r="J1314" s="10"/>
      <c r="K1314" s="13"/>
      <c r="L1314" s="10"/>
      <c r="M1314" s="10"/>
      <c r="N1314" s="123"/>
      <c r="O1314" s="123"/>
      <c r="P1314" s="123"/>
      <c r="Q1314" s="123"/>
      <c r="R1314" s="123"/>
      <c r="S1314" s="123"/>
      <c r="T1314" s="123"/>
      <c r="U1314" s="123"/>
      <c r="V1314" s="123"/>
      <c r="W1314" s="123"/>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row>
    <row r="1315" spans="1:78" x14ac:dyDescent="0.25">
      <c r="A1315" s="10"/>
      <c r="B1315" s="10"/>
      <c r="C1315" s="10"/>
      <c r="D1315" s="10"/>
      <c r="E1315" s="10"/>
      <c r="F1315" s="10"/>
      <c r="G1315" s="10"/>
      <c r="H1315" s="10"/>
      <c r="I1315" s="10"/>
      <c r="J1315" s="10"/>
      <c r="K1315" s="13"/>
      <c r="L1315" s="10"/>
      <c r="M1315" s="10"/>
      <c r="N1315" s="123"/>
      <c r="O1315" s="123"/>
      <c r="P1315" s="123"/>
      <c r="Q1315" s="123"/>
      <c r="R1315" s="123"/>
      <c r="S1315" s="123"/>
      <c r="T1315" s="123"/>
      <c r="U1315" s="123"/>
      <c r="V1315" s="123"/>
      <c r="W1315" s="123"/>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row>
    <row r="1316" spans="1:78" x14ac:dyDescent="0.25">
      <c r="A1316" s="10"/>
      <c r="B1316" s="10"/>
      <c r="C1316" s="10"/>
      <c r="D1316" s="10"/>
      <c r="E1316" s="10"/>
      <c r="F1316" s="10"/>
      <c r="G1316" s="10"/>
      <c r="H1316" s="10"/>
      <c r="I1316" s="10"/>
      <c r="J1316" s="10"/>
      <c r="K1316" s="13"/>
      <c r="L1316" s="10"/>
      <c r="M1316" s="10"/>
      <c r="N1316" s="123"/>
      <c r="O1316" s="123"/>
      <c r="P1316" s="123"/>
      <c r="Q1316" s="123"/>
      <c r="R1316" s="123"/>
      <c r="S1316" s="123"/>
      <c r="T1316" s="123"/>
      <c r="U1316" s="123"/>
      <c r="V1316" s="123"/>
      <c r="W1316" s="123"/>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row>
    <row r="1317" spans="1:78" x14ac:dyDescent="0.25">
      <c r="A1317" s="10"/>
      <c r="B1317" s="10"/>
      <c r="C1317" s="10"/>
      <c r="D1317" s="10"/>
      <c r="E1317" s="10"/>
      <c r="F1317" s="10"/>
      <c r="G1317" s="10"/>
      <c r="H1317" s="10"/>
      <c r="I1317" s="10"/>
      <c r="J1317" s="10"/>
      <c r="K1317" s="13"/>
      <c r="L1317" s="10"/>
      <c r="M1317" s="10"/>
      <c r="N1317" s="123"/>
      <c r="O1317" s="123"/>
      <c r="P1317" s="123"/>
      <c r="Q1317" s="123"/>
      <c r="R1317" s="123"/>
      <c r="S1317" s="123"/>
      <c r="T1317" s="123"/>
      <c r="U1317" s="123"/>
      <c r="V1317" s="123"/>
      <c r="W1317" s="123"/>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row>
    <row r="1318" spans="1:78" x14ac:dyDescent="0.25">
      <c r="A1318" s="10"/>
      <c r="B1318" s="10"/>
      <c r="C1318" s="10"/>
      <c r="D1318" s="10"/>
      <c r="E1318" s="10"/>
      <c r="F1318" s="10"/>
      <c r="G1318" s="10"/>
      <c r="H1318" s="10"/>
      <c r="I1318" s="10"/>
      <c r="J1318" s="10"/>
      <c r="K1318" s="13"/>
      <c r="L1318" s="10"/>
      <c r="M1318" s="10"/>
      <c r="N1318" s="123"/>
      <c r="O1318" s="123"/>
      <c r="P1318" s="123"/>
      <c r="Q1318" s="123"/>
      <c r="R1318" s="123"/>
      <c r="S1318" s="123"/>
      <c r="T1318" s="123"/>
      <c r="U1318" s="123"/>
      <c r="V1318" s="123"/>
      <c r="W1318" s="123"/>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row>
    <row r="1319" spans="1:78" x14ac:dyDescent="0.25">
      <c r="A1319" s="10"/>
      <c r="B1319" s="10"/>
      <c r="C1319" s="10"/>
      <c r="D1319" s="10"/>
      <c r="E1319" s="10"/>
      <c r="F1319" s="10"/>
      <c r="G1319" s="10"/>
      <c r="H1319" s="10"/>
      <c r="I1319" s="10"/>
      <c r="J1319" s="10"/>
      <c r="K1319" s="13"/>
      <c r="L1319" s="10"/>
      <c r="M1319" s="10"/>
      <c r="N1319" s="123"/>
      <c r="O1319" s="123"/>
      <c r="P1319" s="123"/>
      <c r="Q1319" s="123"/>
      <c r="R1319" s="123"/>
      <c r="S1319" s="123"/>
      <c r="T1319" s="123"/>
      <c r="U1319" s="123"/>
      <c r="V1319" s="123"/>
      <c r="W1319" s="123"/>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row>
    <row r="1320" spans="1:78" x14ac:dyDescent="0.25">
      <c r="A1320" s="10"/>
      <c r="B1320" s="10"/>
      <c r="C1320" s="10"/>
      <c r="D1320" s="10"/>
      <c r="E1320" s="10"/>
      <c r="F1320" s="10"/>
      <c r="G1320" s="10"/>
      <c r="H1320" s="10"/>
      <c r="I1320" s="10"/>
      <c r="J1320" s="10"/>
      <c r="K1320" s="13"/>
      <c r="L1320" s="10"/>
      <c r="M1320" s="10"/>
      <c r="N1320" s="123"/>
      <c r="O1320" s="123"/>
      <c r="P1320" s="123"/>
      <c r="Q1320" s="123"/>
      <c r="R1320" s="123"/>
      <c r="S1320" s="123"/>
      <c r="T1320" s="123"/>
      <c r="U1320" s="123"/>
      <c r="V1320" s="123"/>
      <c r="W1320" s="123"/>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row>
    <row r="1321" spans="1:78" x14ac:dyDescent="0.25">
      <c r="A1321" s="10"/>
      <c r="B1321" s="10"/>
      <c r="C1321" s="10"/>
      <c r="D1321" s="10"/>
      <c r="E1321" s="10"/>
      <c r="F1321" s="10"/>
      <c r="G1321" s="10"/>
      <c r="H1321" s="10"/>
      <c r="I1321" s="10"/>
      <c r="J1321" s="10"/>
      <c r="K1321" s="13"/>
      <c r="L1321" s="10"/>
      <c r="M1321" s="10"/>
      <c r="N1321" s="123"/>
      <c r="O1321" s="123"/>
      <c r="P1321" s="123"/>
      <c r="Q1321" s="123"/>
      <c r="R1321" s="123"/>
      <c r="S1321" s="123"/>
      <c r="T1321" s="123"/>
      <c r="U1321" s="123"/>
      <c r="V1321" s="123"/>
      <c r="W1321" s="123"/>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row>
    <row r="1322" spans="1:78" x14ac:dyDescent="0.25">
      <c r="A1322" s="10"/>
      <c r="B1322" s="10"/>
      <c r="C1322" s="10"/>
      <c r="D1322" s="10"/>
      <c r="E1322" s="10"/>
      <c r="F1322" s="10"/>
      <c r="G1322" s="10"/>
      <c r="H1322" s="10"/>
      <c r="I1322" s="10"/>
      <c r="J1322" s="10"/>
      <c r="K1322" s="13"/>
      <c r="L1322" s="10"/>
      <c r="M1322" s="10"/>
      <c r="N1322" s="123"/>
      <c r="O1322" s="123"/>
      <c r="P1322" s="123"/>
      <c r="Q1322" s="123"/>
      <c r="R1322" s="123"/>
      <c r="S1322" s="123"/>
      <c r="T1322" s="123"/>
      <c r="U1322" s="123"/>
      <c r="V1322" s="123"/>
      <c r="W1322" s="123"/>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row>
    <row r="1323" spans="1:78" x14ac:dyDescent="0.25">
      <c r="A1323" s="10"/>
      <c r="B1323" s="10"/>
      <c r="C1323" s="10"/>
      <c r="D1323" s="10"/>
      <c r="E1323" s="10"/>
      <c r="F1323" s="10"/>
      <c r="G1323" s="10"/>
      <c r="H1323" s="10"/>
      <c r="I1323" s="10"/>
      <c r="J1323" s="10"/>
      <c r="K1323" s="13"/>
      <c r="L1323" s="10"/>
      <c r="M1323" s="10"/>
      <c r="N1323" s="123"/>
      <c r="O1323" s="123"/>
      <c r="P1323" s="123"/>
      <c r="Q1323" s="123"/>
      <c r="R1323" s="123"/>
      <c r="S1323" s="123"/>
      <c r="T1323" s="123"/>
      <c r="U1323" s="123"/>
      <c r="V1323" s="123"/>
      <c r="W1323" s="123"/>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row>
    <row r="1324" spans="1:78" x14ac:dyDescent="0.25">
      <c r="A1324" s="10"/>
      <c r="B1324" s="10"/>
      <c r="C1324" s="10"/>
      <c r="D1324" s="10"/>
      <c r="E1324" s="10"/>
      <c r="F1324" s="10"/>
      <c r="G1324" s="10"/>
      <c r="H1324" s="10"/>
      <c r="I1324" s="10"/>
      <c r="J1324" s="10"/>
      <c r="K1324" s="13"/>
      <c r="L1324" s="10"/>
      <c r="M1324" s="10"/>
      <c r="N1324" s="123"/>
      <c r="O1324" s="123"/>
      <c r="P1324" s="123"/>
      <c r="Q1324" s="123"/>
      <c r="R1324" s="123"/>
      <c r="S1324" s="123"/>
      <c r="T1324" s="123"/>
      <c r="U1324" s="123"/>
      <c r="V1324" s="123"/>
      <c r="W1324" s="123"/>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row>
    <row r="1325" spans="1:78" x14ac:dyDescent="0.25">
      <c r="A1325" s="10"/>
      <c r="B1325" s="10"/>
      <c r="C1325" s="10"/>
      <c r="D1325" s="10"/>
      <c r="E1325" s="10"/>
      <c r="F1325" s="10"/>
      <c r="G1325" s="10"/>
      <c r="H1325" s="10"/>
      <c r="I1325" s="10"/>
      <c r="J1325" s="10"/>
      <c r="K1325" s="13"/>
      <c r="L1325" s="10"/>
      <c r="M1325" s="10"/>
      <c r="N1325" s="123"/>
      <c r="O1325" s="123"/>
      <c r="P1325" s="123"/>
      <c r="Q1325" s="123"/>
      <c r="R1325" s="123"/>
      <c r="S1325" s="123"/>
      <c r="T1325" s="123"/>
      <c r="U1325" s="123"/>
      <c r="V1325" s="123"/>
      <c r="W1325" s="123"/>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row>
    <row r="1326" spans="1:78" x14ac:dyDescent="0.25">
      <c r="A1326" s="10"/>
      <c r="B1326" s="10"/>
      <c r="C1326" s="10"/>
      <c r="D1326" s="10"/>
      <c r="E1326" s="10"/>
      <c r="F1326" s="10"/>
      <c r="G1326" s="10"/>
      <c r="H1326" s="10"/>
      <c r="I1326" s="10"/>
      <c r="J1326" s="10"/>
      <c r="K1326" s="13"/>
      <c r="L1326" s="10"/>
      <c r="M1326" s="10"/>
      <c r="N1326" s="123"/>
      <c r="O1326" s="123"/>
      <c r="P1326" s="123"/>
      <c r="Q1326" s="123"/>
      <c r="R1326" s="123"/>
      <c r="S1326" s="123"/>
      <c r="T1326" s="123"/>
      <c r="U1326" s="123"/>
      <c r="V1326" s="123"/>
      <c r="W1326" s="123"/>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row>
    <row r="1327" spans="1:78" x14ac:dyDescent="0.25">
      <c r="A1327" s="10"/>
      <c r="B1327" s="10"/>
      <c r="C1327" s="10"/>
      <c r="D1327" s="10"/>
      <c r="E1327" s="10"/>
      <c r="F1327" s="10"/>
      <c r="G1327" s="10"/>
      <c r="H1327" s="10"/>
      <c r="I1327" s="10"/>
      <c r="J1327" s="10"/>
      <c r="K1327" s="13"/>
      <c r="L1327" s="10"/>
      <c r="M1327" s="10"/>
      <c r="N1327" s="123"/>
      <c r="O1327" s="123"/>
      <c r="P1327" s="123"/>
      <c r="Q1327" s="123"/>
      <c r="R1327" s="123"/>
      <c r="S1327" s="123"/>
      <c r="T1327" s="123"/>
      <c r="U1327" s="123"/>
      <c r="V1327" s="123"/>
      <c r="W1327" s="123"/>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row>
    <row r="1328" spans="1:78" x14ac:dyDescent="0.25">
      <c r="A1328" s="10"/>
      <c r="B1328" s="10"/>
      <c r="C1328" s="10"/>
      <c r="D1328" s="10"/>
      <c r="E1328" s="10"/>
      <c r="F1328" s="10"/>
      <c r="G1328" s="10"/>
      <c r="H1328" s="10"/>
      <c r="I1328" s="10"/>
      <c r="J1328" s="10"/>
      <c r="K1328" s="13"/>
      <c r="L1328" s="10"/>
      <c r="M1328" s="10"/>
      <c r="N1328" s="123"/>
      <c r="O1328" s="123"/>
      <c r="P1328" s="123"/>
      <c r="Q1328" s="123"/>
      <c r="R1328" s="123"/>
      <c r="S1328" s="123"/>
      <c r="T1328" s="123"/>
      <c r="U1328" s="123"/>
      <c r="V1328" s="123"/>
      <c r="W1328" s="123"/>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row>
    <row r="1329" spans="1:78" x14ac:dyDescent="0.25">
      <c r="A1329" s="10"/>
      <c r="B1329" s="10"/>
      <c r="C1329" s="10"/>
      <c r="D1329" s="10"/>
      <c r="E1329" s="10"/>
      <c r="F1329" s="10"/>
      <c r="G1329" s="10"/>
      <c r="H1329" s="10"/>
      <c r="I1329" s="10"/>
      <c r="J1329" s="10"/>
      <c r="K1329" s="13"/>
      <c r="L1329" s="10"/>
      <c r="M1329" s="10"/>
      <c r="N1329" s="123"/>
      <c r="O1329" s="123"/>
      <c r="P1329" s="123"/>
      <c r="Q1329" s="123"/>
      <c r="R1329" s="123"/>
      <c r="S1329" s="123"/>
      <c r="T1329" s="123"/>
      <c r="U1329" s="123"/>
      <c r="V1329" s="123"/>
      <c r="W1329" s="123"/>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row>
    <row r="1330" spans="1:78" x14ac:dyDescent="0.25">
      <c r="A1330" s="10"/>
      <c r="B1330" s="10"/>
      <c r="C1330" s="10"/>
      <c r="D1330" s="10"/>
      <c r="E1330" s="10"/>
      <c r="F1330" s="10"/>
      <c r="G1330" s="10"/>
      <c r="H1330" s="10"/>
      <c r="I1330" s="10"/>
      <c r="J1330" s="10"/>
      <c r="K1330" s="13"/>
      <c r="L1330" s="10"/>
      <c r="M1330" s="10"/>
      <c r="N1330" s="123"/>
      <c r="O1330" s="123"/>
      <c r="P1330" s="123"/>
      <c r="Q1330" s="123"/>
      <c r="R1330" s="123"/>
      <c r="S1330" s="123"/>
      <c r="T1330" s="123"/>
      <c r="U1330" s="123"/>
      <c r="V1330" s="123"/>
      <c r="W1330" s="123"/>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row>
    <row r="1331" spans="1:78" x14ac:dyDescent="0.25">
      <c r="A1331" s="10"/>
      <c r="B1331" s="10"/>
      <c r="C1331" s="10"/>
      <c r="D1331" s="10"/>
      <c r="E1331" s="10"/>
      <c r="F1331" s="10"/>
      <c r="G1331" s="10"/>
      <c r="H1331" s="10"/>
      <c r="I1331" s="10"/>
      <c r="J1331" s="10"/>
      <c r="K1331" s="13"/>
      <c r="L1331" s="10"/>
      <c r="M1331" s="10"/>
      <c r="N1331" s="123"/>
      <c r="O1331" s="123"/>
      <c r="P1331" s="123"/>
      <c r="Q1331" s="123"/>
      <c r="R1331" s="123"/>
      <c r="S1331" s="123"/>
      <c r="T1331" s="123"/>
      <c r="U1331" s="123"/>
      <c r="V1331" s="123"/>
      <c r="W1331" s="123"/>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row>
    <row r="1332" spans="1:78" x14ac:dyDescent="0.25">
      <c r="A1332" s="10"/>
      <c r="B1332" s="10"/>
      <c r="C1332" s="10"/>
      <c r="D1332" s="10"/>
      <c r="E1332" s="10"/>
      <c r="F1332" s="10"/>
      <c r="G1332" s="10"/>
      <c r="H1332" s="10"/>
      <c r="I1332" s="10"/>
      <c r="J1332" s="10"/>
      <c r="K1332" s="13"/>
      <c r="L1332" s="10"/>
      <c r="M1332" s="10"/>
      <c r="N1332" s="123"/>
      <c r="O1332" s="123"/>
      <c r="P1332" s="123"/>
      <c r="Q1332" s="123"/>
      <c r="R1332" s="123"/>
      <c r="S1332" s="123"/>
      <c r="T1332" s="123"/>
      <c r="U1332" s="123"/>
      <c r="V1332" s="123"/>
      <c r="W1332" s="123"/>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row>
    <row r="1333" spans="1:78" x14ac:dyDescent="0.25">
      <c r="A1333" s="10"/>
      <c r="B1333" s="10"/>
      <c r="C1333" s="10"/>
      <c r="D1333" s="10"/>
      <c r="E1333" s="10"/>
      <c r="F1333" s="10"/>
      <c r="G1333" s="10"/>
      <c r="H1333" s="10"/>
      <c r="I1333" s="10"/>
      <c r="J1333" s="10"/>
      <c r="K1333" s="13"/>
      <c r="L1333" s="10"/>
      <c r="M1333" s="10"/>
      <c r="N1333" s="123"/>
      <c r="O1333" s="123"/>
      <c r="P1333" s="123"/>
      <c r="Q1333" s="123"/>
      <c r="R1333" s="123"/>
      <c r="S1333" s="123"/>
      <c r="T1333" s="123"/>
      <c r="U1333" s="123"/>
      <c r="V1333" s="123"/>
      <c r="W1333" s="123"/>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row>
    <row r="1334" spans="1:78" x14ac:dyDescent="0.25">
      <c r="A1334" s="10"/>
      <c r="B1334" s="10"/>
      <c r="C1334" s="10"/>
      <c r="D1334" s="10"/>
      <c r="E1334" s="10"/>
      <c r="F1334" s="10"/>
      <c r="G1334" s="10"/>
      <c r="H1334" s="10"/>
      <c r="I1334" s="10"/>
      <c r="J1334" s="10"/>
      <c r="K1334" s="13"/>
      <c r="L1334" s="10"/>
      <c r="M1334" s="10"/>
      <c r="N1334" s="123"/>
      <c r="O1334" s="123"/>
      <c r="P1334" s="123"/>
      <c r="Q1334" s="123"/>
      <c r="R1334" s="123"/>
      <c r="S1334" s="123"/>
      <c r="T1334" s="123"/>
      <c r="U1334" s="123"/>
      <c r="V1334" s="123"/>
      <c r="W1334" s="123"/>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row>
    <row r="1335" spans="1:78" x14ac:dyDescent="0.25">
      <c r="A1335" s="10"/>
      <c r="B1335" s="10"/>
      <c r="C1335" s="10"/>
      <c r="D1335" s="10"/>
      <c r="E1335" s="10"/>
      <c r="F1335" s="10"/>
      <c r="G1335" s="10"/>
      <c r="H1335" s="10"/>
      <c r="I1335" s="10"/>
      <c r="J1335" s="10"/>
      <c r="K1335" s="13"/>
      <c r="L1335" s="10"/>
      <c r="M1335" s="10"/>
      <c r="N1335" s="123"/>
      <c r="O1335" s="123"/>
      <c r="P1335" s="123"/>
      <c r="Q1335" s="123"/>
      <c r="R1335" s="123"/>
      <c r="S1335" s="123"/>
      <c r="T1335" s="123"/>
      <c r="U1335" s="123"/>
      <c r="V1335" s="123"/>
      <c r="W1335" s="123"/>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row>
    <row r="1336" spans="1:78" x14ac:dyDescent="0.25">
      <c r="A1336" s="10"/>
      <c r="B1336" s="10"/>
      <c r="C1336" s="10"/>
      <c r="D1336" s="10"/>
      <c r="E1336" s="10"/>
      <c r="F1336" s="10"/>
      <c r="G1336" s="10"/>
      <c r="H1336" s="10"/>
      <c r="I1336" s="10"/>
      <c r="J1336" s="10"/>
      <c r="K1336" s="13"/>
      <c r="L1336" s="10"/>
      <c r="M1336" s="10"/>
      <c r="N1336" s="123"/>
      <c r="O1336" s="123"/>
      <c r="P1336" s="123"/>
      <c r="Q1336" s="123"/>
      <c r="R1336" s="123"/>
      <c r="S1336" s="123"/>
      <c r="T1336" s="123"/>
      <c r="U1336" s="123"/>
      <c r="V1336" s="123"/>
      <c r="W1336" s="123"/>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row>
    <row r="1337" spans="1:78" x14ac:dyDescent="0.25">
      <c r="A1337" s="10"/>
      <c r="B1337" s="10"/>
      <c r="C1337" s="10"/>
      <c r="D1337" s="10"/>
      <c r="E1337" s="10"/>
      <c r="F1337" s="10"/>
      <c r="G1337" s="10"/>
      <c r="H1337" s="10"/>
      <c r="I1337" s="10"/>
      <c r="J1337" s="10"/>
      <c r="K1337" s="13"/>
      <c r="L1337" s="10"/>
      <c r="M1337" s="10"/>
      <c r="N1337" s="123"/>
      <c r="O1337" s="123"/>
      <c r="P1337" s="123"/>
      <c r="Q1337" s="123"/>
      <c r="R1337" s="123"/>
      <c r="S1337" s="123"/>
      <c r="T1337" s="123"/>
      <c r="U1337" s="123"/>
      <c r="V1337" s="123"/>
      <c r="W1337" s="123"/>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row>
    <row r="1338" spans="1:78" x14ac:dyDescent="0.25">
      <c r="A1338" s="10"/>
      <c r="B1338" s="10"/>
      <c r="C1338" s="10"/>
      <c r="D1338" s="10"/>
      <c r="E1338" s="10"/>
      <c r="F1338" s="10"/>
      <c r="G1338" s="10"/>
      <c r="H1338" s="10"/>
      <c r="I1338" s="10"/>
      <c r="J1338" s="10"/>
      <c r="K1338" s="13"/>
      <c r="L1338" s="10"/>
      <c r="M1338" s="10"/>
      <c r="N1338" s="123"/>
      <c r="O1338" s="123"/>
      <c r="P1338" s="123"/>
      <c r="Q1338" s="123"/>
      <c r="R1338" s="123"/>
      <c r="S1338" s="123"/>
      <c r="T1338" s="123"/>
      <c r="U1338" s="123"/>
      <c r="V1338" s="123"/>
      <c r="W1338" s="123"/>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row>
    <row r="1339" spans="1:78" x14ac:dyDescent="0.25">
      <c r="A1339" s="10"/>
      <c r="B1339" s="10"/>
      <c r="C1339" s="10"/>
      <c r="D1339" s="10"/>
      <c r="E1339" s="10"/>
      <c r="F1339" s="10"/>
      <c r="G1339" s="10"/>
      <c r="H1339" s="10"/>
      <c r="I1339" s="10"/>
      <c r="J1339" s="10"/>
      <c r="K1339" s="13"/>
      <c r="L1339" s="10"/>
      <c r="M1339" s="10"/>
      <c r="N1339" s="123"/>
      <c r="O1339" s="123"/>
      <c r="P1339" s="123"/>
      <c r="Q1339" s="123"/>
      <c r="R1339" s="123"/>
      <c r="S1339" s="123"/>
      <c r="T1339" s="123"/>
      <c r="U1339" s="123"/>
      <c r="V1339" s="123"/>
      <c r="W1339" s="123"/>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row>
    <row r="1340" spans="1:78" x14ac:dyDescent="0.25">
      <c r="A1340" s="10"/>
      <c r="B1340" s="10"/>
      <c r="C1340" s="10"/>
      <c r="D1340" s="10"/>
      <c r="E1340" s="10"/>
      <c r="F1340" s="10"/>
      <c r="G1340" s="10"/>
      <c r="H1340" s="10"/>
      <c r="I1340" s="10"/>
      <c r="J1340" s="10"/>
      <c r="K1340" s="13"/>
      <c r="L1340" s="10"/>
      <c r="M1340" s="10"/>
      <c r="N1340" s="123"/>
      <c r="O1340" s="123"/>
      <c r="P1340" s="123"/>
      <c r="Q1340" s="123"/>
      <c r="R1340" s="123"/>
      <c r="S1340" s="123"/>
      <c r="T1340" s="123"/>
      <c r="U1340" s="123"/>
      <c r="V1340" s="123"/>
      <c r="W1340" s="123"/>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row>
    <row r="1341" spans="1:78" x14ac:dyDescent="0.25">
      <c r="A1341" s="10"/>
      <c r="B1341" s="10"/>
      <c r="C1341" s="10"/>
      <c r="D1341" s="10"/>
      <c r="E1341" s="10"/>
      <c r="F1341" s="10"/>
      <c r="G1341" s="10"/>
      <c r="H1341" s="10"/>
      <c r="I1341" s="10"/>
      <c r="J1341" s="10"/>
      <c r="K1341" s="13"/>
      <c r="L1341" s="10"/>
      <c r="M1341" s="10"/>
      <c r="N1341" s="123"/>
      <c r="O1341" s="123"/>
      <c r="P1341" s="123"/>
      <c r="Q1341" s="123"/>
      <c r="R1341" s="123"/>
      <c r="S1341" s="123"/>
      <c r="T1341" s="123"/>
      <c r="U1341" s="123"/>
      <c r="V1341" s="123"/>
      <c r="W1341" s="123"/>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row>
    <row r="1342" spans="1:78" x14ac:dyDescent="0.25">
      <c r="A1342" s="10"/>
      <c r="B1342" s="10"/>
      <c r="C1342" s="10"/>
      <c r="D1342" s="10"/>
      <c r="E1342" s="10"/>
      <c r="F1342" s="10"/>
      <c r="G1342" s="10"/>
      <c r="H1342" s="10"/>
      <c r="I1342" s="10"/>
      <c r="J1342" s="10"/>
      <c r="K1342" s="13"/>
      <c r="L1342" s="10"/>
      <c r="M1342" s="10"/>
      <c r="N1342" s="123"/>
      <c r="O1342" s="123"/>
      <c r="P1342" s="123"/>
      <c r="Q1342" s="123"/>
      <c r="R1342" s="123"/>
      <c r="S1342" s="123"/>
      <c r="T1342" s="123"/>
      <c r="U1342" s="123"/>
      <c r="V1342" s="123"/>
      <c r="W1342" s="123"/>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row>
    <row r="1343" spans="1:78" x14ac:dyDescent="0.25">
      <c r="A1343" s="10"/>
      <c r="B1343" s="10"/>
      <c r="C1343" s="10"/>
      <c r="D1343" s="10"/>
      <c r="E1343" s="10"/>
      <c r="F1343" s="10"/>
      <c r="G1343" s="10"/>
      <c r="H1343" s="10"/>
      <c r="I1343" s="10"/>
      <c r="J1343" s="10"/>
      <c r="K1343" s="13"/>
      <c r="L1343" s="10"/>
      <c r="M1343" s="10"/>
      <c r="N1343" s="123"/>
      <c r="O1343" s="123"/>
      <c r="P1343" s="123"/>
      <c r="Q1343" s="123"/>
      <c r="R1343" s="123"/>
      <c r="S1343" s="123"/>
      <c r="T1343" s="123"/>
      <c r="U1343" s="123"/>
      <c r="V1343" s="123"/>
      <c r="W1343" s="123"/>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row>
    <row r="1344" spans="1:78" x14ac:dyDescent="0.25">
      <c r="A1344" s="10"/>
      <c r="B1344" s="10"/>
      <c r="C1344" s="10"/>
      <c r="D1344" s="10"/>
      <c r="E1344" s="10"/>
      <c r="F1344" s="10"/>
      <c r="G1344" s="10"/>
      <c r="H1344" s="10"/>
      <c r="I1344" s="10"/>
      <c r="J1344" s="10"/>
      <c r="K1344" s="13"/>
      <c r="L1344" s="10"/>
      <c r="M1344" s="10"/>
      <c r="N1344" s="123"/>
      <c r="O1344" s="123"/>
      <c r="P1344" s="123"/>
      <c r="Q1344" s="123"/>
      <c r="R1344" s="123"/>
      <c r="S1344" s="123"/>
      <c r="T1344" s="123"/>
      <c r="U1344" s="123"/>
      <c r="V1344" s="123"/>
      <c r="W1344" s="123"/>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row>
    <row r="1345" spans="1:78" x14ac:dyDescent="0.25">
      <c r="A1345" s="10"/>
      <c r="B1345" s="10"/>
      <c r="C1345" s="10"/>
      <c r="D1345" s="10"/>
      <c r="E1345" s="10"/>
      <c r="F1345" s="10"/>
      <c r="G1345" s="10"/>
      <c r="H1345" s="10"/>
      <c r="I1345" s="10"/>
      <c r="J1345" s="10"/>
      <c r="K1345" s="13"/>
      <c r="L1345" s="10"/>
      <c r="M1345" s="10"/>
      <c r="N1345" s="123"/>
      <c r="O1345" s="123"/>
      <c r="P1345" s="123"/>
      <c r="Q1345" s="123"/>
      <c r="R1345" s="123"/>
      <c r="S1345" s="123"/>
      <c r="T1345" s="123"/>
      <c r="U1345" s="123"/>
      <c r="V1345" s="123"/>
      <c r="W1345" s="123"/>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row>
    <row r="1346" spans="1:78" x14ac:dyDescent="0.25">
      <c r="A1346" s="10"/>
      <c r="B1346" s="10"/>
      <c r="C1346" s="10"/>
      <c r="D1346" s="10"/>
      <c r="E1346" s="10"/>
      <c r="F1346" s="10"/>
      <c r="G1346" s="10"/>
      <c r="H1346" s="10"/>
      <c r="I1346" s="10"/>
      <c r="J1346" s="10"/>
      <c r="K1346" s="13"/>
      <c r="L1346" s="10"/>
      <c r="M1346" s="10"/>
      <c r="N1346" s="123"/>
      <c r="O1346" s="123"/>
      <c r="P1346" s="123"/>
      <c r="Q1346" s="123"/>
      <c r="R1346" s="123"/>
      <c r="S1346" s="123"/>
      <c r="T1346" s="123"/>
      <c r="U1346" s="123"/>
      <c r="V1346" s="123"/>
      <c r="W1346" s="123"/>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row>
    <row r="1347" spans="1:78" x14ac:dyDescent="0.25">
      <c r="A1347" s="10"/>
      <c r="B1347" s="10"/>
      <c r="C1347" s="10"/>
      <c r="D1347" s="10"/>
      <c r="E1347" s="10"/>
      <c r="F1347" s="10"/>
      <c r="G1347" s="10"/>
      <c r="H1347" s="10"/>
      <c r="I1347" s="10"/>
      <c r="J1347" s="10"/>
      <c r="K1347" s="13"/>
      <c r="L1347" s="10"/>
      <c r="M1347" s="10"/>
      <c r="N1347" s="123"/>
      <c r="O1347" s="123"/>
      <c r="P1347" s="123"/>
      <c r="Q1347" s="123"/>
      <c r="R1347" s="123"/>
      <c r="S1347" s="123"/>
      <c r="T1347" s="123"/>
      <c r="U1347" s="123"/>
      <c r="V1347" s="123"/>
      <c r="W1347" s="123"/>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row>
    <row r="1348" spans="1:78" x14ac:dyDescent="0.25">
      <c r="A1348" s="10"/>
      <c r="B1348" s="10"/>
      <c r="C1348" s="10"/>
      <c r="D1348" s="10"/>
      <c r="E1348" s="10"/>
      <c r="F1348" s="10"/>
      <c r="G1348" s="10"/>
      <c r="H1348" s="10"/>
      <c r="I1348" s="10"/>
      <c r="J1348" s="10"/>
      <c r="K1348" s="13"/>
      <c r="L1348" s="10"/>
      <c r="M1348" s="10"/>
      <c r="N1348" s="123"/>
      <c r="O1348" s="123"/>
      <c r="P1348" s="123"/>
      <c r="Q1348" s="123"/>
      <c r="R1348" s="123"/>
      <c r="S1348" s="123"/>
      <c r="T1348" s="123"/>
      <c r="U1348" s="123"/>
      <c r="V1348" s="123"/>
      <c r="W1348" s="123"/>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row>
    <row r="1349" spans="1:78" x14ac:dyDescent="0.25">
      <c r="A1349" s="10"/>
      <c r="B1349" s="10"/>
      <c r="C1349" s="10"/>
      <c r="D1349" s="10"/>
      <c r="E1349" s="10"/>
      <c r="F1349" s="10"/>
      <c r="G1349" s="10"/>
      <c r="H1349" s="10"/>
      <c r="I1349" s="10"/>
      <c r="J1349" s="10"/>
      <c r="K1349" s="13"/>
      <c r="L1349" s="10"/>
      <c r="M1349" s="10"/>
      <c r="N1349" s="123"/>
      <c r="O1349" s="123"/>
      <c r="P1349" s="123"/>
      <c r="Q1349" s="123"/>
      <c r="R1349" s="123"/>
      <c r="S1349" s="123"/>
      <c r="T1349" s="123"/>
      <c r="U1349" s="123"/>
      <c r="V1349" s="123"/>
      <c r="W1349" s="123"/>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row>
    <row r="1350" spans="1:78" x14ac:dyDescent="0.25">
      <c r="A1350" s="10"/>
      <c r="B1350" s="10"/>
      <c r="C1350" s="10"/>
      <c r="D1350" s="10"/>
      <c r="E1350" s="10"/>
      <c r="F1350" s="10"/>
      <c r="G1350" s="10"/>
      <c r="H1350" s="10"/>
      <c r="I1350" s="10"/>
      <c r="J1350" s="10"/>
      <c r="K1350" s="13"/>
      <c r="L1350" s="10"/>
      <c r="M1350" s="10"/>
      <c r="N1350" s="123"/>
      <c r="O1350" s="123"/>
      <c r="P1350" s="123"/>
      <c r="Q1350" s="123"/>
      <c r="R1350" s="123"/>
      <c r="S1350" s="123"/>
      <c r="T1350" s="123"/>
      <c r="U1350" s="123"/>
      <c r="V1350" s="123"/>
      <c r="W1350" s="123"/>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row>
    <row r="1351" spans="1:78" x14ac:dyDescent="0.25">
      <c r="A1351" s="10"/>
      <c r="B1351" s="10"/>
      <c r="C1351" s="10"/>
      <c r="D1351" s="10"/>
      <c r="E1351" s="10"/>
      <c r="F1351" s="10"/>
      <c r="G1351" s="10"/>
      <c r="H1351" s="10"/>
      <c r="I1351" s="10"/>
      <c r="J1351" s="10"/>
      <c r="K1351" s="13"/>
      <c r="L1351" s="10"/>
      <c r="M1351" s="10"/>
      <c r="N1351" s="123"/>
      <c r="O1351" s="123"/>
      <c r="P1351" s="123"/>
      <c r="Q1351" s="123"/>
      <c r="R1351" s="123"/>
      <c r="S1351" s="123"/>
      <c r="T1351" s="123"/>
      <c r="U1351" s="123"/>
      <c r="V1351" s="123"/>
      <c r="W1351" s="123"/>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row>
    <row r="1352" spans="1:78" x14ac:dyDescent="0.25">
      <c r="A1352" s="10"/>
      <c r="B1352" s="10"/>
      <c r="C1352" s="10"/>
      <c r="D1352" s="10"/>
      <c r="E1352" s="10"/>
      <c r="F1352" s="10"/>
      <c r="G1352" s="10"/>
      <c r="H1352" s="10"/>
      <c r="I1352" s="10"/>
      <c r="J1352" s="10"/>
      <c r="K1352" s="13"/>
      <c r="L1352" s="10"/>
      <c r="M1352" s="10"/>
      <c r="N1352" s="123"/>
      <c r="O1352" s="123"/>
      <c r="P1352" s="123"/>
      <c r="Q1352" s="123"/>
      <c r="R1352" s="123"/>
      <c r="S1352" s="123"/>
      <c r="T1352" s="123"/>
      <c r="U1352" s="123"/>
      <c r="V1352" s="123"/>
      <c r="W1352" s="123"/>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row>
    <row r="1353" spans="1:78" x14ac:dyDescent="0.25">
      <c r="A1353" s="10"/>
      <c r="B1353" s="10"/>
      <c r="C1353" s="10"/>
      <c r="D1353" s="10"/>
      <c r="E1353" s="10"/>
      <c r="F1353" s="10"/>
      <c r="G1353" s="10"/>
      <c r="H1353" s="10"/>
      <c r="I1353" s="10"/>
      <c r="J1353" s="10"/>
      <c r="K1353" s="13"/>
      <c r="L1353" s="10"/>
      <c r="M1353" s="10"/>
      <c r="N1353" s="123"/>
      <c r="O1353" s="123"/>
      <c r="P1353" s="123"/>
      <c r="Q1353" s="123"/>
      <c r="R1353" s="123"/>
      <c r="S1353" s="123"/>
      <c r="T1353" s="123"/>
      <c r="U1353" s="123"/>
      <c r="V1353" s="123"/>
      <c r="W1353" s="123"/>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row>
    <row r="1354" spans="1:78" x14ac:dyDescent="0.25">
      <c r="A1354" s="10"/>
      <c r="B1354" s="10"/>
      <c r="C1354" s="10"/>
      <c r="D1354" s="10"/>
      <c r="E1354" s="10"/>
      <c r="F1354" s="10"/>
      <c r="G1354" s="10"/>
      <c r="H1354" s="10"/>
      <c r="I1354" s="10"/>
      <c r="J1354" s="10"/>
      <c r="K1354" s="13"/>
      <c r="L1354" s="10"/>
      <c r="M1354" s="10"/>
      <c r="N1354" s="123"/>
      <c r="O1354" s="123"/>
      <c r="P1354" s="123"/>
      <c r="Q1354" s="123"/>
      <c r="R1354" s="123"/>
      <c r="S1354" s="123"/>
      <c r="T1354" s="123"/>
      <c r="U1354" s="123"/>
      <c r="V1354" s="123"/>
      <c r="W1354" s="123"/>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row>
    <row r="1355" spans="1:78" x14ac:dyDescent="0.25">
      <c r="A1355" s="10"/>
      <c r="B1355" s="10"/>
      <c r="C1355" s="10"/>
      <c r="D1355" s="10"/>
      <c r="E1355" s="10"/>
      <c r="F1355" s="10"/>
      <c r="G1355" s="10"/>
      <c r="H1355" s="10"/>
      <c r="I1355" s="10"/>
      <c r="J1355" s="10"/>
      <c r="K1355" s="13"/>
      <c r="L1355" s="10"/>
      <c r="M1355" s="10"/>
      <c r="N1355" s="123"/>
      <c r="O1355" s="123"/>
      <c r="P1355" s="123"/>
      <c r="Q1355" s="123"/>
      <c r="R1355" s="123"/>
      <c r="S1355" s="123"/>
      <c r="T1355" s="123"/>
      <c r="U1355" s="123"/>
      <c r="V1355" s="123"/>
      <c r="W1355" s="123"/>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row>
    <row r="1356" spans="1:78" x14ac:dyDescent="0.25">
      <c r="A1356" s="10"/>
      <c r="B1356" s="10"/>
      <c r="C1356" s="10"/>
      <c r="D1356" s="10"/>
      <c r="E1356" s="10"/>
      <c r="F1356" s="10"/>
      <c r="G1356" s="10"/>
      <c r="H1356" s="10"/>
      <c r="I1356" s="10"/>
      <c r="J1356" s="10"/>
      <c r="K1356" s="13"/>
      <c r="L1356" s="10"/>
      <c r="M1356" s="10"/>
      <c r="N1356" s="123"/>
      <c r="O1356" s="123"/>
      <c r="P1356" s="123"/>
      <c r="Q1356" s="123"/>
      <c r="R1356" s="123"/>
      <c r="S1356" s="123"/>
      <c r="T1356" s="123"/>
      <c r="U1356" s="123"/>
      <c r="V1356" s="123"/>
      <c r="W1356" s="123"/>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row>
    <row r="1357" spans="1:78" x14ac:dyDescent="0.25">
      <c r="A1357" s="10"/>
      <c r="B1357" s="10"/>
      <c r="C1357" s="10"/>
      <c r="D1357" s="10"/>
      <c r="E1357" s="10"/>
      <c r="F1357" s="10"/>
      <c r="G1357" s="10"/>
      <c r="H1357" s="10"/>
      <c r="I1357" s="10"/>
      <c r="J1357" s="10"/>
      <c r="K1357" s="13"/>
      <c r="L1357" s="10"/>
      <c r="M1357" s="10"/>
      <c r="N1357" s="123"/>
      <c r="O1357" s="123"/>
      <c r="P1357" s="123"/>
      <c r="Q1357" s="123"/>
      <c r="R1357" s="123"/>
      <c r="S1357" s="123"/>
      <c r="T1357" s="123"/>
      <c r="U1357" s="123"/>
      <c r="V1357" s="123"/>
      <c r="W1357" s="123"/>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row>
    <row r="1358" spans="1:78" x14ac:dyDescent="0.25">
      <c r="A1358" s="10"/>
      <c r="B1358" s="10"/>
      <c r="C1358" s="10"/>
      <c r="D1358" s="10"/>
      <c r="E1358" s="10"/>
      <c r="F1358" s="10"/>
      <c r="G1358" s="10"/>
      <c r="H1358" s="10"/>
      <c r="I1358" s="10"/>
      <c r="J1358" s="10"/>
      <c r="K1358" s="13"/>
      <c r="L1358" s="10"/>
      <c r="M1358" s="10"/>
      <c r="N1358" s="123"/>
      <c r="O1358" s="123"/>
      <c r="P1358" s="123"/>
      <c r="Q1358" s="123"/>
      <c r="R1358" s="123"/>
      <c r="S1358" s="123"/>
      <c r="T1358" s="123"/>
      <c r="U1358" s="123"/>
      <c r="V1358" s="123"/>
      <c r="W1358" s="123"/>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row>
    <row r="1359" spans="1:78" x14ac:dyDescent="0.25">
      <c r="A1359" s="10"/>
      <c r="B1359" s="10"/>
      <c r="C1359" s="10"/>
      <c r="D1359" s="10"/>
      <c r="E1359" s="10"/>
      <c r="F1359" s="10"/>
      <c r="G1359" s="10"/>
      <c r="H1359" s="10"/>
      <c r="I1359" s="10"/>
      <c r="J1359" s="10"/>
      <c r="K1359" s="13"/>
      <c r="L1359" s="10"/>
      <c r="M1359" s="10"/>
      <c r="N1359" s="123"/>
      <c r="O1359" s="123"/>
      <c r="P1359" s="123"/>
      <c r="Q1359" s="123"/>
      <c r="R1359" s="123"/>
      <c r="S1359" s="123"/>
      <c r="T1359" s="123"/>
      <c r="U1359" s="123"/>
      <c r="V1359" s="123"/>
      <c r="W1359" s="123"/>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row>
    <row r="1360" spans="1:78" x14ac:dyDescent="0.25">
      <c r="A1360" s="10"/>
      <c r="B1360" s="10"/>
      <c r="C1360" s="10"/>
      <c r="D1360" s="10"/>
      <c r="E1360" s="10"/>
      <c r="F1360" s="10"/>
      <c r="G1360" s="10"/>
      <c r="H1360" s="10"/>
      <c r="I1360" s="10"/>
      <c r="J1360" s="10"/>
      <c r="K1360" s="13"/>
      <c r="L1360" s="10"/>
      <c r="M1360" s="10"/>
      <c r="N1360" s="123"/>
      <c r="O1360" s="123"/>
      <c r="P1360" s="123"/>
      <c r="Q1360" s="123"/>
      <c r="R1360" s="123"/>
      <c r="S1360" s="123"/>
      <c r="T1360" s="123"/>
      <c r="U1360" s="123"/>
      <c r="V1360" s="123"/>
      <c r="W1360" s="123"/>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row>
    <row r="1361" spans="1:78" x14ac:dyDescent="0.25">
      <c r="A1361" s="10"/>
      <c r="B1361" s="10"/>
      <c r="C1361" s="10"/>
      <c r="D1361" s="10"/>
      <c r="E1361" s="10"/>
      <c r="F1361" s="10"/>
      <c r="G1361" s="10"/>
      <c r="H1361" s="10"/>
      <c r="I1361" s="10"/>
      <c r="J1361" s="10"/>
      <c r="K1361" s="13"/>
      <c r="L1361" s="10"/>
      <c r="M1361" s="10"/>
      <c r="N1361" s="123"/>
      <c r="O1361" s="123"/>
      <c r="P1361" s="123"/>
      <c r="Q1361" s="123"/>
      <c r="R1361" s="123"/>
      <c r="S1361" s="123"/>
      <c r="T1361" s="123"/>
      <c r="U1361" s="123"/>
      <c r="V1361" s="123"/>
      <c r="W1361" s="123"/>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row>
    <row r="1362" spans="1:78" x14ac:dyDescent="0.25">
      <c r="A1362" s="10"/>
      <c r="B1362" s="10"/>
      <c r="C1362" s="10"/>
      <c r="D1362" s="10"/>
      <c r="E1362" s="10"/>
      <c r="F1362" s="10"/>
      <c r="G1362" s="10"/>
      <c r="H1362" s="10"/>
      <c r="I1362" s="10"/>
      <c r="J1362" s="10"/>
      <c r="K1362" s="13"/>
      <c r="L1362" s="10"/>
      <c r="M1362" s="10"/>
      <c r="N1362" s="123"/>
      <c r="O1362" s="123"/>
      <c r="P1362" s="123"/>
      <c r="Q1362" s="123"/>
      <c r="R1362" s="123"/>
      <c r="S1362" s="123"/>
      <c r="T1362" s="123"/>
      <c r="U1362" s="123"/>
      <c r="V1362" s="123"/>
      <c r="W1362" s="123"/>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row>
    <row r="1363" spans="1:78" x14ac:dyDescent="0.25">
      <c r="A1363" s="10"/>
      <c r="B1363" s="10"/>
      <c r="C1363" s="10"/>
      <c r="D1363" s="10"/>
      <c r="E1363" s="10"/>
      <c r="F1363" s="10"/>
      <c r="G1363" s="10"/>
      <c r="H1363" s="10"/>
      <c r="I1363" s="10"/>
      <c r="J1363" s="10"/>
      <c r="K1363" s="13"/>
      <c r="L1363" s="10"/>
      <c r="M1363" s="10"/>
      <c r="N1363" s="123"/>
      <c r="O1363" s="123"/>
      <c r="P1363" s="123"/>
      <c r="Q1363" s="123"/>
      <c r="R1363" s="123"/>
      <c r="S1363" s="123"/>
      <c r="T1363" s="123"/>
      <c r="U1363" s="123"/>
      <c r="V1363" s="123"/>
      <c r="W1363" s="123"/>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row>
    <row r="1364" spans="1:78" x14ac:dyDescent="0.25">
      <c r="A1364" s="10"/>
      <c r="B1364" s="10"/>
      <c r="C1364" s="10"/>
      <c r="D1364" s="10"/>
      <c r="E1364" s="10"/>
      <c r="F1364" s="10"/>
      <c r="G1364" s="10"/>
      <c r="H1364" s="10"/>
      <c r="I1364" s="10"/>
      <c r="J1364" s="10"/>
      <c r="K1364" s="13"/>
      <c r="L1364" s="10"/>
      <c r="M1364" s="10"/>
      <c r="N1364" s="123"/>
      <c r="O1364" s="123"/>
      <c r="P1364" s="123"/>
      <c r="Q1364" s="123"/>
      <c r="R1364" s="123"/>
      <c r="S1364" s="123"/>
      <c r="T1364" s="123"/>
      <c r="U1364" s="123"/>
      <c r="V1364" s="123"/>
      <c r="W1364" s="123"/>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row>
    <row r="1365" spans="1:78" x14ac:dyDescent="0.25">
      <c r="A1365" s="10"/>
      <c r="B1365" s="10"/>
      <c r="C1365" s="10"/>
      <c r="D1365" s="10"/>
      <c r="E1365" s="10"/>
      <c r="F1365" s="10"/>
      <c r="G1365" s="10"/>
      <c r="H1365" s="10"/>
      <c r="I1365" s="10"/>
      <c r="J1365" s="10"/>
      <c r="K1365" s="13"/>
      <c r="L1365" s="10"/>
      <c r="M1365" s="10"/>
      <c r="N1365" s="123"/>
      <c r="O1365" s="123"/>
      <c r="P1365" s="123"/>
      <c r="Q1365" s="123"/>
      <c r="R1365" s="123"/>
      <c r="S1365" s="123"/>
      <c r="T1365" s="123"/>
      <c r="U1365" s="123"/>
      <c r="V1365" s="123"/>
      <c r="W1365" s="123"/>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row>
    <row r="1366" spans="1:78" x14ac:dyDescent="0.25">
      <c r="A1366" s="10"/>
      <c r="B1366" s="10"/>
      <c r="C1366" s="10"/>
      <c r="D1366" s="10"/>
      <c r="E1366" s="10"/>
      <c r="F1366" s="10"/>
      <c r="G1366" s="10"/>
      <c r="H1366" s="10"/>
      <c r="I1366" s="10"/>
      <c r="J1366" s="10"/>
      <c r="K1366" s="13"/>
      <c r="L1366" s="10"/>
      <c r="M1366" s="10"/>
      <c r="N1366" s="123"/>
      <c r="O1366" s="123"/>
      <c r="P1366" s="123"/>
      <c r="Q1366" s="123"/>
      <c r="R1366" s="123"/>
      <c r="S1366" s="123"/>
      <c r="T1366" s="123"/>
      <c r="U1366" s="123"/>
      <c r="V1366" s="123"/>
      <c r="W1366" s="123"/>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row>
    <row r="1367" spans="1:78" x14ac:dyDescent="0.25">
      <c r="A1367" s="10"/>
      <c r="B1367" s="10"/>
      <c r="C1367" s="10"/>
      <c r="D1367" s="10"/>
      <c r="E1367" s="10"/>
      <c r="F1367" s="10"/>
      <c r="G1367" s="10"/>
      <c r="H1367" s="10"/>
      <c r="I1367" s="10"/>
      <c r="J1367" s="10"/>
      <c r="K1367" s="13"/>
      <c r="L1367" s="10"/>
      <c r="M1367" s="10"/>
      <c r="N1367" s="123"/>
      <c r="O1367" s="123"/>
      <c r="P1367" s="123"/>
      <c r="Q1367" s="123"/>
      <c r="R1367" s="123"/>
      <c r="S1367" s="123"/>
      <c r="T1367" s="123"/>
      <c r="U1367" s="123"/>
      <c r="V1367" s="123"/>
      <c r="W1367" s="123"/>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row>
    <row r="1368" spans="1:78" x14ac:dyDescent="0.25">
      <c r="A1368" s="10"/>
      <c r="B1368" s="10"/>
      <c r="C1368" s="10"/>
      <c r="D1368" s="10"/>
      <c r="E1368" s="10"/>
      <c r="F1368" s="10"/>
      <c r="G1368" s="10"/>
      <c r="H1368" s="10"/>
      <c r="I1368" s="10"/>
      <c r="J1368" s="10"/>
      <c r="K1368" s="13"/>
      <c r="L1368" s="10"/>
      <c r="M1368" s="10"/>
      <c r="N1368" s="123"/>
      <c r="O1368" s="123"/>
      <c r="P1368" s="123"/>
      <c r="Q1368" s="123"/>
      <c r="R1368" s="123"/>
      <c r="S1368" s="123"/>
      <c r="T1368" s="123"/>
      <c r="U1368" s="123"/>
      <c r="V1368" s="123"/>
      <c r="W1368" s="123"/>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row>
    <row r="1369" spans="1:78" x14ac:dyDescent="0.25">
      <c r="A1369" s="10"/>
      <c r="B1369" s="10"/>
      <c r="C1369" s="10"/>
      <c r="D1369" s="10"/>
      <c r="E1369" s="10"/>
      <c r="F1369" s="10"/>
      <c r="G1369" s="10"/>
      <c r="H1369" s="10"/>
      <c r="I1369" s="10"/>
      <c r="J1369" s="10"/>
      <c r="K1369" s="13"/>
      <c r="L1369" s="10"/>
      <c r="M1369" s="10"/>
      <c r="N1369" s="123"/>
      <c r="O1369" s="123"/>
      <c r="P1369" s="123"/>
      <c r="Q1369" s="123"/>
      <c r="R1369" s="123"/>
      <c r="S1369" s="123"/>
      <c r="T1369" s="123"/>
      <c r="U1369" s="123"/>
      <c r="V1369" s="123"/>
      <c r="W1369" s="123"/>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row>
    <row r="1370" spans="1:78" x14ac:dyDescent="0.25">
      <c r="A1370" s="10"/>
      <c r="B1370" s="10"/>
      <c r="C1370" s="10"/>
      <c r="D1370" s="10"/>
      <c r="E1370" s="10"/>
      <c r="F1370" s="10"/>
      <c r="G1370" s="10"/>
      <c r="H1370" s="10"/>
      <c r="I1370" s="10"/>
      <c r="J1370" s="10"/>
      <c r="K1370" s="13"/>
      <c r="L1370" s="10"/>
      <c r="M1370" s="10"/>
      <c r="N1370" s="123"/>
      <c r="O1370" s="123"/>
      <c r="P1370" s="123"/>
      <c r="Q1370" s="123"/>
      <c r="R1370" s="123"/>
      <c r="S1370" s="123"/>
      <c r="T1370" s="123"/>
      <c r="U1370" s="123"/>
      <c r="V1370" s="123"/>
      <c r="W1370" s="123"/>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row>
    <row r="1371" spans="1:78" x14ac:dyDescent="0.25">
      <c r="A1371" s="10"/>
      <c r="B1371" s="10"/>
      <c r="C1371" s="10"/>
      <c r="D1371" s="10"/>
      <c r="E1371" s="10"/>
      <c r="F1371" s="10"/>
      <c r="G1371" s="10"/>
      <c r="H1371" s="10"/>
      <c r="I1371" s="10"/>
      <c r="J1371" s="10"/>
      <c r="K1371" s="13"/>
      <c r="L1371" s="10"/>
      <c r="M1371" s="10"/>
      <c r="N1371" s="123"/>
      <c r="O1371" s="123"/>
      <c r="P1371" s="123"/>
      <c r="Q1371" s="123"/>
      <c r="R1371" s="123"/>
      <c r="S1371" s="123"/>
      <c r="T1371" s="123"/>
      <c r="U1371" s="123"/>
      <c r="V1371" s="123"/>
      <c r="W1371" s="123"/>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row>
    <row r="1372" spans="1:78" x14ac:dyDescent="0.25">
      <c r="A1372" s="10"/>
      <c r="B1372" s="10"/>
      <c r="C1372" s="10"/>
      <c r="D1372" s="10"/>
      <c r="E1372" s="10"/>
      <c r="F1372" s="10"/>
      <c r="G1372" s="10"/>
      <c r="H1372" s="10"/>
      <c r="I1372" s="10"/>
      <c r="J1372" s="10"/>
      <c r="K1372" s="13"/>
      <c r="L1372" s="10"/>
      <c r="M1372" s="10"/>
      <c r="N1372" s="123"/>
      <c r="O1372" s="123"/>
      <c r="P1372" s="123"/>
      <c r="Q1372" s="123"/>
      <c r="R1372" s="123"/>
      <c r="S1372" s="123"/>
      <c r="T1372" s="123"/>
      <c r="U1372" s="123"/>
      <c r="V1372" s="123"/>
      <c r="W1372" s="123"/>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row>
    <row r="1373" spans="1:78" x14ac:dyDescent="0.25">
      <c r="A1373" s="10"/>
      <c r="B1373" s="10"/>
      <c r="C1373" s="10"/>
      <c r="D1373" s="10"/>
      <c r="E1373" s="10"/>
      <c r="F1373" s="10"/>
      <c r="G1373" s="10"/>
      <c r="H1373" s="10"/>
      <c r="I1373" s="10"/>
      <c r="J1373" s="10"/>
      <c r="K1373" s="13"/>
      <c r="L1373" s="10"/>
      <c r="M1373" s="10"/>
      <c r="N1373" s="123"/>
      <c r="O1373" s="123"/>
      <c r="P1373" s="123"/>
      <c r="Q1373" s="123"/>
      <c r="R1373" s="123"/>
      <c r="S1373" s="123"/>
      <c r="T1373" s="123"/>
      <c r="U1373" s="123"/>
      <c r="V1373" s="123"/>
      <c r="W1373" s="123"/>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row>
    <row r="1374" spans="1:78" x14ac:dyDescent="0.25">
      <c r="A1374" s="10"/>
      <c r="B1374" s="10"/>
      <c r="C1374" s="10"/>
      <c r="D1374" s="10"/>
      <c r="E1374" s="10"/>
      <c r="F1374" s="10"/>
      <c r="G1374" s="10"/>
      <c r="H1374" s="10"/>
      <c r="I1374" s="10"/>
      <c r="J1374" s="10"/>
      <c r="K1374" s="13"/>
      <c r="L1374" s="10"/>
      <c r="M1374" s="10"/>
      <c r="N1374" s="123"/>
      <c r="O1374" s="123"/>
      <c r="P1374" s="123"/>
      <c r="Q1374" s="123"/>
      <c r="R1374" s="123"/>
      <c r="S1374" s="123"/>
      <c r="T1374" s="123"/>
      <c r="U1374" s="123"/>
      <c r="V1374" s="123"/>
      <c r="W1374" s="123"/>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row>
    <row r="1375" spans="1:78" x14ac:dyDescent="0.25">
      <c r="A1375" s="10"/>
      <c r="B1375" s="10"/>
      <c r="C1375" s="10"/>
      <c r="D1375" s="10"/>
      <c r="E1375" s="10"/>
      <c r="F1375" s="10"/>
      <c r="G1375" s="10"/>
      <c r="H1375" s="10"/>
      <c r="I1375" s="10"/>
      <c r="J1375" s="10"/>
      <c r="K1375" s="13"/>
      <c r="L1375" s="10"/>
      <c r="M1375" s="10"/>
      <c r="N1375" s="123"/>
      <c r="O1375" s="123"/>
      <c r="P1375" s="123"/>
      <c r="Q1375" s="123"/>
      <c r="R1375" s="123"/>
      <c r="S1375" s="123"/>
      <c r="T1375" s="123"/>
      <c r="U1375" s="123"/>
      <c r="V1375" s="123"/>
      <c r="W1375" s="123"/>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row>
    <row r="1376" spans="1:78" x14ac:dyDescent="0.25">
      <c r="A1376" s="10"/>
      <c r="B1376" s="10"/>
      <c r="C1376" s="10"/>
      <c r="D1376" s="10"/>
      <c r="E1376" s="10"/>
      <c r="F1376" s="10"/>
      <c r="G1376" s="10"/>
      <c r="H1376" s="10"/>
      <c r="I1376" s="10"/>
      <c r="J1376" s="10"/>
      <c r="K1376" s="13"/>
      <c r="L1376" s="10"/>
      <c r="M1376" s="10"/>
      <c r="N1376" s="123"/>
      <c r="O1376" s="123"/>
      <c r="P1376" s="123"/>
      <c r="Q1376" s="123"/>
      <c r="R1376" s="123"/>
      <c r="S1376" s="123"/>
      <c r="T1376" s="123"/>
      <c r="U1376" s="123"/>
      <c r="V1376" s="123"/>
      <c r="W1376" s="123"/>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row>
    <row r="1377" spans="1:78" x14ac:dyDescent="0.25">
      <c r="A1377" s="10"/>
      <c r="B1377" s="10"/>
      <c r="C1377" s="10"/>
      <c r="D1377" s="10"/>
      <c r="E1377" s="10"/>
      <c r="F1377" s="10"/>
      <c r="G1377" s="10"/>
      <c r="H1377" s="10"/>
      <c r="I1377" s="10"/>
      <c r="J1377" s="10"/>
      <c r="K1377" s="13"/>
      <c r="L1377" s="10"/>
      <c r="M1377" s="10"/>
      <c r="N1377" s="123"/>
      <c r="O1377" s="123"/>
      <c r="P1377" s="123"/>
      <c r="Q1377" s="123"/>
      <c r="R1377" s="123"/>
      <c r="S1377" s="123"/>
      <c r="T1377" s="123"/>
      <c r="U1377" s="123"/>
      <c r="V1377" s="123"/>
      <c r="W1377" s="123"/>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row>
    <row r="1378" spans="1:78" x14ac:dyDescent="0.25">
      <c r="A1378" s="10"/>
      <c r="B1378" s="10"/>
      <c r="C1378" s="10"/>
      <c r="D1378" s="10"/>
      <c r="E1378" s="10"/>
      <c r="F1378" s="10"/>
      <c r="G1378" s="10"/>
      <c r="H1378" s="10"/>
      <c r="I1378" s="10"/>
      <c r="J1378" s="10"/>
      <c r="K1378" s="13"/>
      <c r="L1378" s="10"/>
      <c r="M1378" s="10"/>
      <c r="N1378" s="123"/>
      <c r="O1378" s="123"/>
      <c r="P1378" s="123"/>
      <c r="Q1378" s="123"/>
      <c r="R1378" s="123"/>
      <c r="S1378" s="123"/>
      <c r="T1378" s="123"/>
      <c r="U1378" s="123"/>
      <c r="V1378" s="123"/>
      <c r="W1378" s="123"/>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row>
    <row r="1379" spans="1:78" x14ac:dyDescent="0.25">
      <c r="A1379" s="10"/>
      <c r="B1379" s="10"/>
      <c r="C1379" s="10"/>
      <c r="D1379" s="10"/>
      <c r="E1379" s="10"/>
      <c r="F1379" s="10"/>
      <c r="G1379" s="10"/>
      <c r="H1379" s="10"/>
      <c r="I1379" s="10"/>
      <c r="J1379" s="10"/>
      <c r="K1379" s="13"/>
      <c r="L1379" s="10"/>
      <c r="M1379" s="10"/>
      <c r="N1379" s="123"/>
      <c r="O1379" s="123"/>
      <c r="P1379" s="123"/>
      <c r="Q1379" s="123"/>
      <c r="R1379" s="123"/>
      <c r="S1379" s="123"/>
      <c r="T1379" s="123"/>
      <c r="U1379" s="123"/>
      <c r="V1379" s="123"/>
      <c r="W1379" s="123"/>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row>
    <row r="1380" spans="1:78" x14ac:dyDescent="0.25">
      <c r="A1380" s="10"/>
      <c r="B1380" s="10"/>
      <c r="C1380" s="10"/>
      <c r="D1380" s="10"/>
      <c r="E1380" s="10"/>
      <c r="F1380" s="10"/>
      <c r="G1380" s="10"/>
      <c r="H1380" s="10"/>
      <c r="I1380" s="10"/>
      <c r="J1380" s="10"/>
      <c r="K1380" s="13"/>
      <c r="L1380" s="10"/>
      <c r="M1380" s="10"/>
      <c r="N1380" s="123"/>
      <c r="O1380" s="123"/>
      <c r="P1380" s="123"/>
      <c r="Q1380" s="123"/>
      <c r="R1380" s="123"/>
      <c r="S1380" s="123"/>
      <c r="T1380" s="123"/>
      <c r="U1380" s="123"/>
      <c r="V1380" s="123"/>
      <c r="W1380" s="123"/>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row>
    <row r="1381" spans="1:78" x14ac:dyDescent="0.25">
      <c r="A1381" s="10"/>
      <c r="B1381" s="10"/>
      <c r="C1381" s="10"/>
      <c r="D1381" s="10"/>
      <c r="E1381" s="10"/>
      <c r="F1381" s="10"/>
      <c r="G1381" s="10"/>
      <c r="H1381" s="10"/>
      <c r="I1381" s="10"/>
      <c r="J1381" s="10"/>
      <c r="K1381" s="13"/>
      <c r="L1381" s="10"/>
      <c r="M1381" s="10"/>
      <c r="N1381" s="123"/>
      <c r="O1381" s="123"/>
      <c r="P1381" s="123"/>
      <c r="Q1381" s="123"/>
      <c r="R1381" s="123"/>
      <c r="S1381" s="123"/>
      <c r="T1381" s="123"/>
      <c r="U1381" s="123"/>
      <c r="V1381" s="123"/>
      <c r="W1381" s="123"/>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row>
    <row r="1382" spans="1:78" x14ac:dyDescent="0.25">
      <c r="A1382" s="10"/>
      <c r="B1382" s="10"/>
      <c r="C1382" s="10"/>
      <c r="D1382" s="10"/>
      <c r="E1382" s="10"/>
      <c r="F1382" s="10"/>
      <c r="G1382" s="10"/>
      <c r="H1382" s="10"/>
      <c r="I1382" s="10"/>
      <c r="J1382" s="10"/>
      <c r="K1382" s="13"/>
      <c r="L1382" s="10"/>
      <c r="M1382" s="10"/>
      <c r="N1382" s="123"/>
      <c r="O1382" s="123"/>
      <c r="P1382" s="123"/>
      <c r="Q1382" s="123"/>
      <c r="R1382" s="123"/>
      <c r="S1382" s="123"/>
      <c r="T1382" s="123"/>
      <c r="U1382" s="123"/>
      <c r="V1382" s="123"/>
      <c r="W1382" s="123"/>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row>
    <row r="1383" spans="1:78" x14ac:dyDescent="0.25">
      <c r="A1383" s="10"/>
      <c r="B1383" s="10"/>
      <c r="C1383" s="10"/>
      <c r="D1383" s="10"/>
      <c r="E1383" s="10"/>
      <c r="F1383" s="10"/>
      <c r="G1383" s="10"/>
      <c r="H1383" s="10"/>
      <c r="I1383" s="10"/>
      <c r="J1383" s="10"/>
      <c r="K1383" s="13"/>
      <c r="L1383" s="10"/>
      <c r="M1383" s="10"/>
      <c r="N1383" s="123"/>
      <c r="O1383" s="123"/>
      <c r="P1383" s="123"/>
      <c r="Q1383" s="123"/>
      <c r="R1383" s="123"/>
      <c r="S1383" s="123"/>
      <c r="T1383" s="123"/>
      <c r="U1383" s="123"/>
      <c r="V1383" s="123"/>
      <c r="W1383" s="123"/>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row>
    <row r="1384" spans="1:78" x14ac:dyDescent="0.25">
      <c r="A1384" s="10"/>
      <c r="B1384" s="10"/>
      <c r="C1384" s="10"/>
      <c r="D1384" s="10"/>
      <c r="E1384" s="10"/>
      <c r="F1384" s="10"/>
      <c r="G1384" s="10"/>
      <c r="H1384" s="10"/>
      <c r="I1384" s="10"/>
      <c r="J1384" s="10"/>
      <c r="K1384" s="13"/>
      <c r="L1384" s="10"/>
      <c r="M1384" s="10"/>
      <c r="N1384" s="123"/>
      <c r="O1384" s="123"/>
      <c r="P1384" s="123"/>
      <c r="Q1384" s="123"/>
      <c r="R1384" s="123"/>
      <c r="S1384" s="123"/>
      <c r="T1384" s="123"/>
      <c r="U1384" s="123"/>
      <c r="V1384" s="123"/>
      <c r="W1384" s="123"/>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row>
    <row r="1385" spans="1:78" x14ac:dyDescent="0.25">
      <c r="A1385" s="10"/>
      <c r="B1385" s="10"/>
      <c r="C1385" s="10"/>
      <c r="D1385" s="10"/>
      <c r="E1385" s="10"/>
      <c r="F1385" s="10"/>
      <c r="G1385" s="10"/>
      <c r="H1385" s="10"/>
      <c r="I1385" s="10"/>
      <c r="J1385" s="10"/>
      <c r="K1385" s="13"/>
      <c r="L1385" s="10"/>
      <c r="M1385" s="10"/>
      <c r="N1385" s="123"/>
      <c r="O1385" s="123"/>
      <c r="P1385" s="123"/>
      <c r="Q1385" s="123"/>
      <c r="R1385" s="123"/>
      <c r="S1385" s="123"/>
      <c r="T1385" s="123"/>
      <c r="U1385" s="123"/>
      <c r="V1385" s="123"/>
      <c r="W1385" s="123"/>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row>
    <row r="1386" spans="1:78" x14ac:dyDescent="0.25">
      <c r="A1386" s="10"/>
      <c r="B1386" s="10"/>
      <c r="C1386" s="10"/>
      <c r="D1386" s="10"/>
      <c r="E1386" s="10"/>
      <c r="F1386" s="10"/>
      <c r="G1386" s="10"/>
      <c r="H1386" s="10"/>
      <c r="I1386" s="10"/>
      <c r="J1386" s="10"/>
      <c r="K1386" s="13"/>
      <c r="L1386" s="10"/>
      <c r="M1386" s="10"/>
      <c r="N1386" s="123"/>
      <c r="O1386" s="123"/>
      <c r="P1386" s="123"/>
      <c r="Q1386" s="123"/>
      <c r="R1386" s="123"/>
      <c r="S1386" s="123"/>
      <c r="T1386" s="123"/>
      <c r="U1386" s="123"/>
      <c r="V1386" s="123"/>
      <c r="W1386" s="123"/>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row>
    <row r="1387" spans="1:78" x14ac:dyDescent="0.25">
      <c r="A1387" s="10"/>
      <c r="B1387" s="10"/>
      <c r="C1387" s="10"/>
      <c r="D1387" s="10"/>
      <c r="E1387" s="10"/>
      <c r="F1387" s="10"/>
      <c r="G1387" s="10"/>
      <c r="H1387" s="10"/>
      <c r="I1387" s="10"/>
      <c r="J1387" s="10"/>
      <c r="K1387" s="13"/>
      <c r="L1387" s="10"/>
      <c r="M1387" s="10"/>
      <c r="N1387" s="123"/>
      <c r="O1387" s="123"/>
      <c r="P1387" s="123"/>
      <c r="Q1387" s="123"/>
      <c r="R1387" s="123"/>
      <c r="S1387" s="123"/>
      <c r="T1387" s="123"/>
      <c r="U1387" s="123"/>
      <c r="V1387" s="123"/>
      <c r="W1387" s="123"/>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row>
    <row r="1388" spans="1:78" x14ac:dyDescent="0.25">
      <c r="A1388" s="10"/>
      <c r="B1388" s="10"/>
      <c r="C1388" s="10"/>
      <c r="D1388" s="10"/>
      <c r="E1388" s="10"/>
      <c r="F1388" s="10"/>
      <c r="G1388" s="10"/>
      <c r="H1388" s="10"/>
      <c r="I1388" s="10"/>
      <c r="J1388" s="10"/>
      <c r="K1388" s="13"/>
      <c r="L1388" s="10"/>
      <c r="M1388" s="10"/>
      <c r="N1388" s="123"/>
      <c r="O1388" s="123"/>
      <c r="P1388" s="123"/>
      <c r="Q1388" s="123"/>
      <c r="R1388" s="123"/>
      <c r="S1388" s="123"/>
      <c r="T1388" s="123"/>
      <c r="U1388" s="123"/>
      <c r="V1388" s="123"/>
      <c r="W1388" s="123"/>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row>
    <row r="1389" spans="1:78" x14ac:dyDescent="0.25">
      <c r="A1389" s="10"/>
      <c r="B1389" s="10"/>
      <c r="C1389" s="10"/>
      <c r="D1389" s="10"/>
      <c r="E1389" s="10"/>
      <c r="F1389" s="10"/>
      <c r="G1389" s="10"/>
      <c r="H1389" s="10"/>
      <c r="I1389" s="10"/>
      <c r="J1389" s="10"/>
      <c r="K1389" s="13"/>
      <c r="L1389" s="10"/>
      <c r="M1389" s="10"/>
      <c r="N1389" s="123"/>
      <c r="O1389" s="123"/>
      <c r="P1389" s="123"/>
      <c r="Q1389" s="123"/>
      <c r="R1389" s="123"/>
      <c r="S1389" s="123"/>
      <c r="T1389" s="123"/>
      <c r="U1389" s="123"/>
      <c r="V1389" s="123"/>
      <c r="W1389" s="123"/>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row>
    <row r="1390" spans="1:78" x14ac:dyDescent="0.25">
      <c r="A1390" s="10"/>
      <c r="B1390" s="10"/>
      <c r="C1390" s="10"/>
      <c r="D1390" s="10"/>
      <c r="E1390" s="10"/>
      <c r="F1390" s="10"/>
      <c r="G1390" s="10"/>
      <c r="H1390" s="10"/>
      <c r="I1390" s="10"/>
      <c r="J1390" s="10"/>
      <c r="K1390" s="13"/>
      <c r="L1390" s="10"/>
      <c r="M1390" s="10"/>
      <c r="N1390" s="123"/>
      <c r="O1390" s="123"/>
      <c r="P1390" s="123"/>
      <c r="Q1390" s="123"/>
      <c r="R1390" s="123"/>
      <c r="S1390" s="123"/>
      <c r="T1390" s="123"/>
      <c r="U1390" s="123"/>
      <c r="V1390" s="123"/>
      <c r="W1390" s="123"/>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row>
    <row r="1391" spans="1:78" x14ac:dyDescent="0.25">
      <c r="A1391" s="10"/>
      <c r="B1391" s="10"/>
      <c r="C1391" s="10"/>
      <c r="D1391" s="10"/>
      <c r="E1391" s="10"/>
      <c r="F1391" s="10"/>
      <c r="G1391" s="10"/>
      <c r="H1391" s="10"/>
      <c r="I1391" s="10"/>
      <c r="J1391" s="10"/>
      <c r="K1391" s="13"/>
      <c r="L1391" s="10"/>
      <c r="M1391" s="10"/>
      <c r="N1391" s="123"/>
      <c r="O1391" s="123"/>
      <c r="P1391" s="123"/>
      <c r="Q1391" s="123"/>
      <c r="R1391" s="123"/>
      <c r="S1391" s="123"/>
      <c r="T1391" s="123"/>
      <c r="U1391" s="123"/>
      <c r="V1391" s="123"/>
      <c r="W1391" s="123"/>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row>
    <row r="1392" spans="1:78" x14ac:dyDescent="0.25">
      <c r="A1392" s="10"/>
      <c r="B1392" s="10"/>
      <c r="C1392" s="10"/>
      <c r="D1392" s="10"/>
      <c r="E1392" s="10"/>
      <c r="F1392" s="10"/>
      <c r="G1392" s="10"/>
      <c r="H1392" s="10"/>
      <c r="I1392" s="10"/>
      <c r="J1392" s="10"/>
      <c r="K1392" s="13"/>
      <c r="L1392" s="10"/>
      <c r="M1392" s="10"/>
      <c r="N1392" s="123"/>
      <c r="O1392" s="123"/>
      <c r="P1392" s="123"/>
      <c r="Q1392" s="123"/>
      <c r="R1392" s="123"/>
      <c r="S1392" s="123"/>
      <c r="T1392" s="123"/>
      <c r="U1392" s="123"/>
      <c r="V1392" s="123"/>
      <c r="W1392" s="123"/>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row>
    <row r="1393" spans="1:78" x14ac:dyDescent="0.25">
      <c r="A1393" s="10"/>
      <c r="B1393" s="10"/>
      <c r="C1393" s="10"/>
      <c r="D1393" s="10"/>
      <c r="E1393" s="10"/>
      <c r="F1393" s="10"/>
      <c r="G1393" s="10"/>
      <c r="H1393" s="10"/>
      <c r="I1393" s="10"/>
      <c r="J1393" s="10"/>
      <c r="K1393" s="13"/>
      <c r="L1393" s="10"/>
      <c r="M1393" s="10"/>
      <c r="N1393" s="123"/>
      <c r="O1393" s="123"/>
      <c r="P1393" s="123"/>
      <c r="Q1393" s="123"/>
      <c r="R1393" s="123"/>
      <c r="S1393" s="123"/>
      <c r="T1393" s="123"/>
      <c r="U1393" s="123"/>
      <c r="V1393" s="123"/>
      <c r="W1393" s="123"/>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row>
    <row r="1394" spans="1:78" x14ac:dyDescent="0.25">
      <c r="A1394" s="10"/>
      <c r="B1394" s="10"/>
      <c r="C1394" s="10"/>
      <c r="D1394" s="10"/>
      <c r="E1394" s="10"/>
      <c r="F1394" s="10"/>
      <c r="G1394" s="10"/>
      <c r="H1394" s="10"/>
      <c r="I1394" s="10"/>
      <c r="J1394" s="10"/>
      <c r="K1394" s="13"/>
      <c r="L1394" s="10"/>
      <c r="M1394" s="10"/>
      <c r="N1394" s="123"/>
      <c r="O1394" s="123"/>
      <c r="P1394" s="123"/>
      <c r="Q1394" s="123"/>
      <c r="R1394" s="123"/>
      <c r="S1394" s="123"/>
      <c r="T1394" s="123"/>
      <c r="U1394" s="123"/>
      <c r="V1394" s="123"/>
      <c r="W1394" s="123"/>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row>
    <row r="1395" spans="1:78" x14ac:dyDescent="0.25">
      <c r="A1395" s="10"/>
      <c r="B1395" s="10"/>
      <c r="C1395" s="10"/>
      <c r="D1395" s="10"/>
      <c r="E1395" s="10"/>
      <c r="F1395" s="10"/>
      <c r="G1395" s="10"/>
      <c r="H1395" s="10"/>
      <c r="I1395" s="10"/>
      <c r="J1395" s="10"/>
      <c r="K1395" s="13"/>
      <c r="L1395" s="10"/>
      <c r="M1395" s="10"/>
      <c r="N1395" s="123"/>
      <c r="O1395" s="123"/>
      <c r="P1395" s="123"/>
      <c r="Q1395" s="123"/>
      <c r="R1395" s="123"/>
      <c r="S1395" s="123"/>
      <c r="T1395" s="123"/>
      <c r="U1395" s="123"/>
      <c r="V1395" s="123"/>
      <c r="W1395" s="123"/>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row>
    <row r="1396" spans="1:78" x14ac:dyDescent="0.25">
      <c r="A1396" s="10"/>
      <c r="B1396" s="10"/>
      <c r="C1396" s="10"/>
      <c r="D1396" s="10"/>
      <c r="E1396" s="10"/>
      <c r="F1396" s="10"/>
      <c r="G1396" s="10"/>
      <c r="H1396" s="10"/>
      <c r="I1396" s="10"/>
      <c r="J1396" s="10"/>
      <c r="K1396" s="13"/>
      <c r="L1396" s="10"/>
      <c r="M1396" s="10"/>
      <c r="N1396" s="123"/>
      <c r="O1396" s="123"/>
      <c r="P1396" s="123"/>
      <c r="Q1396" s="123"/>
      <c r="R1396" s="123"/>
      <c r="S1396" s="123"/>
      <c r="T1396" s="123"/>
      <c r="U1396" s="123"/>
      <c r="V1396" s="123"/>
      <c r="W1396" s="123"/>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row>
    <row r="1397" spans="1:78" x14ac:dyDescent="0.25">
      <c r="A1397" s="10"/>
      <c r="B1397" s="10"/>
      <c r="C1397" s="10"/>
      <c r="D1397" s="10"/>
      <c r="E1397" s="10"/>
      <c r="F1397" s="10"/>
      <c r="G1397" s="10"/>
      <c r="H1397" s="10"/>
      <c r="I1397" s="10"/>
      <c r="J1397" s="10"/>
      <c r="K1397" s="13"/>
      <c r="L1397" s="10"/>
      <c r="M1397" s="10"/>
      <c r="N1397" s="123"/>
      <c r="O1397" s="123"/>
      <c r="P1397" s="123"/>
      <c r="Q1397" s="123"/>
      <c r="R1397" s="123"/>
      <c r="S1397" s="123"/>
      <c r="T1397" s="123"/>
      <c r="U1397" s="123"/>
      <c r="V1397" s="123"/>
      <c r="W1397" s="123"/>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row>
    <row r="1398" spans="1:78" x14ac:dyDescent="0.25">
      <c r="A1398" s="10"/>
      <c r="B1398" s="10"/>
      <c r="C1398" s="10"/>
      <c r="D1398" s="10"/>
      <c r="E1398" s="10"/>
      <c r="F1398" s="10"/>
      <c r="G1398" s="10"/>
      <c r="H1398" s="10"/>
      <c r="I1398" s="10"/>
      <c r="J1398" s="10"/>
      <c r="K1398" s="13"/>
      <c r="L1398" s="10"/>
      <c r="M1398" s="10"/>
      <c r="N1398" s="123"/>
      <c r="O1398" s="123"/>
      <c r="P1398" s="123"/>
      <c r="Q1398" s="123"/>
      <c r="R1398" s="123"/>
      <c r="S1398" s="123"/>
      <c r="T1398" s="123"/>
      <c r="U1398" s="123"/>
      <c r="V1398" s="123"/>
      <c r="W1398" s="123"/>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row>
    <row r="1399" spans="1:78" x14ac:dyDescent="0.25">
      <c r="A1399" s="10"/>
      <c r="B1399" s="10"/>
      <c r="C1399" s="10"/>
      <c r="D1399" s="10"/>
      <c r="E1399" s="10"/>
      <c r="F1399" s="10"/>
      <c r="G1399" s="10"/>
      <c r="H1399" s="10"/>
      <c r="I1399" s="10"/>
      <c r="J1399" s="10"/>
      <c r="K1399" s="13"/>
      <c r="L1399" s="10"/>
      <c r="M1399" s="10"/>
      <c r="N1399" s="123"/>
      <c r="O1399" s="123"/>
      <c r="P1399" s="123"/>
      <c r="Q1399" s="123"/>
      <c r="R1399" s="123"/>
      <c r="S1399" s="123"/>
      <c r="T1399" s="123"/>
      <c r="U1399" s="123"/>
      <c r="V1399" s="123"/>
      <c r="W1399" s="123"/>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row>
    <row r="1400" spans="1:78" x14ac:dyDescent="0.25">
      <c r="A1400" s="10"/>
      <c r="B1400" s="10"/>
      <c r="C1400" s="10"/>
      <c r="D1400" s="10"/>
      <c r="E1400" s="10"/>
      <c r="F1400" s="10"/>
      <c r="G1400" s="10"/>
      <c r="H1400" s="10"/>
      <c r="I1400" s="10"/>
      <c r="J1400" s="10"/>
      <c r="K1400" s="13"/>
      <c r="L1400" s="10"/>
      <c r="M1400" s="10"/>
      <c r="N1400" s="123"/>
      <c r="O1400" s="123"/>
      <c r="P1400" s="123"/>
      <c r="Q1400" s="123"/>
      <c r="R1400" s="123"/>
      <c r="S1400" s="123"/>
      <c r="T1400" s="123"/>
      <c r="U1400" s="123"/>
      <c r="V1400" s="123"/>
      <c r="W1400" s="123"/>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row>
    <row r="1401" spans="1:78" x14ac:dyDescent="0.25">
      <c r="A1401" s="10"/>
      <c r="B1401" s="10"/>
      <c r="C1401" s="10"/>
      <c r="D1401" s="10"/>
      <c r="E1401" s="10"/>
      <c r="F1401" s="10"/>
      <c r="G1401" s="10"/>
      <c r="H1401" s="10"/>
      <c r="I1401" s="10"/>
      <c r="J1401" s="10"/>
      <c r="K1401" s="13"/>
      <c r="L1401" s="10"/>
      <c r="M1401" s="10"/>
      <c r="N1401" s="123"/>
      <c r="O1401" s="123"/>
      <c r="P1401" s="123"/>
      <c r="Q1401" s="123"/>
      <c r="R1401" s="123"/>
      <c r="S1401" s="123"/>
      <c r="T1401" s="123"/>
      <c r="U1401" s="123"/>
      <c r="V1401" s="123"/>
      <c r="W1401" s="123"/>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row>
    <row r="1402" spans="1:78" x14ac:dyDescent="0.25">
      <c r="A1402" s="10"/>
      <c r="B1402" s="10"/>
      <c r="C1402" s="10"/>
      <c r="D1402" s="10"/>
      <c r="E1402" s="10"/>
      <c r="F1402" s="10"/>
      <c r="G1402" s="10"/>
      <c r="H1402" s="10"/>
      <c r="I1402" s="10"/>
      <c r="J1402" s="10"/>
      <c r="K1402" s="13"/>
      <c r="L1402" s="10"/>
      <c r="M1402" s="10"/>
      <c r="N1402" s="123"/>
      <c r="O1402" s="123"/>
      <c r="P1402" s="123"/>
      <c r="Q1402" s="123"/>
      <c r="R1402" s="123"/>
      <c r="S1402" s="123"/>
      <c r="T1402" s="123"/>
      <c r="U1402" s="123"/>
      <c r="V1402" s="123"/>
      <c r="W1402" s="123"/>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row>
    <row r="1403" spans="1:78" x14ac:dyDescent="0.25">
      <c r="A1403" s="10"/>
      <c r="B1403" s="10"/>
      <c r="C1403" s="10"/>
      <c r="D1403" s="10"/>
      <c r="E1403" s="10"/>
      <c r="F1403" s="10"/>
      <c r="G1403" s="10"/>
      <c r="H1403" s="10"/>
      <c r="I1403" s="10"/>
      <c r="J1403" s="10"/>
      <c r="K1403" s="13"/>
      <c r="L1403" s="10"/>
      <c r="M1403" s="10"/>
      <c r="N1403" s="123"/>
      <c r="O1403" s="123"/>
      <c r="P1403" s="123"/>
      <c r="Q1403" s="123"/>
      <c r="R1403" s="123"/>
      <c r="S1403" s="123"/>
      <c r="T1403" s="123"/>
      <c r="U1403" s="123"/>
      <c r="V1403" s="123"/>
      <c r="W1403" s="123"/>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row>
    <row r="1404" spans="1:78" x14ac:dyDescent="0.25">
      <c r="A1404" s="10"/>
      <c r="B1404" s="10"/>
      <c r="C1404" s="10"/>
      <c r="D1404" s="10"/>
      <c r="E1404" s="10"/>
      <c r="F1404" s="10"/>
      <c r="G1404" s="10"/>
      <c r="H1404" s="10"/>
      <c r="I1404" s="10"/>
      <c r="J1404" s="10"/>
      <c r="K1404" s="13"/>
      <c r="L1404" s="10"/>
      <c r="M1404" s="10"/>
      <c r="N1404" s="123"/>
      <c r="O1404" s="123"/>
      <c r="P1404" s="123"/>
      <c r="Q1404" s="123"/>
      <c r="R1404" s="123"/>
      <c r="S1404" s="123"/>
      <c r="T1404" s="123"/>
      <c r="U1404" s="123"/>
      <c r="V1404" s="123"/>
      <c r="W1404" s="123"/>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row>
    <row r="1405" spans="1:78" x14ac:dyDescent="0.25">
      <c r="A1405" s="10"/>
      <c r="B1405" s="10"/>
      <c r="C1405" s="10"/>
      <c r="D1405" s="10"/>
      <c r="E1405" s="10"/>
      <c r="F1405" s="10"/>
      <c r="G1405" s="10"/>
      <c r="H1405" s="10"/>
      <c r="I1405" s="10"/>
      <c r="J1405" s="10"/>
      <c r="K1405" s="13"/>
      <c r="L1405" s="10"/>
      <c r="M1405" s="10"/>
      <c r="N1405" s="123"/>
      <c r="O1405" s="123"/>
      <c r="P1405" s="123"/>
      <c r="Q1405" s="123"/>
      <c r="R1405" s="123"/>
      <c r="S1405" s="123"/>
      <c r="T1405" s="123"/>
      <c r="U1405" s="123"/>
      <c r="V1405" s="123"/>
      <c r="W1405" s="123"/>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row>
    <row r="1406" spans="1:78" x14ac:dyDescent="0.25">
      <c r="A1406" s="10"/>
      <c r="B1406" s="10"/>
      <c r="C1406" s="10"/>
      <c r="D1406" s="10"/>
      <c r="E1406" s="10"/>
      <c r="F1406" s="10"/>
      <c r="G1406" s="10"/>
      <c r="H1406" s="10"/>
      <c r="I1406" s="10"/>
      <c r="J1406" s="10"/>
      <c r="K1406" s="13"/>
      <c r="L1406" s="10"/>
      <c r="M1406" s="10"/>
      <c r="N1406" s="123"/>
      <c r="O1406" s="123"/>
      <c r="P1406" s="123"/>
      <c r="Q1406" s="123"/>
      <c r="R1406" s="123"/>
      <c r="S1406" s="123"/>
      <c r="T1406" s="123"/>
      <c r="U1406" s="123"/>
      <c r="V1406" s="123"/>
      <c r="W1406" s="123"/>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row>
    <row r="1407" spans="1:78" x14ac:dyDescent="0.25">
      <c r="A1407" s="10"/>
      <c r="B1407" s="10"/>
      <c r="C1407" s="10"/>
      <c r="D1407" s="10"/>
      <c r="E1407" s="10"/>
      <c r="F1407" s="10"/>
      <c r="G1407" s="10"/>
      <c r="H1407" s="10"/>
      <c r="I1407" s="10"/>
      <c r="J1407" s="10"/>
      <c r="K1407" s="13"/>
      <c r="L1407" s="10"/>
      <c r="M1407" s="10"/>
      <c r="N1407" s="123"/>
      <c r="O1407" s="123"/>
      <c r="P1407" s="123"/>
      <c r="Q1407" s="123"/>
      <c r="R1407" s="123"/>
      <c r="S1407" s="123"/>
      <c r="T1407" s="123"/>
      <c r="U1407" s="123"/>
      <c r="V1407" s="123"/>
      <c r="W1407" s="123"/>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row>
    <row r="1408" spans="1:78" x14ac:dyDescent="0.25">
      <c r="A1408" s="10"/>
      <c r="B1408" s="10"/>
      <c r="C1408" s="10"/>
      <c r="D1408" s="10"/>
      <c r="E1408" s="10"/>
      <c r="F1408" s="10"/>
      <c r="G1408" s="10"/>
      <c r="H1408" s="10"/>
      <c r="I1408" s="10"/>
      <c r="J1408" s="10"/>
      <c r="K1408" s="13"/>
      <c r="L1408" s="10"/>
      <c r="M1408" s="10"/>
      <c r="N1408" s="123"/>
      <c r="O1408" s="123"/>
      <c r="P1408" s="123"/>
      <c r="Q1408" s="123"/>
      <c r="R1408" s="123"/>
      <c r="S1408" s="123"/>
      <c r="T1408" s="123"/>
      <c r="U1408" s="123"/>
      <c r="V1408" s="123"/>
      <c r="W1408" s="123"/>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row>
    <row r="1409" spans="1:78" x14ac:dyDescent="0.25">
      <c r="A1409" s="10"/>
      <c r="B1409" s="10"/>
      <c r="C1409" s="10"/>
      <c r="D1409" s="10"/>
      <c r="E1409" s="10"/>
      <c r="F1409" s="10"/>
      <c r="G1409" s="10"/>
      <c r="H1409" s="10"/>
      <c r="I1409" s="10"/>
      <c r="J1409" s="10"/>
      <c r="K1409" s="13"/>
      <c r="L1409" s="10"/>
      <c r="M1409" s="10"/>
      <c r="N1409" s="123"/>
      <c r="O1409" s="123"/>
      <c r="P1409" s="123"/>
      <c r="Q1409" s="123"/>
      <c r="R1409" s="123"/>
      <c r="S1409" s="123"/>
      <c r="T1409" s="123"/>
      <c r="U1409" s="123"/>
      <c r="V1409" s="123"/>
      <c r="W1409" s="123"/>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row>
    <row r="1410" spans="1:78" x14ac:dyDescent="0.25">
      <c r="A1410" s="10"/>
      <c r="B1410" s="10"/>
      <c r="C1410" s="10"/>
      <c r="D1410" s="10"/>
      <c r="E1410" s="10"/>
      <c r="F1410" s="10"/>
      <c r="G1410" s="10"/>
      <c r="H1410" s="10"/>
      <c r="I1410" s="10"/>
      <c r="J1410" s="10"/>
      <c r="K1410" s="13"/>
      <c r="L1410" s="10"/>
      <c r="M1410" s="10"/>
      <c r="N1410" s="123"/>
      <c r="O1410" s="123"/>
      <c r="P1410" s="123"/>
      <c r="Q1410" s="123"/>
      <c r="R1410" s="123"/>
      <c r="S1410" s="123"/>
      <c r="T1410" s="123"/>
      <c r="U1410" s="123"/>
      <c r="V1410" s="123"/>
      <c r="W1410" s="123"/>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row>
    <row r="1411" spans="1:78" x14ac:dyDescent="0.25">
      <c r="A1411" s="10"/>
      <c r="B1411" s="10"/>
      <c r="C1411" s="10"/>
      <c r="D1411" s="10"/>
      <c r="E1411" s="10"/>
      <c r="F1411" s="10"/>
      <c r="G1411" s="10"/>
      <c r="H1411" s="10"/>
      <c r="I1411" s="10"/>
      <c r="J1411" s="10"/>
      <c r="K1411" s="13"/>
      <c r="L1411" s="10"/>
      <c r="M1411" s="10"/>
      <c r="N1411" s="123"/>
      <c r="O1411" s="123"/>
      <c r="P1411" s="123"/>
      <c r="Q1411" s="123"/>
      <c r="R1411" s="123"/>
      <c r="S1411" s="123"/>
      <c r="T1411" s="123"/>
      <c r="U1411" s="123"/>
      <c r="V1411" s="123"/>
      <c r="W1411" s="123"/>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row>
    <row r="1412" spans="1:78" x14ac:dyDescent="0.25">
      <c r="A1412" s="10"/>
      <c r="B1412" s="10"/>
      <c r="C1412" s="10"/>
      <c r="D1412" s="10"/>
      <c r="E1412" s="10"/>
      <c r="F1412" s="10"/>
      <c r="G1412" s="10"/>
      <c r="H1412" s="10"/>
      <c r="I1412" s="10"/>
      <c r="J1412" s="10"/>
      <c r="K1412" s="13"/>
      <c r="L1412" s="10"/>
      <c r="M1412" s="10"/>
      <c r="N1412" s="123"/>
      <c r="O1412" s="123"/>
      <c r="P1412" s="123"/>
      <c r="Q1412" s="123"/>
      <c r="R1412" s="123"/>
      <c r="S1412" s="123"/>
      <c r="T1412" s="123"/>
      <c r="U1412" s="123"/>
      <c r="V1412" s="123"/>
      <c r="W1412" s="123"/>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row>
    <row r="1413" spans="1:78" x14ac:dyDescent="0.25">
      <c r="A1413" s="10"/>
      <c r="B1413" s="10"/>
      <c r="C1413" s="10"/>
      <c r="D1413" s="10"/>
      <c r="E1413" s="10"/>
      <c r="F1413" s="10"/>
      <c r="G1413" s="10"/>
      <c r="H1413" s="10"/>
      <c r="I1413" s="10"/>
      <c r="J1413" s="10"/>
      <c r="K1413" s="13"/>
      <c r="L1413" s="10"/>
      <c r="M1413" s="10"/>
      <c r="N1413" s="123"/>
      <c r="O1413" s="123"/>
      <c r="P1413" s="123"/>
      <c r="Q1413" s="123"/>
      <c r="R1413" s="123"/>
      <c r="S1413" s="123"/>
      <c r="T1413" s="123"/>
      <c r="U1413" s="123"/>
      <c r="V1413" s="123"/>
      <c r="W1413" s="123"/>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row>
    <row r="1414" spans="1:78" x14ac:dyDescent="0.25">
      <c r="A1414" s="10"/>
      <c r="B1414" s="10"/>
      <c r="C1414" s="10"/>
      <c r="D1414" s="10"/>
      <c r="E1414" s="10"/>
      <c r="F1414" s="10"/>
      <c r="G1414" s="10"/>
      <c r="H1414" s="10"/>
      <c r="I1414" s="10"/>
      <c r="J1414" s="10"/>
      <c r="K1414" s="13"/>
      <c r="L1414" s="10"/>
      <c r="M1414" s="10"/>
      <c r="N1414" s="123"/>
      <c r="O1414" s="123"/>
      <c r="P1414" s="123"/>
      <c r="Q1414" s="123"/>
      <c r="R1414" s="123"/>
      <c r="S1414" s="123"/>
      <c r="T1414" s="123"/>
      <c r="U1414" s="123"/>
      <c r="V1414" s="123"/>
      <c r="W1414" s="123"/>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row>
    <row r="1415" spans="1:78" x14ac:dyDescent="0.25">
      <c r="A1415" s="10"/>
      <c r="B1415" s="10"/>
      <c r="C1415" s="10"/>
      <c r="D1415" s="10"/>
      <c r="E1415" s="10"/>
      <c r="F1415" s="10"/>
      <c r="G1415" s="10"/>
      <c r="H1415" s="10"/>
      <c r="I1415" s="10"/>
      <c r="J1415" s="10"/>
      <c r="K1415" s="13"/>
      <c r="L1415" s="10"/>
      <c r="M1415" s="10"/>
      <c r="N1415" s="123"/>
      <c r="O1415" s="123"/>
      <c r="P1415" s="123"/>
      <c r="Q1415" s="123"/>
      <c r="R1415" s="123"/>
      <c r="S1415" s="123"/>
      <c r="T1415" s="123"/>
      <c r="U1415" s="123"/>
      <c r="V1415" s="123"/>
      <c r="W1415" s="123"/>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row>
    <row r="1416" spans="1:78" x14ac:dyDescent="0.25">
      <c r="A1416" s="10"/>
      <c r="B1416" s="10"/>
      <c r="C1416" s="10"/>
      <c r="D1416" s="10"/>
      <c r="E1416" s="10"/>
      <c r="F1416" s="10"/>
      <c r="G1416" s="10"/>
      <c r="H1416" s="10"/>
      <c r="I1416" s="10"/>
      <c r="J1416" s="10"/>
      <c r="K1416" s="13"/>
      <c r="L1416" s="10"/>
      <c r="M1416" s="10"/>
      <c r="N1416" s="123"/>
      <c r="O1416" s="123"/>
      <c r="P1416" s="123"/>
      <c r="Q1416" s="123"/>
      <c r="R1416" s="123"/>
      <c r="S1416" s="123"/>
      <c r="T1416" s="123"/>
      <c r="U1416" s="123"/>
      <c r="V1416" s="123"/>
      <c r="W1416" s="123"/>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row>
    <row r="1417" spans="1:78" x14ac:dyDescent="0.25">
      <c r="A1417" s="10"/>
      <c r="B1417" s="10"/>
      <c r="C1417" s="10"/>
      <c r="D1417" s="10"/>
      <c r="E1417" s="10"/>
      <c r="F1417" s="10"/>
      <c r="G1417" s="10"/>
      <c r="H1417" s="10"/>
      <c r="I1417" s="10"/>
      <c r="J1417" s="10"/>
      <c r="K1417" s="13"/>
      <c r="L1417" s="10"/>
      <c r="M1417" s="10"/>
      <c r="N1417" s="123"/>
      <c r="O1417" s="123"/>
      <c r="P1417" s="123"/>
      <c r="Q1417" s="123"/>
      <c r="R1417" s="123"/>
      <c r="S1417" s="123"/>
      <c r="T1417" s="123"/>
      <c r="U1417" s="123"/>
      <c r="V1417" s="123"/>
      <c r="W1417" s="123"/>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row>
    <row r="1418" spans="1:78" x14ac:dyDescent="0.25">
      <c r="A1418" s="10"/>
      <c r="B1418" s="10"/>
      <c r="C1418" s="10"/>
      <c r="D1418" s="10"/>
      <c r="E1418" s="10"/>
      <c r="F1418" s="10"/>
      <c r="G1418" s="10"/>
      <c r="H1418" s="10"/>
      <c r="I1418" s="10"/>
      <c r="J1418" s="10"/>
      <c r="K1418" s="13"/>
      <c r="L1418" s="10"/>
      <c r="M1418" s="10"/>
      <c r="N1418" s="123"/>
      <c r="O1418" s="123"/>
      <c r="P1418" s="123"/>
      <c r="Q1418" s="123"/>
      <c r="R1418" s="123"/>
      <c r="S1418" s="123"/>
      <c r="T1418" s="123"/>
      <c r="U1418" s="123"/>
      <c r="V1418" s="123"/>
      <c r="W1418" s="123"/>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row>
    <row r="1419" spans="1:78" x14ac:dyDescent="0.25">
      <c r="A1419" s="10"/>
      <c r="B1419" s="10"/>
      <c r="C1419" s="10"/>
      <c r="D1419" s="10"/>
      <c r="E1419" s="10"/>
      <c r="F1419" s="10"/>
      <c r="G1419" s="10"/>
      <c r="H1419" s="10"/>
      <c r="I1419" s="10"/>
      <c r="J1419" s="10"/>
      <c r="K1419" s="13"/>
      <c r="L1419" s="10"/>
      <c r="M1419" s="10"/>
      <c r="N1419" s="123"/>
      <c r="O1419" s="123"/>
      <c r="P1419" s="123"/>
      <c r="Q1419" s="123"/>
      <c r="R1419" s="123"/>
      <c r="S1419" s="123"/>
      <c r="T1419" s="123"/>
      <c r="U1419" s="123"/>
      <c r="V1419" s="123"/>
      <c r="W1419" s="123"/>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row>
    <row r="1420" spans="1:78" x14ac:dyDescent="0.25">
      <c r="A1420" s="10"/>
      <c r="B1420" s="10"/>
      <c r="C1420" s="10"/>
      <c r="D1420" s="10"/>
      <c r="E1420" s="10"/>
      <c r="F1420" s="10"/>
      <c r="G1420" s="10"/>
      <c r="H1420" s="10"/>
      <c r="I1420" s="10"/>
      <c r="J1420" s="10"/>
      <c r="K1420" s="13"/>
      <c r="L1420" s="10"/>
      <c r="M1420" s="10"/>
      <c r="N1420" s="123"/>
      <c r="O1420" s="123"/>
      <c r="P1420" s="123"/>
      <c r="Q1420" s="123"/>
      <c r="R1420" s="123"/>
      <c r="S1420" s="123"/>
      <c r="T1420" s="123"/>
      <c r="U1420" s="123"/>
      <c r="V1420" s="123"/>
      <c r="W1420" s="123"/>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row>
    <row r="1421" spans="1:78" x14ac:dyDescent="0.25">
      <c r="A1421" s="10"/>
      <c r="B1421" s="10"/>
      <c r="C1421" s="10"/>
      <c r="D1421" s="10"/>
      <c r="E1421" s="10"/>
      <c r="F1421" s="10"/>
      <c r="G1421" s="10"/>
      <c r="H1421" s="10"/>
      <c r="I1421" s="10"/>
      <c r="J1421" s="10"/>
      <c r="K1421" s="13"/>
      <c r="L1421" s="10"/>
      <c r="M1421" s="10"/>
      <c r="N1421" s="123"/>
      <c r="O1421" s="123"/>
      <c r="P1421" s="123"/>
      <c r="Q1421" s="123"/>
      <c r="R1421" s="123"/>
      <c r="S1421" s="123"/>
      <c r="T1421" s="123"/>
      <c r="U1421" s="123"/>
      <c r="V1421" s="123"/>
      <c r="W1421" s="123"/>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row>
    <row r="1422" spans="1:78" x14ac:dyDescent="0.25">
      <c r="A1422" s="10"/>
      <c r="B1422" s="10"/>
      <c r="C1422" s="10"/>
      <c r="D1422" s="10"/>
      <c r="E1422" s="10"/>
      <c r="F1422" s="10"/>
      <c r="G1422" s="10"/>
      <c r="H1422" s="10"/>
      <c r="I1422" s="10"/>
      <c r="J1422" s="10"/>
      <c r="K1422" s="13"/>
      <c r="L1422" s="10"/>
      <c r="M1422" s="10"/>
      <c r="N1422" s="123"/>
      <c r="O1422" s="123"/>
      <c r="P1422" s="123"/>
      <c r="Q1422" s="123"/>
      <c r="R1422" s="123"/>
      <c r="S1422" s="123"/>
      <c r="T1422" s="123"/>
      <c r="U1422" s="123"/>
      <c r="V1422" s="123"/>
      <c r="W1422" s="123"/>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row>
    <row r="1423" spans="1:78" x14ac:dyDescent="0.25">
      <c r="A1423" s="10"/>
      <c r="B1423" s="10"/>
      <c r="C1423" s="10"/>
      <c r="D1423" s="10"/>
      <c r="E1423" s="10"/>
      <c r="F1423" s="10"/>
      <c r="G1423" s="10"/>
      <c r="H1423" s="10"/>
      <c r="I1423" s="10"/>
      <c r="J1423" s="10"/>
      <c r="K1423" s="13"/>
      <c r="L1423" s="10"/>
      <c r="M1423" s="10"/>
      <c r="N1423" s="123"/>
      <c r="O1423" s="123"/>
      <c r="P1423" s="123"/>
      <c r="Q1423" s="123"/>
      <c r="R1423" s="123"/>
      <c r="S1423" s="123"/>
      <c r="T1423" s="123"/>
      <c r="U1423" s="123"/>
      <c r="V1423" s="123"/>
      <c r="W1423" s="123"/>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row>
    <row r="1424" spans="1:78" x14ac:dyDescent="0.25">
      <c r="A1424" s="10"/>
      <c r="B1424" s="10"/>
      <c r="C1424" s="10"/>
      <c r="D1424" s="10"/>
      <c r="E1424" s="10"/>
      <c r="F1424" s="10"/>
      <c r="G1424" s="10"/>
      <c r="H1424" s="10"/>
      <c r="I1424" s="10"/>
      <c r="J1424" s="10"/>
      <c r="K1424" s="13"/>
      <c r="L1424" s="10"/>
      <c r="M1424" s="10"/>
      <c r="N1424" s="123"/>
      <c r="O1424" s="123"/>
      <c r="P1424" s="123"/>
      <c r="Q1424" s="123"/>
      <c r="R1424" s="123"/>
      <c r="S1424" s="123"/>
      <c r="T1424" s="123"/>
      <c r="U1424" s="123"/>
      <c r="V1424" s="123"/>
      <c r="W1424" s="123"/>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row>
    <row r="1425" spans="1:78" x14ac:dyDescent="0.25">
      <c r="A1425" s="10"/>
      <c r="B1425" s="10"/>
      <c r="C1425" s="10"/>
      <c r="D1425" s="10"/>
      <c r="E1425" s="10"/>
      <c r="F1425" s="10"/>
      <c r="G1425" s="10"/>
      <c r="H1425" s="10"/>
      <c r="I1425" s="10"/>
      <c r="J1425" s="10"/>
      <c r="K1425" s="13"/>
      <c r="L1425" s="10"/>
      <c r="M1425" s="10"/>
      <c r="N1425" s="123"/>
      <c r="O1425" s="123"/>
      <c r="P1425" s="123"/>
      <c r="Q1425" s="123"/>
      <c r="R1425" s="123"/>
      <c r="S1425" s="123"/>
      <c r="T1425" s="123"/>
      <c r="U1425" s="123"/>
      <c r="V1425" s="123"/>
      <c r="W1425" s="123"/>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row>
    <row r="1426" spans="1:78" x14ac:dyDescent="0.25">
      <c r="A1426" s="10"/>
      <c r="B1426" s="10"/>
      <c r="C1426" s="10"/>
      <c r="D1426" s="10"/>
      <c r="E1426" s="10"/>
      <c r="F1426" s="10"/>
      <c r="G1426" s="10"/>
      <c r="H1426" s="10"/>
      <c r="I1426" s="10"/>
      <c r="J1426" s="10"/>
      <c r="K1426" s="13"/>
      <c r="L1426" s="10"/>
      <c r="M1426" s="10"/>
      <c r="N1426" s="123"/>
      <c r="O1426" s="123"/>
      <c r="P1426" s="123"/>
      <c r="Q1426" s="123"/>
      <c r="R1426" s="123"/>
      <c r="S1426" s="123"/>
      <c r="T1426" s="123"/>
      <c r="U1426" s="123"/>
      <c r="V1426" s="123"/>
      <c r="W1426" s="123"/>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row>
    <row r="1427" spans="1:78" x14ac:dyDescent="0.25">
      <c r="A1427" s="10"/>
      <c r="B1427" s="10"/>
      <c r="C1427" s="10"/>
      <c r="D1427" s="10"/>
      <c r="E1427" s="10"/>
      <c r="F1427" s="10"/>
      <c r="G1427" s="10"/>
      <c r="H1427" s="10"/>
      <c r="I1427" s="10"/>
      <c r="J1427" s="10"/>
      <c r="K1427" s="13"/>
      <c r="L1427" s="10"/>
      <c r="M1427" s="10"/>
      <c r="N1427" s="123"/>
      <c r="O1427" s="123"/>
      <c r="P1427" s="123"/>
      <c r="Q1427" s="123"/>
      <c r="R1427" s="123"/>
      <c r="S1427" s="123"/>
      <c r="T1427" s="123"/>
      <c r="U1427" s="123"/>
      <c r="V1427" s="123"/>
      <c r="W1427" s="123"/>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row>
    <row r="1428" spans="1:78" x14ac:dyDescent="0.25">
      <c r="A1428" s="10"/>
      <c r="B1428" s="10"/>
      <c r="C1428" s="10"/>
      <c r="D1428" s="10"/>
      <c r="E1428" s="10"/>
      <c r="F1428" s="10"/>
      <c r="G1428" s="10"/>
      <c r="H1428" s="10"/>
      <c r="I1428" s="10"/>
      <c r="J1428" s="10"/>
      <c r="K1428" s="13"/>
      <c r="L1428" s="10"/>
      <c r="M1428" s="10"/>
      <c r="N1428" s="123"/>
      <c r="O1428" s="123"/>
      <c r="P1428" s="123"/>
      <c r="Q1428" s="123"/>
      <c r="R1428" s="123"/>
      <c r="S1428" s="123"/>
      <c r="T1428" s="123"/>
      <c r="U1428" s="123"/>
      <c r="V1428" s="123"/>
      <c r="W1428" s="123"/>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row>
    <row r="1429" spans="1:78" x14ac:dyDescent="0.25">
      <c r="A1429" s="10"/>
      <c r="B1429" s="10"/>
      <c r="C1429" s="10"/>
      <c r="D1429" s="10"/>
      <c r="E1429" s="10"/>
      <c r="F1429" s="10"/>
      <c r="G1429" s="10"/>
      <c r="H1429" s="10"/>
      <c r="I1429" s="10"/>
      <c r="J1429" s="10"/>
      <c r="K1429" s="13"/>
      <c r="L1429" s="10"/>
      <c r="M1429" s="10"/>
      <c r="N1429" s="123"/>
      <c r="O1429" s="123"/>
      <c r="P1429" s="123"/>
      <c r="Q1429" s="123"/>
      <c r="R1429" s="123"/>
      <c r="S1429" s="123"/>
      <c r="T1429" s="123"/>
      <c r="U1429" s="123"/>
      <c r="V1429" s="123"/>
      <c r="W1429" s="123"/>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row>
    <row r="1430" spans="1:78" x14ac:dyDescent="0.25">
      <c r="A1430" s="10"/>
      <c r="B1430" s="10"/>
      <c r="C1430" s="10"/>
      <c r="D1430" s="10"/>
      <c r="E1430" s="10"/>
      <c r="F1430" s="10"/>
      <c r="G1430" s="10"/>
      <c r="H1430" s="10"/>
      <c r="I1430" s="10"/>
      <c r="J1430" s="10"/>
      <c r="K1430" s="13"/>
      <c r="L1430" s="10"/>
      <c r="M1430" s="10"/>
      <c r="N1430" s="123"/>
      <c r="O1430" s="123"/>
      <c r="P1430" s="123"/>
      <c r="Q1430" s="123"/>
      <c r="R1430" s="123"/>
      <c r="S1430" s="123"/>
      <c r="T1430" s="123"/>
      <c r="U1430" s="123"/>
      <c r="V1430" s="123"/>
      <c r="W1430" s="123"/>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row>
    <row r="1431" spans="1:78" x14ac:dyDescent="0.25">
      <c r="A1431" s="10"/>
      <c r="B1431" s="10"/>
      <c r="C1431" s="10"/>
      <c r="D1431" s="10"/>
      <c r="E1431" s="10"/>
      <c r="F1431" s="10"/>
      <c r="G1431" s="10"/>
      <c r="H1431" s="10"/>
      <c r="I1431" s="10"/>
      <c r="J1431" s="10"/>
      <c r="K1431" s="13"/>
      <c r="L1431" s="10"/>
      <c r="M1431" s="10"/>
      <c r="N1431" s="123"/>
      <c r="O1431" s="123"/>
      <c r="P1431" s="123"/>
      <c r="Q1431" s="123"/>
      <c r="R1431" s="123"/>
      <c r="S1431" s="123"/>
      <c r="T1431" s="123"/>
      <c r="U1431" s="123"/>
      <c r="V1431" s="123"/>
      <c r="W1431" s="123"/>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row>
    <row r="1432" spans="1:78" x14ac:dyDescent="0.25">
      <c r="A1432" s="10"/>
      <c r="B1432" s="10"/>
      <c r="C1432" s="10"/>
      <c r="D1432" s="10"/>
      <c r="E1432" s="10"/>
      <c r="F1432" s="10"/>
      <c r="G1432" s="10"/>
      <c r="H1432" s="10"/>
      <c r="I1432" s="10"/>
      <c r="J1432" s="10"/>
      <c r="K1432" s="13"/>
      <c r="L1432" s="10"/>
      <c r="M1432" s="10"/>
      <c r="N1432" s="123"/>
      <c r="O1432" s="123"/>
      <c r="P1432" s="123"/>
      <c r="Q1432" s="123"/>
      <c r="R1432" s="123"/>
      <c r="S1432" s="123"/>
      <c r="T1432" s="123"/>
      <c r="U1432" s="123"/>
      <c r="V1432" s="123"/>
      <c r="W1432" s="123"/>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row>
    <row r="1433" spans="1:78" x14ac:dyDescent="0.25">
      <c r="A1433" s="10"/>
      <c r="B1433" s="10"/>
      <c r="C1433" s="10"/>
      <c r="D1433" s="10"/>
      <c r="E1433" s="10"/>
      <c r="F1433" s="10"/>
      <c r="G1433" s="10"/>
      <c r="H1433" s="10"/>
      <c r="I1433" s="10"/>
      <c r="J1433" s="10"/>
      <c r="K1433" s="13"/>
      <c r="L1433" s="10"/>
      <c r="M1433" s="10"/>
      <c r="N1433" s="123"/>
      <c r="O1433" s="123"/>
      <c r="P1433" s="123"/>
      <c r="Q1433" s="123"/>
      <c r="R1433" s="123"/>
      <c r="S1433" s="123"/>
      <c r="T1433" s="123"/>
      <c r="U1433" s="123"/>
      <c r="V1433" s="123"/>
      <c r="W1433" s="123"/>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row>
    <row r="1434" spans="1:78" x14ac:dyDescent="0.25">
      <c r="A1434" s="10"/>
      <c r="B1434" s="10"/>
      <c r="C1434" s="10"/>
      <c r="D1434" s="10"/>
      <c r="E1434" s="10"/>
      <c r="F1434" s="10"/>
      <c r="G1434" s="10"/>
      <c r="H1434" s="10"/>
      <c r="I1434" s="10"/>
      <c r="J1434" s="10"/>
      <c r="K1434" s="13"/>
      <c r="L1434" s="10"/>
      <c r="M1434" s="10"/>
      <c r="N1434" s="123"/>
      <c r="O1434" s="123"/>
      <c r="P1434" s="123"/>
      <c r="Q1434" s="123"/>
      <c r="R1434" s="123"/>
      <c r="S1434" s="123"/>
      <c r="T1434" s="123"/>
      <c r="U1434" s="123"/>
      <c r="V1434" s="123"/>
      <c r="W1434" s="123"/>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row>
    <row r="1435" spans="1:78" x14ac:dyDescent="0.25">
      <c r="A1435" s="10"/>
      <c r="B1435" s="10"/>
      <c r="C1435" s="10"/>
      <c r="D1435" s="10"/>
      <c r="E1435" s="10"/>
      <c r="F1435" s="10"/>
      <c r="G1435" s="10"/>
      <c r="H1435" s="10"/>
      <c r="I1435" s="10"/>
      <c r="J1435" s="10"/>
      <c r="K1435" s="13"/>
      <c r="L1435" s="10"/>
      <c r="M1435" s="10"/>
      <c r="N1435" s="123"/>
      <c r="O1435" s="123"/>
      <c r="P1435" s="123"/>
      <c r="Q1435" s="123"/>
      <c r="R1435" s="123"/>
      <c r="S1435" s="123"/>
      <c r="T1435" s="123"/>
      <c r="U1435" s="123"/>
      <c r="V1435" s="123"/>
      <c r="W1435" s="123"/>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row>
    <row r="1436" spans="1:78" x14ac:dyDescent="0.25">
      <c r="A1436" s="10"/>
      <c r="B1436" s="10"/>
      <c r="C1436" s="10"/>
      <c r="D1436" s="10"/>
      <c r="E1436" s="10"/>
      <c r="F1436" s="10"/>
      <c r="G1436" s="10"/>
      <c r="H1436" s="10"/>
      <c r="I1436" s="10"/>
      <c r="J1436" s="10"/>
      <c r="K1436" s="13"/>
      <c r="L1436" s="10"/>
      <c r="M1436" s="10"/>
      <c r="N1436" s="123"/>
      <c r="O1436" s="123"/>
      <c r="P1436" s="123"/>
      <c r="Q1436" s="123"/>
      <c r="R1436" s="123"/>
      <c r="S1436" s="123"/>
      <c r="T1436" s="123"/>
      <c r="U1436" s="123"/>
      <c r="V1436" s="123"/>
      <c r="W1436" s="123"/>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row>
    <row r="1437" spans="1:78" x14ac:dyDescent="0.25">
      <c r="A1437" s="10"/>
      <c r="B1437" s="10"/>
      <c r="C1437" s="10"/>
      <c r="D1437" s="10"/>
      <c r="E1437" s="10"/>
      <c r="F1437" s="10"/>
      <c r="G1437" s="10"/>
      <c r="H1437" s="10"/>
      <c r="I1437" s="10"/>
      <c r="J1437" s="10"/>
      <c r="K1437" s="13"/>
      <c r="L1437" s="10"/>
      <c r="M1437" s="10"/>
      <c r="N1437" s="123"/>
      <c r="O1437" s="123"/>
      <c r="P1437" s="123"/>
      <c r="Q1437" s="123"/>
      <c r="R1437" s="123"/>
      <c r="S1437" s="123"/>
      <c r="T1437" s="123"/>
      <c r="U1437" s="123"/>
      <c r="V1437" s="123"/>
      <c r="W1437" s="123"/>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row>
    <row r="1438" spans="1:78" x14ac:dyDescent="0.25">
      <c r="A1438" s="10"/>
      <c r="B1438" s="10"/>
      <c r="C1438" s="10"/>
      <c r="D1438" s="10"/>
      <c r="E1438" s="10"/>
      <c r="F1438" s="10"/>
      <c r="G1438" s="10"/>
      <c r="H1438" s="10"/>
      <c r="I1438" s="10"/>
      <c r="J1438" s="10"/>
      <c r="K1438" s="13"/>
      <c r="L1438" s="10"/>
      <c r="M1438" s="10"/>
      <c r="N1438" s="123"/>
      <c r="O1438" s="123"/>
      <c r="P1438" s="123"/>
      <c r="Q1438" s="123"/>
      <c r="R1438" s="123"/>
      <c r="S1438" s="123"/>
      <c r="T1438" s="123"/>
      <c r="U1438" s="123"/>
      <c r="V1438" s="123"/>
      <c r="W1438" s="123"/>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row>
    <row r="1439" spans="1:78" x14ac:dyDescent="0.25">
      <c r="A1439" s="10"/>
      <c r="B1439" s="10"/>
      <c r="C1439" s="10"/>
      <c r="D1439" s="10"/>
      <c r="E1439" s="10"/>
      <c r="F1439" s="10"/>
      <c r="G1439" s="10"/>
      <c r="H1439" s="10"/>
      <c r="I1439" s="10"/>
      <c r="J1439" s="10"/>
      <c r="K1439" s="13"/>
      <c r="L1439" s="10"/>
      <c r="M1439" s="10"/>
      <c r="N1439" s="123"/>
      <c r="O1439" s="123"/>
      <c r="P1439" s="123"/>
      <c r="Q1439" s="123"/>
      <c r="R1439" s="123"/>
      <c r="S1439" s="123"/>
      <c r="T1439" s="123"/>
      <c r="U1439" s="123"/>
      <c r="V1439" s="123"/>
      <c r="W1439" s="123"/>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row>
    <row r="1440" spans="1:78" x14ac:dyDescent="0.25">
      <c r="A1440" s="10"/>
      <c r="B1440" s="10"/>
      <c r="C1440" s="10"/>
      <c r="D1440" s="10"/>
      <c r="E1440" s="10"/>
      <c r="F1440" s="10"/>
      <c r="G1440" s="10"/>
      <c r="H1440" s="10"/>
      <c r="I1440" s="10"/>
      <c r="J1440" s="10"/>
      <c r="K1440" s="13"/>
      <c r="L1440" s="10"/>
      <c r="M1440" s="10"/>
      <c r="N1440" s="123"/>
      <c r="O1440" s="123"/>
      <c r="P1440" s="123"/>
      <c r="Q1440" s="123"/>
      <c r="R1440" s="123"/>
      <c r="S1440" s="123"/>
      <c r="T1440" s="123"/>
      <c r="U1440" s="123"/>
      <c r="V1440" s="123"/>
      <c r="W1440" s="123"/>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row>
    <row r="1441" spans="1:78" x14ac:dyDescent="0.25">
      <c r="A1441" s="10"/>
      <c r="B1441" s="10"/>
      <c r="C1441" s="10"/>
      <c r="D1441" s="10"/>
      <c r="E1441" s="10"/>
      <c r="F1441" s="10"/>
      <c r="G1441" s="10"/>
      <c r="H1441" s="10"/>
      <c r="I1441" s="10"/>
      <c r="J1441" s="10"/>
      <c r="K1441" s="13"/>
      <c r="L1441" s="10"/>
      <c r="M1441" s="10"/>
      <c r="N1441" s="123"/>
      <c r="O1441" s="123"/>
      <c r="P1441" s="123"/>
      <c r="Q1441" s="123"/>
      <c r="R1441" s="123"/>
      <c r="S1441" s="123"/>
      <c r="T1441" s="123"/>
      <c r="U1441" s="123"/>
      <c r="V1441" s="123"/>
      <c r="W1441" s="123"/>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row>
    <row r="1442" spans="1:78" x14ac:dyDescent="0.25">
      <c r="A1442" s="10"/>
      <c r="B1442" s="10"/>
      <c r="C1442" s="10"/>
      <c r="D1442" s="10"/>
      <c r="E1442" s="10"/>
      <c r="F1442" s="10"/>
      <c r="G1442" s="10"/>
      <c r="H1442" s="10"/>
      <c r="I1442" s="10"/>
      <c r="J1442" s="10"/>
      <c r="K1442" s="13"/>
      <c r="L1442" s="10"/>
      <c r="M1442" s="10"/>
      <c r="N1442" s="123"/>
      <c r="O1442" s="123"/>
      <c r="P1442" s="123"/>
      <c r="Q1442" s="123"/>
      <c r="R1442" s="123"/>
      <c r="S1442" s="123"/>
      <c r="T1442" s="123"/>
      <c r="U1442" s="123"/>
      <c r="V1442" s="123"/>
      <c r="W1442" s="123"/>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row>
    <row r="1443" spans="1:78" x14ac:dyDescent="0.25">
      <c r="A1443" s="10"/>
      <c r="B1443" s="10"/>
      <c r="C1443" s="10"/>
      <c r="D1443" s="10"/>
      <c r="E1443" s="10"/>
      <c r="F1443" s="10"/>
      <c r="G1443" s="10"/>
      <c r="H1443" s="10"/>
      <c r="I1443" s="10"/>
      <c r="J1443" s="10"/>
      <c r="K1443" s="13"/>
      <c r="L1443" s="10"/>
      <c r="M1443" s="10"/>
      <c r="N1443" s="123"/>
      <c r="O1443" s="123"/>
      <c r="P1443" s="123"/>
      <c r="Q1443" s="123"/>
      <c r="R1443" s="123"/>
      <c r="S1443" s="123"/>
      <c r="T1443" s="123"/>
      <c r="U1443" s="123"/>
      <c r="V1443" s="123"/>
      <c r="W1443" s="123"/>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row>
    <row r="1444" spans="1:78" x14ac:dyDescent="0.25">
      <c r="A1444" s="10"/>
      <c r="B1444" s="10"/>
      <c r="C1444" s="10"/>
      <c r="D1444" s="10"/>
      <c r="E1444" s="10"/>
      <c r="F1444" s="10"/>
      <c r="G1444" s="10"/>
      <c r="H1444" s="10"/>
      <c r="I1444" s="10"/>
      <c r="J1444" s="10"/>
      <c r="K1444" s="13"/>
      <c r="L1444" s="10"/>
      <c r="M1444" s="10"/>
      <c r="N1444" s="123"/>
      <c r="O1444" s="123"/>
      <c r="P1444" s="123"/>
      <c r="Q1444" s="123"/>
      <c r="R1444" s="123"/>
      <c r="S1444" s="123"/>
      <c r="T1444" s="123"/>
      <c r="U1444" s="123"/>
      <c r="V1444" s="123"/>
      <c r="W1444" s="123"/>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row>
    <row r="1445" spans="1:78" x14ac:dyDescent="0.25">
      <c r="A1445" s="10"/>
      <c r="B1445" s="10"/>
      <c r="C1445" s="10"/>
      <c r="D1445" s="10"/>
      <c r="E1445" s="10"/>
      <c r="F1445" s="10"/>
      <c r="G1445" s="10"/>
      <c r="H1445" s="10"/>
      <c r="I1445" s="10"/>
      <c r="J1445" s="10"/>
      <c r="K1445" s="13"/>
      <c r="L1445" s="10"/>
      <c r="M1445" s="10"/>
      <c r="N1445" s="123"/>
      <c r="O1445" s="123"/>
      <c r="P1445" s="123"/>
      <c r="Q1445" s="123"/>
      <c r="R1445" s="123"/>
      <c r="S1445" s="123"/>
      <c r="T1445" s="123"/>
      <c r="U1445" s="123"/>
      <c r="V1445" s="123"/>
      <c r="W1445" s="123"/>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row>
    <row r="1446" spans="1:78" x14ac:dyDescent="0.25">
      <c r="A1446" s="10"/>
      <c r="B1446" s="10"/>
      <c r="C1446" s="10"/>
      <c r="D1446" s="10"/>
      <c r="E1446" s="10"/>
      <c r="F1446" s="10"/>
      <c r="G1446" s="10"/>
      <c r="H1446" s="10"/>
      <c r="I1446" s="10"/>
      <c r="J1446" s="10"/>
      <c r="K1446" s="13"/>
      <c r="L1446" s="10"/>
      <c r="M1446" s="10"/>
      <c r="N1446" s="123"/>
      <c r="O1446" s="123"/>
      <c r="P1446" s="123"/>
      <c r="Q1446" s="123"/>
      <c r="R1446" s="123"/>
      <c r="S1446" s="123"/>
      <c r="T1446" s="123"/>
      <c r="U1446" s="123"/>
      <c r="V1446" s="123"/>
      <c r="W1446" s="123"/>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row>
    <row r="1447" spans="1:78" x14ac:dyDescent="0.25">
      <c r="A1447" s="10"/>
      <c r="B1447" s="10"/>
      <c r="C1447" s="10"/>
      <c r="D1447" s="10"/>
      <c r="E1447" s="10"/>
      <c r="F1447" s="10"/>
      <c r="G1447" s="10"/>
      <c r="H1447" s="10"/>
      <c r="I1447" s="10"/>
      <c r="J1447" s="10"/>
      <c r="K1447" s="13"/>
      <c r="L1447" s="10"/>
      <c r="M1447" s="10"/>
      <c r="N1447" s="123"/>
      <c r="O1447" s="123"/>
      <c r="P1447" s="123"/>
      <c r="Q1447" s="123"/>
      <c r="R1447" s="123"/>
      <c r="S1447" s="123"/>
      <c r="T1447" s="123"/>
      <c r="U1447" s="123"/>
      <c r="V1447" s="123"/>
      <c r="W1447" s="123"/>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row>
    <row r="1448" spans="1:78" x14ac:dyDescent="0.25">
      <c r="A1448" s="10"/>
      <c r="B1448" s="10"/>
      <c r="C1448" s="10"/>
      <c r="D1448" s="10"/>
      <c r="E1448" s="10"/>
      <c r="F1448" s="10"/>
      <c r="G1448" s="10"/>
      <c r="H1448" s="10"/>
      <c r="I1448" s="10"/>
      <c r="J1448" s="10"/>
      <c r="K1448" s="13"/>
      <c r="L1448" s="10"/>
      <c r="M1448" s="10"/>
      <c r="N1448" s="123"/>
      <c r="O1448" s="123"/>
      <c r="P1448" s="123"/>
      <c r="Q1448" s="123"/>
      <c r="R1448" s="123"/>
      <c r="S1448" s="123"/>
      <c r="T1448" s="123"/>
      <c r="U1448" s="123"/>
      <c r="V1448" s="123"/>
      <c r="W1448" s="123"/>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row>
    <row r="1449" spans="1:78" x14ac:dyDescent="0.25">
      <c r="A1449" s="10"/>
      <c r="B1449" s="10"/>
      <c r="C1449" s="10"/>
      <c r="D1449" s="10"/>
      <c r="E1449" s="10"/>
      <c r="F1449" s="10"/>
      <c r="G1449" s="10"/>
      <c r="H1449" s="10"/>
      <c r="I1449" s="10"/>
      <c r="J1449" s="10"/>
      <c r="K1449" s="13"/>
      <c r="L1449" s="10"/>
      <c r="M1449" s="10"/>
      <c r="N1449" s="123"/>
      <c r="O1449" s="123"/>
      <c r="P1449" s="123"/>
      <c r="Q1449" s="123"/>
      <c r="R1449" s="123"/>
      <c r="S1449" s="123"/>
      <c r="T1449" s="123"/>
      <c r="U1449" s="123"/>
      <c r="V1449" s="123"/>
      <c r="W1449" s="123"/>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row>
    <row r="1450" spans="1:78" x14ac:dyDescent="0.25">
      <c r="A1450" s="10"/>
      <c r="B1450" s="10"/>
      <c r="C1450" s="10"/>
      <c r="D1450" s="10"/>
      <c r="E1450" s="10"/>
      <c r="F1450" s="10"/>
      <c r="G1450" s="10"/>
      <c r="H1450" s="10"/>
      <c r="I1450" s="10"/>
      <c r="J1450" s="10"/>
      <c r="K1450" s="13"/>
      <c r="L1450" s="10"/>
      <c r="M1450" s="10"/>
      <c r="N1450" s="123"/>
      <c r="O1450" s="123"/>
      <c r="P1450" s="123"/>
      <c r="Q1450" s="123"/>
      <c r="R1450" s="123"/>
      <c r="S1450" s="123"/>
      <c r="T1450" s="123"/>
      <c r="U1450" s="123"/>
      <c r="V1450" s="123"/>
      <c r="W1450" s="123"/>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row>
    <row r="1451" spans="1:78" x14ac:dyDescent="0.25">
      <c r="A1451" s="10"/>
      <c r="B1451" s="10"/>
      <c r="C1451" s="10"/>
      <c r="D1451" s="10"/>
      <c r="E1451" s="10"/>
      <c r="F1451" s="10"/>
      <c r="G1451" s="10"/>
      <c r="H1451" s="10"/>
      <c r="I1451" s="10"/>
      <c r="J1451" s="10"/>
      <c r="K1451" s="13"/>
      <c r="L1451" s="10"/>
      <c r="M1451" s="10"/>
      <c r="N1451" s="123"/>
      <c r="O1451" s="123"/>
      <c r="P1451" s="123"/>
      <c r="Q1451" s="123"/>
      <c r="R1451" s="123"/>
      <c r="S1451" s="123"/>
      <c r="T1451" s="123"/>
      <c r="U1451" s="123"/>
      <c r="V1451" s="123"/>
      <c r="W1451" s="123"/>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row>
    <row r="1452" spans="1:78" x14ac:dyDescent="0.25">
      <c r="A1452" s="10"/>
      <c r="B1452" s="10"/>
      <c r="C1452" s="10"/>
      <c r="D1452" s="10"/>
      <c r="E1452" s="10"/>
      <c r="F1452" s="10"/>
      <c r="G1452" s="10"/>
      <c r="H1452" s="10"/>
      <c r="I1452" s="10"/>
      <c r="J1452" s="10"/>
      <c r="K1452" s="13"/>
      <c r="L1452" s="10"/>
      <c r="M1452" s="10"/>
      <c r="N1452" s="123"/>
      <c r="O1452" s="123"/>
      <c r="P1452" s="123"/>
      <c r="Q1452" s="123"/>
      <c r="R1452" s="123"/>
      <c r="S1452" s="123"/>
      <c r="T1452" s="123"/>
      <c r="U1452" s="123"/>
      <c r="V1452" s="123"/>
      <c r="W1452" s="123"/>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row>
    <row r="1453" spans="1:78" x14ac:dyDescent="0.25">
      <c r="A1453" s="10"/>
      <c r="B1453" s="10"/>
      <c r="C1453" s="10"/>
      <c r="D1453" s="10"/>
      <c r="E1453" s="10"/>
      <c r="F1453" s="10"/>
      <c r="G1453" s="10"/>
      <c r="H1453" s="10"/>
      <c r="I1453" s="10"/>
      <c r="J1453" s="10"/>
      <c r="K1453" s="13"/>
      <c r="L1453" s="10"/>
      <c r="M1453" s="10"/>
      <c r="N1453" s="123"/>
      <c r="O1453" s="123"/>
      <c r="P1453" s="123"/>
      <c r="Q1453" s="123"/>
      <c r="R1453" s="123"/>
      <c r="S1453" s="123"/>
      <c r="T1453" s="123"/>
      <c r="U1453" s="123"/>
      <c r="V1453" s="123"/>
      <c r="W1453" s="123"/>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row>
    <row r="1454" spans="1:78" x14ac:dyDescent="0.25">
      <c r="A1454" s="10"/>
      <c r="B1454" s="10"/>
      <c r="C1454" s="10"/>
      <c r="D1454" s="10"/>
      <c r="E1454" s="10"/>
      <c r="F1454" s="10"/>
      <c r="G1454" s="10"/>
      <c r="H1454" s="10"/>
      <c r="I1454" s="10"/>
      <c r="J1454" s="10"/>
      <c r="K1454" s="13"/>
      <c r="L1454" s="10"/>
      <c r="M1454" s="10"/>
      <c r="N1454" s="123"/>
      <c r="O1454" s="123"/>
      <c r="P1454" s="123"/>
      <c r="Q1454" s="123"/>
      <c r="R1454" s="123"/>
      <c r="S1454" s="123"/>
      <c r="T1454" s="123"/>
      <c r="U1454" s="123"/>
      <c r="V1454" s="123"/>
      <c r="W1454" s="123"/>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row>
    <row r="1455" spans="1:78" x14ac:dyDescent="0.25">
      <c r="A1455" s="10"/>
      <c r="B1455" s="10"/>
      <c r="C1455" s="10"/>
      <c r="D1455" s="10"/>
      <c r="E1455" s="10"/>
      <c r="F1455" s="10"/>
      <c r="G1455" s="10"/>
      <c r="H1455" s="10"/>
      <c r="I1455" s="10"/>
      <c r="J1455" s="10"/>
      <c r="K1455" s="13"/>
      <c r="L1455" s="10"/>
      <c r="M1455" s="10"/>
      <c r="N1455" s="123"/>
      <c r="O1455" s="123"/>
      <c r="P1455" s="123"/>
      <c r="Q1455" s="123"/>
      <c r="R1455" s="123"/>
      <c r="S1455" s="123"/>
      <c r="T1455" s="123"/>
      <c r="U1455" s="123"/>
      <c r="V1455" s="123"/>
      <c r="W1455" s="123"/>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row>
    <row r="1456" spans="1:78" x14ac:dyDescent="0.25">
      <c r="A1456" s="10"/>
      <c r="B1456" s="10"/>
      <c r="C1456" s="10"/>
      <c r="D1456" s="10"/>
      <c r="E1456" s="10"/>
      <c r="F1456" s="10"/>
      <c r="G1456" s="10"/>
      <c r="H1456" s="10"/>
      <c r="I1456" s="10"/>
      <c r="J1456" s="10"/>
      <c r="K1456" s="13"/>
      <c r="L1456" s="10"/>
      <c r="M1456" s="10"/>
      <c r="N1456" s="123"/>
      <c r="O1456" s="123"/>
      <c r="P1456" s="123"/>
      <c r="Q1456" s="123"/>
      <c r="R1456" s="123"/>
      <c r="S1456" s="123"/>
      <c r="T1456" s="123"/>
      <c r="U1456" s="123"/>
      <c r="V1456" s="123"/>
      <c r="W1456" s="123"/>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row>
    <row r="1457" spans="1:78" x14ac:dyDescent="0.25">
      <c r="A1457" s="10"/>
      <c r="B1457" s="10"/>
      <c r="C1457" s="10"/>
      <c r="D1457" s="10"/>
      <c r="E1457" s="10"/>
      <c r="F1457" s="10"/>
      <c r="G1457" s="10"/>
      <c r="H1457" s="10"/>
      <c r="I1457" s="10"/>
      <c r="J1457" s="10"/>
      <c r="K1457" s="13"/>
      <c r="L1457" s="10"/>
      <c r="M1457" s="10"/>
      <c r="N1457" s="123"/>
      <c r="O1457" s="123"/>
      <c r="P1457" s="123"/>
      <c r="Q1457" s="123"/>
      <c r="R1457" s="123"/>
      <c r="S1457" s="123"/>
      <c r="T1457" s="123"/>
      <c r="U1457" s="123"/>
      <c r="V1457" s="123"/>
      <c r="W1457" s="123"/>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row>
    <row r="1458" spans="1:78" x14ac:dyDescent="0.25">
      <c r="A1458" s="10"/>
      <c r="B1458" s="10"/>
      <c r="C1458" s="10"/>
      <c r="D1458" s="10"/>
      <c r="E1458" s="10"/>
      <c r="F1458" s="10"/>
      <c r="G1458" s="10"/>
      <c r="H1458" s="10"/>
      <c r="I1458" s="10"/>
      <c r="J1458" s="10"/>
      <c r="K1458" s="13"/>
      <c r="L1458" s="10"/>
      <c r="M1458" s="10"/>
      <c r="N1458" s="123"/>
      <c r="O1458" s="123"/>
      <c r="P1458" s="123"/>
      <c r="Q1458" s="123"/>
      <c r="R1458" s="123"/>
      <c r="S1458" s="123"/>
      <c r="T1458" s="123"/>
      <c r="U1458" s="123"/>
      <c r="V1458" s="123"/>
      <c r="W1458" s="123"/>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row>
    <row r="1459" spans="1:78" x14ac:dyDescent="0.25">
      <c r="A1459" s="10"/>
      <c r="B1459" s="10"/>
      <c r="C1459" s="10"/>
      <c r="D1459" s="10"/>
      <c r="E1459" s="10"/>
      <c r="F1459" s="10"/>
      <c r="G1459" s="10"/>
      <c r="H1459" s="10"/>
      <c r="I1459" s="10"/>
      <c r="J1459" s="10"/>
      <c r="K1459" s="13"/>
      <c r="L1459" s="10"/>
      <c r="M1459" s="10"/>
      <c r="N1459" s="123"/>
      <c r="O1459" s="123"/>
      <c r="P1459" s="123"/>
      <c r="Q1459" s="123"/>
      <c r="R1459" s="123"/>
      <c r="S1459" s="123"/>
      <c r="T1459" s="123"/>
      <c r="U1459" s="123"/>
      <c r="V1459" s="123"/>
      <c r="W1459" s="123"/>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row>
    <row r="1460" spans="1:78" x14ac:dyDescent="0.25">
      <c r="A1460" s="10"/>
      <c r="B1460" s="10"/>
      <c r="C1460" s="10"/>
      <c r="D1460" s="10"/>
      <c r="E1460" s="10"/>
      <c r="F1460" s="10"/>
      <c r="G1460" s="10"/>
      <c r="H1460" s="10"/>
      <c r="I1460" s="10"/>
      <c r="J1460" s="10"/>
      <c r="K1460" s="13"/>
      <c r="L1460" s="10"/>
      <c r="M1460" s="10"/>
      <c r="N1460" s="123"/>
      <c r="O1460" s="123"/>
      <c r="P1460" s="123"/>
      <c r="Q1460" s="123"/>
      <c r="R1460" s="123"/>
      <c r="S1460" s="123"/>
      <c r="T1460" s="123"/>
      <c r="U1460" s="123"/>
      <c r="V1460" s="123"/>
      <c r="W1460" s="123"/>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row>
    <row r="1461" spans="1:78" x14ac:dyDescent="0.25">
      <c r="A1461" s="10"/>
      <c r="B1461" s="10"/>
      <c r="C1461" s="10"/>
      <c r="D1461" s="10"/>
      <c r="E1461" s="10"/>
      <c r="F1461" s="10"/>
      <c r="G1461" s="10"/>
      <c r="H1461" s="10"/>
      <c r="I1461" s="10"/>
      <c r="J1461" s="10"/>
      <c r="K1461" s="13"/>
      <c r="L1461" s="10"/>
      <c r="M1461" s="10"/>
      <c r="N1461" s="123"/>
      <c r="O1461" s="123"/>
      <c r="P1461" s="123"/>
      <c r="Q1461" s="123"/>
      <c r="R1461" s="123"/>
      <c r="S1461" s="123"/>
      <c r="T1461" s="123"/>
      <c r="U1461" s="123"/>
      <c r="V1461" s="123"/>
      <c r="W1461" s="123"/>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row>
    <row r="1462" spans="1:78" x14ac:dyDescent="0.25">
      <c r="A1462" s="10"/>
      <c r="B1462" s="10"/>
      <c r="C1462" s="10"/>
      <c r="D1462" s="10"/>
      <c r="E1462" s="10"/>
      <c r="F1462" s="10"/>
      <c r="G1462" s="10"/>
      <c r="H1462" s="10"/>
      <c r="I1462" s="10"/>
      <c r="J1462" s="10"/>
      <c r="K1462" s="13"/>
      <c r="L1462" s="10"/>
      <c r="M1462" s="10"/>
      <c r="N1462" s="123"/>
      <c r="O1462" s="123"/>
      <c r="P1462" s="123"/>
      <c r="Q1462" s="123"/>
      <c r="R1462" s="123"/>
      <c r="S1462" s="123"/>
      <c r="T1462" s="123"/>
      <c r="U1462" s="123"/>
      <c r="V1462" s="123"/>
      <c r="W1462" s="123"/>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row>
    <row r="1463" spans="1:78" x14ac:dyDescent="0.25">
      <c r="A1463" s="10"/>
      <c r="B1463" s="10"/>
      <c r="C1463" s="10"/>
      <c r="D1463" s="10"/>
      <c r="E1463" s="10"/>
      <c r="F1463" s="10"/>
      <c r="G1463" s="10"/>
      <c r="H1463" s="10"/>
      <c r="I1463" s="10"/>
      <c r="J1463" s="10"/>
      <c r="K1463" s="13"/>
      <c r="L1463" s="10"/>
      <c r="M1463" s="10"/>
      <c r="N1463" s="123"/>
      <c r="O1463" s="123"/>
      <c r="P1463" s="123"/>
      <c r="Q1463" s="123"/>
      <c r="R1463" s="123"/>
      <c r="S1463" s="123"/>
      <c r="T1463" s="123"/>
      <c r="U1463" s="123"/>
      <c r="V1463" s="123"/>
      <c r="W1463" s="123"/>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row>
    <row r="1464" spans="1:78" x14ac:dyDescent="0.25">
      <c r="A1464" s="10"/>
      <c r="B1464" s="10"/>
      <c r="C1464" s="10"/>
      <c r="D1464" s="10"/>
      <c r="E1464" s="10"/>
      <c r="F1464" s="10"/>
      <c r="G1464" s="10"/>
      <c r="H1464" s="10"/>
      <c r="I1464" s="10"/>
      <c r="J1464" s="10"/>
      <c r="K1464" s="13"/>
      <c r="L1464" s="10"/>
      <c r="M1464" s="10"/>
      <c r="N1464" s="123"/>
      <c r="O1464" s="123"/>
      <c r="P1464" s="123"/>
      <c r="Q1464" s="123"/>
      <c r="R1464" s="123"/>
      <c r="S1464" s="123"/>
      <c r="T1464" s="123"/>
      <c r="U1464" s="123"/>
      <c r="V1464" s="123"/>
      <c r="W1464" s="123"/>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row>
    <row r="1465" spans="1:78" x14ac:dyDescent="0.25">
      <c r="A1465" s="10"/>
      <c r="B1465" s="10"/>
      <c r="C1465" s="10"/>
      <c r="D1465" s="10"/>
      <c r="E1465" s="10"/>
      <c r="F1465" s="10"/>
      <c r="G1465" s="10"/>
      <c r="H1465" s="10"/>
      <c r="I1465" s="10"/>
      <c r="J1465" s="10"/>
      <c r="K1465" s="13"/>
      <c r="L1465" s="10"/>
      <c r="M1465" s="10"/>
      <c r="N1465" s="123"/>
      <c r="O1465" s="123"/>
      <c r="P1465" s="123"/>
      <c r="Q1465" s="123"/>
      <c r="R1465" s="123"/>
      <c r="S1465" s="123"/>
      <c r="T1465" s="123"/>
      <c r="U1465" s="123"/>
      <c r="V1465" s="123"/>
      <c r="W1465" s="123"/>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row>
    <row r="1466" spans="1:78" x14ac:dyDescent="0.25">
      <c r="A1466" s="10"/>
      <c r="B1466" s="10"/>
      <c r="C1466" s="10"/>
      <c r="D1466" s="10"/>
      <c r="E1466" s="10"/>
      <c r="F1466" s="10"/>
      <c r="G1466" s="10"/>
      <c r="H1466" s="10"/>
      <c r="I1466" s="10"/>
      <c r="J1466" s="10"/>
      <c r="K1466" s="13"/>
      <c r="L1466" s="10"/>
      <c r="M1466" s="10"/>
      <c r="N1466" s="123"/>
      <c r="O1466" s="123"/>
      <c r="P1466" s="123"/>
      <c r="Q1466" s="123"/>
      <c r="R1466" s="123"/>
      <c r="S1466" s="123"/>
      <c r="T1466" s="123"/>
      <c r="U1466" s="123"/>
      <c r="V1466" s="123"/>
      <c r="W1466" s="123"/>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row>
    <row r="1467" spans="1:78" x14ac:dyDescent="0.25">
      <c r="A1467" s="10"/>
      <c r="B1467" s="10"/>
      <c r="C1467" s="10"/>
      <c r="D1467" s="10"/>
      <c r="E1467" s="10"/>
      <c r="F1467" s="10"/>
      <c r="G1467" s="10"/>
      <c r="H1467" s="10"/>
      <c r="I1467" s="10"/>
      <c r="J1467" s="10"/>
      <c r="K1467" s="13"/>
      <c r="L1467" s="10"/>
      <c r="M1467" s="10"/>
      <c r="N1467" s="123"/>
      <c r="O1467" s="123"/>
      <c r="P1467" s="123"/>
      <c r="Q1467" s="123"/>
      <c r="R1467" s="123"/>
      <c r="S1467" s="123"/>
      <c r="T1467" s="123"/>
      <c r="U1467" s="123"/>
      <c r="V1467" s="123"/>
      <c r="W1467" s="123"/>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row>
    <row r="1468" spans="1:78" x14ac:dyDescent="0.25">
      <c r="A1468" s="10"/>
      <c r="B1468" s="10"/>
      <c r="C1468" s="10"/>
      <c r="D1468" s="10"/>
      <c r="E1468" s="10"/>
      <c r="F1468" s="10"/>
      <c r="G1468" s="10"/>
      <c r="H1468" s="10"/>
      <c r="I1468" s="10"/>
      <c r="J1468" s="10"/>
      <c r="K1468" s="13"/>
      <c r="L1468" s="10"/>
      <c r="M1468" s="10"/>
      <c r="N1468" s="123"/>
      <c r="O1468" s="123"/>
      <c r="P1468" s="123"/>
      <c r="Q1468" s="123"/>
      <c r="R1468" s="123"/>
      <c r="S1468" s="123"/>
      <c r="T1468" s="123"/>
      <c r="U1468" s="123"/>
      <c r="V1468" s="123"/>
      <c r="W1468" s="123"/>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row>
    <row r="1469" spans="1:78" x14ac:dyDescent="0.25">
      <c r="A1469" s="10"/>
      <c r="B1469" s="10"/>
      <c r="C1469" s="10"/>
      <c r="D1469" s="10"/>
      <c r="E1469" s="10"/>
      <c r="F1469" s="10"/>
      <c r="G1469" s="10"/>
      <c r="H1469" s="10"/>
      <c r="I1469" s="10"/>
      <c r="J1469" s="10"/>
      <c r="K1469" s="13"/>
      <c r="L1469" s="10"/>
      <c r="M1469" s="10"/>
      <c r="N1469" s="123"/>
      <c r="O1469" s="123"/>
      <c r="P1469" s="123"/>
      <c r="Q1469" s="123"/>
      <c r="R1469" s="123"/>
      <c r="S1469" s="123"/>
      <c r="T1469" s="123"/>
      <c r="U1469" s="123"/>
      <c r="V1469" s="123"/>
      <c r="W1469" s="123"/>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row>
    <row r="1470" spans="1:78" x14ac:dyDescent="0.25">
      <c r="A1470" s="10"/>
      <c r="B1470" s="10"/>
      <c r="C1470" s="10"/>
      <c r="D1470" s="10"/>
      <c r="E1470" s="10"/>
      <c r="F1470" s="10"/>
      <c r="G1470" s="10"/>
      <c r="H1470" s="10"/>
      <c r="I1470" s="10"/>
      <c r="J1470" s="10"/>
      <c r="K1470" s="13"/>
      <c r="L1470" s="10"/>
      <c r="M1470" s="10"/>
      <c r="N1470" s="123"/>
      <c r="O1470" s="123"/>
      <c r="P1470" s="123"/>
      <c r="Q1470" s="123"/>
      <c r="R1470" s="123"/>
      <c r="S1470" s="123"/>
      <c r="T1470" s="123"/>
      <c r="U1470" s="123"/>
      <c r="V1470" s="123"/>
      <c r="W1470" s="123"/>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row>
    <row r="1471" spans="1:78" x14ac:dyDescent="0.25">
      <c r="A1471" s="10"/>
      <c r="B1471" s="10"/>
      <c r="C1471" s="10"/>
      <c r="D1471" s="10"/>
      <c r="E1471" s="10"/>
      <c r="F1471" s="10"/>
      <c r="G1471" s="10"/>
      <c r="H1471" s="10"/>
      <c r="I1471" s="10"/>
      <c r="J1471" s="10"/>
      <c r="K1471" s="13"/>
      <c r="L1471" s="10"/>
      <c r="M1471" s="10"/>
      <c r="N1471" s="123"/>
      <c r="O1471" s="123"/>
      <c r="P1471" s="123"/>
      <c r="Q1471" s="123"/>
      <c r="R1471" s="123"/>
      <c r="S1471" s="123"/>
      <c r="T1471" s="123"/>
      <c r="U1471" s="123"/>
      <c r="V1471" s="123"/>
      <c r="W1471" s="123"/>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row>
    <row r="1472" spans="1:78" x14ac:dyDescent="0.25">
      <c r="A1472" s="10"/>
      <c r="B1472" s="10"/>
      <c r="C1472" s="10"/>
      <c r="D1472" s="10"/>
      <c r="E1472" s="10"/>
      <c r="F1472" s="10"/>
      <c r="G1472" s="10"/>
      <c r="H1472" s="10"/>
      <c r="I1472" s="10"/>
      <c r="J1472" s="10"/>
      <c r="K1472" s="13"/>
      <c r="L1472" s="10"/>
      <c r="M1472" s="10"/>
      <c r="N1472" s="123"/>
      <c r="O1472" s="123"/>
      <c r="P1472" s="123"/>
      <c r="Q1472" s="123"/>
      <c r="R1472" s="123"/>
      <c r="S1472" s="123"/>
      <c r="T1472" s="123"/>
      <c r="U1472" s="123"/>
      <c r="V1472" s="123"/>
      <c r="W1472" s="123"/>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row>
    <row r="1473" spans="1:78" x14ac:dyDescent="0.25">
      <c r="A1473" s="10"/>
      <c r="B1473" s="10"/>
      <c r="C1473" s="10"/>
      <c r="D1473" s="10"/>
      <c r="E1473" s="10"/>
      <c r="F1473" s="10"/>
      <c r="G1473" s="10"/>
      <c r="H1473" s="10"/>
      <c r="I1473" s="10"/>
      <c r="J1473" s="10"/>
      <c r="K1473" s="13"/>
      <c r="L1473" s="10"/>
      <c r="M1473" s="10"/>
      <c r="N1473" s="123"/>
      <c r="O1473" s="123"/>
      <c r="P1473" s="123"/>
      <c r="Q1473" s="123"/>
      <c r="R1473" s="123"/>
      <c r="S1473" s="123"/>
      <c r="T1473" s="123"/>
      <c r="U1473" s="123"/>
      <c r="V1473" s="123"/>
      <c r="W1473" s="123"/>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row>
    <row r="1474" spans="1:78" x14ac:dyDescent="0.25">
      <c r="A1474" s="10"/>
      <c r="B1474" s="10"/>
      <c r="C1474" s="10"/>
      <c r="D1474" s="10"/>
      <c r="E1474" s="10"/>
      <c r="F1474" s="10"/>
      <c r="G1474" s="10"/>
      <c r="H1474" s="10"/>
      <c r="I1474" s="10"/>
      <c r="J1474" s="10"/>
      <c r="K1474" s="13"/>
      <c r="L1474" s="10"/>
      <c r="M1474" s="10"/>
      <c r="N1474" s="123"/>
      <c r="O1474" s="123"/>
      <c r="P1474" s="123"/>
      <c r="Q1474" s="123"/>
      <c r="R1474" s="123"/>
      <c r="S1474" s="123"/>
      <c r="T1474" s="123"/>
      <c r="U1474" s="123"/>
      <c r="V1474" s="123"/>
      <c r="W1474" s="123"/>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row>
    <row r="1475" spans="1:78" x14ac:dyDescent="0.25">
      <c r="A1475" s="10"/>
      <c r="B1475" s="10"/>
      <c r="C1475" s="10"/>
      <c r="D1475" s="10"/>
      <c r="E1475" s="10"/>
      <c r="F1475" s="10"/>
      <c r="G1475" s="10"/>
      <c r="H1475" s="10"/>
      <c r="I1475" s="10"/>
      <c r="J1475" s="10"/>
      <c r="K1475" s="13"/>
      <c r="L1475" s="10"/>
      <c r="M1475" s="10"/>
      <c r="N1475" s="123"/>
      <c r="O1475" s="123"/>
      <c r="P1475" s="123"/>
      <c r="Q1475" s="123"/>
      <c r="R1475" s="123"/>
      <c r="S1475" s="123"/>
      <c r="T1475" s="123"/>
      <c r="U1475" s="123"/>
      <c r="V1475" s="123"/>
      <c r="W1475" s="123"/>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row>
    <row r="1476" spans="1:78" x14ac:dyDescent="0.25">
      <c r="A1476" s="10"/>
      <c r="B1476" s="10"/>
      <c r="C1476" s="10"/>
      <c r="D1476" s="10"/>
      <c r="E1476" s="10"/>
      <c r="F1476" s="10"/>
      <c r="G1476" s="10"/>
      <c r="H1476" s="10"/>
      <c r="I1476" s="10"/>
      <c r="J1476" s="10"/>
      <c r="K1476" s="13"/>
      <c r="L1476" s="10"/>
      <c r="M1476" s="10"/>
      <c r="N1476" s="123"/>
      <c r="O1476" s="123"/>
      <c r="P1476" s="123"/>
      <c r="Q1476" s="123"/>
      <c r="R1476" s="123"/>
      <c r="S1476" s="123"/>
      <c r="T1476" s="123"/>
      <c r="U1476" s="123"/>
      <c r="V1476" s="123"/>
      <c r="W1476" s="123"/>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row>
    <row r="1477" spans="1:78" x14ac:dyDescent="0.25">
      <c r="A1477" s="10"/>
      <c r="B1477" s="10"/>
      <c r="C1477" s="10"/>
      <c r="D1477" s="10"/>
      <c r="E1477" s="10"/>
      <c r="F1477" s="10"/>
      <c r="G1477" s="10"/>
      <c r="H1477" s="10"/>
      <c r="I1477" s="10"/>
      <c r="J1477" s="10"/>
      <c r="K1477" s="13"/>
      <c r="L1477" s="10"/>
      <c r="M1477" s="10"/>
      <c r="N1477" s="123"/>
      <c r="O1477" s="123"/>
      <c r="P1477" s="123"/>
      <c r="Q1477" s="123"/>
      <c r="R1477" s="123"/>
      <c r="S1477" s="123"/>
      <c r="T1477" s="123"/>
      <c r="U1477" s="123"/>
      <c r="V1477" s="123"/>
      <c r="W1477" s="123"/>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row>
    <row r="1478" spans="1:78" x14ac:dyDescent="0.25">
      <c r="A1478" s="10"/>
      <c r="B1478" s="10"/>
      <c r="C1478" s="10"/>
      <c r="D1478" s="10"/>
      <c r="E1478" s="10"/>
      <c r="F1478" s="10"/>
      <c r="G1478" s="10"/>
      <c r="H1478" s="10"/>
      <c r="I1478" s="10"/>
      <c r="J1478" s="10"/>
      <c r="K1478" s="13"/>
      <c r="L1478" s="10"/>
      <c r="M1478" s="10"/>
      <c r="N1478" s="123"/>
      <c r="O1478" s="123"/>
      <c r="P1478" s="123"/>
      <c r="Q1478" s="123"/>
      <c r="R1478" s="123"/>
      <c r="S1478" s="123"/>
      <c r="T1478" s="123"/>
      <c r="U1478" s="123"/>
      <c r="V1478" s="123"/>
      <c r="W1478" s="123"/>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row>
    <row r="1479" spans="1:78" x14ac:dyDescent="0.25">
      <c r="A1479" s="10"/>
      <c r="B1479" s="10"/>
      <c r="C1479" s="10"/>
      <c r="D1479" s="10"/>
      <c r="E1479" s="10"/>
      <c r="F1479" s="10"/>
      <c r="G1479" s="10"/>
      <c r="H1479" s="10"/>
      <c r="I1479" s="10"/>
      <c r="J1479" s="10"/>
      <c r="K1479" s="13"/>
      <c r="L1479" s="10"/>
      <c r="M1479" s="10"/>
      <c r="N1479" s="123"/>
      <c r="O1479" s="123"/>
      <c r="P1479" s="123"/>
      <c r="Q1479" s="123"/>
      <c r="R1479" s="123"/>
      <c r="S1479" s="123"/>
      <c r="T1479" s="123"/>
      <c r="U1479" s="123"/>
      <c r="V1479" s="123"/>
      <c r="W1479" s="123"/>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row>
    <row r="1480" spans="1:78" x14ac:dyDescent="0.25">
      <c r="A1480" s="10"/>
      <c r="B1480" s="10"/>
      <c r="C1480" s="10"/>
      <c r="D1480" s="10"/>
      <c r="E1480" s="10"/>
      <c r="F1480" s="10"/>
      <c r="G1480" s="10"/>
      <c r="H1480" s="10"/>
      <c r="I1480" s="10"/>
      <c r="J1480" s="10"/>
      <c r="K1480" s="13"/>
      <c r="L1480" s="10"/>
      <c r="M1480" s="10"/>
      <c r="N1480" s="123"/>
      <c r="O1480" s="123"/>
      <c r="P1480" s="123"/>
      <c r="Q1480" s="123"/>
      <c r="R1480" s="123"/>
      <c r="S1480" s="123"/>
      <c r="T1480" s="123"/>
      <c r="U1480" s="123"/>
      <c r="V1480" s="123"/>
      <c r="W1480" s="123"/>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row>
    <row r="1481" spans="1:78" x14ac:dyDescent="0.25">
      <c r="A1481" s="10"/>
      <c r="B1481" s="10"/>
      <c r="C1481" s="10"/>
      <c r="D1481" s="10"/>
      <c r="E1481" s="10"/>
      <c r="F1481" s="10"/>
      <c r="G1481" s="10"/>
      <c r="H1481" s="10"/>
      <c r="I1481" s="10"/>
      <c r="J1481" s="10"/>
      <c r="K1481" s="13"/>
      <c r="L1481" s="10"/>
      <c r="M1481" s="10"/>
      <c r="N1481" s="123"/>
      <c r="O1481" s="123"/>
      <c r="P1481" s="123"/>
      <c r="Q1481" s="123"/>
      <c r="R1481" s="123"/>
      <c r="S1481" s="123"/>
      <c r="T1481" s="123"/>
      <c r="U1481" s="123"/>
      <c r="V1481" s="123"/>
      <c r="W1481" s="123"/>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row>
    <row r="1482" spans="1:78" x14ac:dyDescent="0.25">
      <c r="A1482" s="10"/>
      <c r="B1482" s="10"/>
      <c r="C1482" s="10"/>
      <c r="D1482" s="10"/>
      <c r="E1482" s="10"/>
      <c r="F1482" s="10"/>
      <c r="G1482" s="10"/>
      <c r="H1482" s="10"/>
      <c r="I1482" s="10"/>
      <c r="J1482" s="10"/>
      <c r="K1482" s="13"/>
      <c r="L1482" s="10"/>
      <c r="M1482" s="10"/>
      <c r="N1482" s="123"/>
      <c r="O1482" s="123"/>
      <c r="P1482" s="123"/>
      <c r="Q1482" s="123"/>
      <c r="R1482" s="123"/>
      <c r="S1482" s="123"/>
      <c r="T1482" s="123"/>
      <c r="U1482" s="123"/>
      <c r="V1482" s="123"/>
      <c r="W1482" s="123"/>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row>
    <row r="1483" spans="1:78" x14ac:dyDescent="0.25">
      <c r="A1483" s="10"/>
      <c r="B1483" s="10"/>
      <c r="C1483" s="10"/>
      <c r="D1483" s="10"/>
      <c r="E1483" s="10"/>
      <c r="F1483" s="10"/>
      <c r="G1483" s="10"/>
      <c r="H1483" s="10"/>
      <c r="I1483" s="10"/>
      <c r="J1483" s="10"/>
      <c r="K1483" s="13"/>
      <c r="L1483" s="10"/>
      <c r="M1483" s="10"/>
      <c r="N1483" s="123"/>
      <c r="O1483" s="123"/>
      <c r="P1483" s="123"/>
      <c r="Q1483" s="123"/>
      <c r="R1483" s="123"/>
      <c r="S1483" s="123"/>
      <c r="T1483" s="123"/>
      <c r="U1483" s="123"/>
      <c r="V1483" s="123"/>
      <c r="W1483" s="123"/>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row>
    <row r="1484" spans="1:78" x14ac:dyDescent="0.25">
      <c r="A1484" s="10"/>
      <c r="B1484" s="10"/>
      <c r="C1484" s="10"/>
      <c r="D1484" s="10"/>
      <c r="E1484" s="10"/>
      <c r="F1484" s="10"/>
      <c r="G1484" s="10"/>
      <c r="H1484" s="10"/>
      <c r="I1484" s="10"/>
      <c r="J1484" s="10"/>
      <c r="K1484" s="13"/>
      <c r="L1484" s="10"/>
      <c r="M1484" s="10"/>
      <c r="N1484" s="123"/>
      <c r="O1484" s="123"/>
      <c r="P1484" s="123"/>
      <c r="Q1484" s="123"/>
      <c r="R1484" s="123"/>
      <c r="S1484" s="123"/>
      <c r="T1484" s="123"/>
      <c r="U1484" s="123"/>
      <c r="V1484" s="123"/>
      <c r="W1484" s="123"/>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row>
    <row r="1485" spans="1:78" x14ac:dyDescent="0.25">
      <c r="A1485" s="10"/>
      <c r="B1485" s="10"/>
      <c r="C1485" s="10"/>
      <c r="D1485" s="10"/>
      <c r="E1485" s="10"/>
      <c r="F1485" s="10"/>
      <c r="G1485" s="10"/>
      <c r="H1485" s="10"/>
      <c r="I1485" s="10"/>
      <c r="J1485" s="10"/>
      <c r="K1485" s="13"/>
      <c r="L1485" s="10"/>
      <c r="M1485" s="10"/>
      <c r="N1485" s="123"/>
      <c r="O1485" s="123"/>
      <c r="P1485" s="123"/>
      <c r="Q1485" s="123"/>
      <c r="R1485" s="123"/>
      <c r="S1485" s="123"/>
      <c r="T1485" s="123"/>
      <c r="U1485" s="123"/>
      <c r="V1485" s="123"/>
      <c r="W1485" s="123"/>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row>
    <row r="1486" spans="1:78" x14ac:dyDescent="0.25">
      <c r="A1486" s="10"/>
      <c r="B1486" s="10"/>
      <c r="C1486" s="10"/>
      <c r="D1486" s="10"/>
      <c r="E1486" s="10"/>
      <c r="F1486" s="10"/>
      <c r="G1486" s="10"/>
      <c r="H1486" s="10"/>
      <c r="I1486" s="10"/>
      <c r="J1486" s="10"/>
      <c r="K1486" s="13"/>
      <c r="L1486" s="10"/>
      <c r="M1486" s="10"/>
      <c r="N1486" s="123"/>
      <c r="O1486" s="123"/>
      <c r="P1486" s="123"/>
      <c r="Q1486" s="123"/>
      <c r="R1486" s="123"/>
      <c r="S1486" s="123"/>
      <c r="T1486" s="123"/>
      <c r="U1486" s="123"/>
      <c r="V1486" s="123"/>
      <c r="W1486" s="123"/>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row>
    <row r="1487" spans="1:78" x14ac:dyDescent="0.25">
      <c r="A1487" s="10"/>
      <c r="B1487" s="10"/>
      <c r="C1487" s="10"/>
      <c r="D1487" s="10"/>
      <c r="E1487" s="10"/>
      <c r="F1487" s="10"/>
      <c r="G1487" s="10"/>
      <c r="H1487" s="10"/>
      <c r="I1487" s="10"/>
      <c r="J1487" s="10"/>
      <c r="K1487" s="13"/>
      <c r="L1487" s="10"/>
      <c r="M1487" s="10"/>
      <c r="N1487" s="123"/>
      <c r="O1487" s="123"/>
      <c r="P1487" s="123"/>
      <c r="Q1487" s="123"/>
      <c r="R1487" s="123"/>
      <c r="S1487" s="123"/>
      <c r="T1487" s="123"/>
      <c r="U1487" s="123"/>
      <c r="V1487" s="123"/>
      <c r="W1487" s="123"/>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row>
    <row r="1488" spans="1:78" x14ac:dyDescent="0.25">
      <c r="A1488" s="10"/>
      <c r="B1488" s="10"/>
      <c r="C1488" s="10"/>
      <c r="D1488" s="10"/>
      <c r="E1488" s="10"/>
      <c r="F1488" s="10"/>
      <c r="G1488" s="10"/>
      <c r="H1488" s="10"/>
      <c r="I1488" s="10"/>
      <c r="J1488" s="10"/>
      <c r="K1488" s="13"/>
      <c r="L1488" s="10"/>
      <c r="M1488" s="10"/>
      <c r="N1488" s="123"/>
      <c r="O1488" s="123"/>
      <c r="P1488" s="123"/>
      <c r="Q1488" s="123"/>
      <c r="R1488" s="123"/>
      <c r="S1488" s="123"/>
      <c r="T1488" s="123"/>
      <c r="U1488" s="123"/>
      <c r="V1488" s="123"/>
      <c r="W1488" s="123"/>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row>
    <row r="1489" spans="1:78" x14ac:dyDescent="0.25">
      <c r="A1489" s="10"/>
      <c r="B1489" s="10"/>
      <c r="C1489" s="10"/>
      <c r="D1489" s="10"/>
      <c r="E1489" s="10"/>
      <c r="F1489" s="10"/>
      <c r="G1489" s="10"/>
      <c r="H1489" s="10"/>
      <c r="I1489" s="10"/>
      <c r="J1489" s="10"/>
      <c r="K1489" s="13"/>
      <c r="L1489" s="10"/>
      <c r="M1489" s="10"/>
      <c r="N1489" s="123"/>
      <c r="O1489" s="123"/>
      <c r="P1489" s="123"/>
      <c r="Q1489" s="123"/>
      <c r="R1489" s="123"/>
      <c r="S1489" s="123"/>
      <c r="T1489" s="123"/>
      <c r="U1489" s="123"/>
      <c r="V1489" s="123"/>
      <c r="W1489" s="123"/>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row>
    <row r="1490" spans="1:78" x14ac:dyDescent="0.25">
      <c r="A1490" s="10"/>
      <c r="B1490" s="10"/>
      <c r="C1490" s="10"/>
      <c r="D1490" s="10"/>
      <c r="E1490" s="10"/>
      <c r="F1490" s="10"/>
      <c r="G1490" s="10"/>
      <c r="H1490" s="10"/>
      <c r="I1490" s="10"/>
      <c r="J1490" s="10"/>
      <c r="K1490" s="13"/>
      <c r="L1490" s="10"/>
      <c r="M1490" s="10"/>
      <c r="N1490" s="123"/>
      <c r="O1490" s="123"/>
      <c r="P1490" s="123"/>
      <c r="Q1490" s="123"/>
      <c r="R1490" s="123"/>
      <c r="S1490" s="123"/>
      <c r="T1490" s="123"/>
      <c r="U1490" s="123"/>
      <c r="V1490" s="123"/>
      <c r="W1490" s="123"/>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row>
    <row r="1491" spans="1:78" x14ac:dyDescent="0.25">
      <c r="A1491" s="10"/>
      <c r="B1491" s="10"/>
      <c r="C1491" s="10"/>
      <c r="D1491" s="10"/>
      <c r="E1491" s="10"/>
      <c r="F1491" s="10"/>
      <c r="G1491" s="10"/>
      <c r="H1491" s="10"/>
      <c r="I1491" s="10"/>
      <c r="J1491" s="10"/>
      <c r="K1491" s="13"/>
      <c r="L1491" s="10"/>
      <c r="M1491" s="10"/>
      <c r="N1491" s="123"/>
      <c r="O1491" s="123"/>
      <c r="P1491" s="123"/>
      <c r="Q1491" s="123"/>
      <c r="R1491" s="123"/>
      <c r="S1491" s="123"/>
      <c r="T1491" s="123"/>
      <c r="U1491" s="123"/>
      <c r="V1491" s="123"/>
      <c r="W1491" s="123"/>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row>
    <row r="1492" spans="1:78" x14ac:dyDescent="0.25">
      <c r="A1492" s="10"/>
      <c r="B1492" s="10"/>
      <c r="C1492" s="10"/>
      <c r="D1492" s="10"/>
      <c r="E1492" s="10"/>
      <c r="F1492" s="10"/>
      <c r="G1492" s="10"/>
      <c r="H1492" s="10"/>
      <c r="I1492" s="10"/>
      <c r="J1492" s="10"/>
      <c r="K1492" s="13"/>
      <c r="L1492" s="10"/>
      <c r="M1492" s="10"/>
      <c r="N1492" s="123"/>
      <c r="O1492" s="123"/>
      <c r="P1492" s="123"/>
      <c r="Q1492" s="123"/>
      <c r="R1492" s="123"/>
      <c r="S1492" s="123"/>
      <c r="T1492" s="123"/>
      <c r="U1492" s="123"/>
      <c r="V1492" s="123"/>
      <c r="W1492" s="123"/>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row>
    <row r="1493" spans="1:78" x14ac:dyDescent="0.25">
      <c r="A1493" s="10"/>
      <c r="B1493" s="10"/>
      <c r="C1493" s="10"/>
      <c r="D1493" s="10"/>
      <c r="E1493" s="10"/>
      <c r="F1493" s="10"/>
      <c r="G1493" s="10"/>
      <c r="H1493" s="10"/>
      <c r="I1493" s="10"/>
      <c r="J1493" s="10"/>
      <c r="K1493" s="13"/>
      <c r="L1493" s="10"/>
      <c r="M1493" s="10"/>
      <c r="N1493" s="123"/>
      <c r="O1493" s="123"/>
      <c r="P1493" s="123"/>
      <c r="Q1493" s="123"/>
      <c r="R1493" s="123"/>
      <c r="S1493" s="123"/>
      <c r="T1493" s="123"/>
      <c r="U1493" s="123"/>
      <c r="V1493" s="123"/>
      <c r="W1493" s="123"/>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row>
    <row r="1494" spans="1:78" x14ac:dyDescent="0.25">
      <c r="A1494" s="10"/>
      <c r="B1494" s="10"/>
      <c r="C1494" s="10"/>
      <c r="D1494" s="10"/>
      <c r="E1494" s="10"/>
      <c r="F1494" s="10"/>
      <c r="G1494" s="10"/>
      <c r="H1494" s="10"/>
      <c r="I1494" s="10"/>
      <c r="J1494" s="10"/>
      <c r="K1494" s="13"/>
      <c r="L1494" s="10"/>
      <c r="M1494" s="10"/>
      <c r="N1494" s="123"/>
      <c r="O1494" s="123"/>
      <c r="P1494" s="123"/>
      <c r="Q1494" s="123"/>
      <c r="R1494" s="123"/>
      <c r="S1494" s="123"/>
      <c r="T1494" s="123"/>
      <c r="U1494" s="123"/>
      <c r="V1494" s="123"/>
      <c r="W1494" s="123"/>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row>
    <row r="1495" spans="1:78" x14ac:dyDescent="0.25">
      <c r="A1495" s="10"/>
      <c r="B1495" s="10"/>
      <c r="C1495" s="10"/>
      <c r="D1495" s="10"/>
      <c r="E1495" s="10"/>
      <c r="F1495" s="10"/>
      <c r="G1495" s="10"/>
      <c r="H1495" s="10"/>
      <c r="I1495" s="10"/>
      <c r="J1495" s="10"/>
      <c r="K1495" s="13"/>
      <c r="L1495" s="10"/>
      <c r="M1495" s="10"/>
      <c r="N1495" s="123"/>
      <c r="O1495" s="123"/>
      <c r="P1495" s="123"/>
      <c r="Q1495" s="123"/>
      <c r="R1495" s="123"/>
      <c r="S1495" s="123"/>
      <c r="T1495" s="123"/>
      <c r="U1495" s="123"/>
      <c r="V1495" s="123"/>
      <c r="W1495" s="123"/>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row>
    <row r="1496" spans="1:78" x14ac:dyDescent="0.25">
      <c r="A1496" s="10"/>
      <c r="B1496" s="10"/>
      <c r="C1496" s="10"/>
      <c r="D1496" s="10"/>
      <c r="E1496" s="10"/>
      <c r="F1496" s="10"/>
      <c r="G1496" s="10"/>
      <c r="H1496" s="10"/>
      <c r="I1496" s="10"/>
      <c r="J1496" s="10"/>
      <c r="K1496" s="13"/>
      <c r="L1496" s="10"/>
      <c r="M1496" s="10"/>
      <c r="N1496" s="123"/>
      <c r="O1496" s="123"/>
      <c r="P1496" s="123"/>
      <c r="Q1496" s="123"/>
      <c r="R1496" s="123"/>
      <c r="S1496" s="123"/>
      <c r="T1496" s="123"/>
      <c r="U1496" s="123"/>
      <c r="V1496" s="123"/>
      <c r="W1496" s="123"/>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row>
    <row r="1497" spans="1:78" x14ac:dyDescent="0.25">
      <c r="A1497" s="10"/>
      <c r="B1497" s="10"/>
      <c r="C1497" s="10"/>
      <c r="D1497" s="10"/>
      <c r="E1497" s="10"/>
      <c r="F1497" s="10"/>
      <c r="G1497" s="10"/>
      <c r="H1497" s="10"/>
      <c r="I1497" s="10"/>
      <c r="J1497" s="10"/>
      <c r="K1497" s="13"/>
      <c r="L1497" s="10"/>
      <c r="M1497" s="10"/>
      <c r="N1497" s="123"/>
      <c r="O1497" s="123"/>
      <c r="P1497" s="123"/>
      <c r="Q1497" s="123"/>
      <c r="R1497" s="123"/>
      <c r="S1497" s="123"/>
      <c r="T1497" s="123"/>
      <c r="U1497" s="123"/>
      <c r="V1497" s="123"/>
      <c r="W1497" s="123"/>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row>
    <row r="1498" spans="1:78" x14ac:dyDescent="0.25">
      <c r="A1498" s="10"/>
      <c r="B1498" s="10"/>
      <c r="C1498" s="10"/>
      <c r="D1498" s="10"/>
      <c r="E1498" s="10"/>
      <c r="F1498" s="10"/>
      <c r="G1498" s="10"/>
      <c r="H1498" s="10"/>
      <c r="I1498" s="10"/>
      <c r="J1498" s="10"/>
      <c r="K1498" s="13"/>
      <c r="L1498" s="10"/>
      <c r="M1498" s="10"/>
      <c r="N1498" s="123"/>
      <c r="O1498" s="123"/>
      <c r="P1498" s="123"/>
      <c r="Q1498" s="123"/>
      <c r="R1498" s="123"/>
      <c r="S1498" s="123"/>
      <c r="T1498" s="123"/>
      <c r="U1498" s="123"/>
      <c r="V1498" s="123"/>
      <c r="W1498" s="123"/>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row>
    <row r="1499" spans="1:78" x14ac:dyDescent="0.25">
      <c r="A1499" s="10"/>
      <c r="B1499" s="10"/>
      <c r="C1499" s="10"/>
      <c r="D1499" s="10"/>
      <c r="E1499" s="10"/>
      <c r="F1499" s="10"/>
      <c r="G1499" s="10"/>
      <c r="H1499" s="10"/>
      <c r="I1499" s="10"/>
      <c r="J1499" s="10"/>
      <c r="K1499" s="13"/>
      <c r="L1499" s="10"/>
      <c r="M1499" s="10"/>
      <c r="N1499" s="123"/>
      <c r="O1499" s="123"/>
      <c r="P1499" s="123"/>
      <c r="Q1499" s="123"/>
      <c r="R1499" s="123"/>
      <c r="S1499" s="123"/>
      <c r="T1499" s="123"/>
      <c r="U1499" s="123"/>
      <c r="V1499" s="123"/>
      <c r="W1499" s="123"/>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row>
    <row r="1500" spans="1:78" x14ac:dyDescent="0.25">
      <c r="A1500" s="10"/>
      <c r="B1500" s="10"/>
      <c r="C1500" s="10"/>
      <c r="D1500" s="10"/>
      <c r="E1500" s="10"/>
      <c r="F1500" s="10"/>
      <c r="G1500" s="10"/>
      <c r="H1500" s="10"/>
      <c r="I1500" s="10"/>
      <c r="J1500" s="10"/>
      <c r="K1500" s="13"/>
      <c r="L1500" s="10"/>
      <c r="M1500" s="10"/>
      <c r="N1500" s="123"/>
      <c r="O1500" s="123"/>
      <c r="P1500" s="123"/>
      <c r="Q1500" s="123"/>
      <c r="R1500" s="123"/>
      <c r="S1500" s="123"/>
      <c r="T1500" s="123"/>
      <c r="U1500" s="123"/>
      <c r="V1500" s="123"/>
      <c r="W1500" s="123"/>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row>
    <row r="1501" spans="1:78" x14ac:dyDescent="0.25">
      <c r="A1501" s="10"/>
      <c r="B1501" s="10"/>
      <c r="C1501" s="10"/>
      <c r="D1501" s="10"/>
      <c r="E1501" s="10"/>
      <c r="F1501" s="10"/>
      <c r="G1501" s="10"/>
      <c r="H1501" s="10"/>
      <c r="I1501" s="10"/>
      <c r="J1501" s="10"/>
      <c r="K1501" s="13"/>
      <c r="L1501" s="10"/>
      <c r="M1501" s="10"/>
      <c r="N1501" s="123"/>
      <c r="O1501" s="123"/>
      <c r="P1501" s="123"/>
      <c r="Q1501" s="123"/>
      <c r="R1501" s="123"/>
      <c r="S1501" s="123"/>
      <c r="T1501" s="123"/>
      <c r="U1501" s="123"/>
      <c r="V1501" s="123"/>
      <c r="W1501" s="123"/>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row>
    <row r="1502" spans="1:78" x14ac:dyDescent="0.25">
      <c r="A1502" s="10"/>
      <c r="B1502" s="10"/>
      <c r="C1502" s="10"/>
      <c r="D1502" s="10"/>
      <c r="E1502" s="10"/>
      <c r="F1502" s="10"/>
      <c r="G1502" s="10"/>
      <c r="H1502" s="10"/>
      <c r="I1502" s="10"/>
      <c r="J1502" s="10"/>
      <c r="K1502" s="13"/>
      <c r="L1502" s="10"/>
      <c r="M1502" s="10"/>
      <c r="N1502" s="123"/>
      <c r="O1502" s="123"/>
      <c r="P1502" s="123"/>
      <c r="Q1502" s="123"/>
      <c r="R1502" s="123"/>
      <c r="S1502" s="123"/>
      <c r="T1502" s="123"/>
      <c r="U1502" s="123"/>
      <c r="V1502" s="123"/>
      <c r="W1502" s="123"/>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row>
    <row r="1503" spans="1:78" x14ac:dyDescent="0.25">
      <c r="A1503" s="10"/>
      <c r="B1503" s="10"/>
      <c r="C1503" s="10"/>
      <c r="D1503" s="10"/>
      <c r="E1503" s="10"/>
      <c r="F1503" s="10"/>
      <c r="G1503" s="10"/>
      <c r="H1503" s="10"/>
      <c r="I1503" s="10"/>
      <c r="J1503" s="10"/>
      <c r="K1503" s="13"/>
      <c r="L1503" s="10"/>
      <c r="M1503" s="10"/>
      <c r="N1503" s="123"/>
      <c r="O1503" s="123"/>
      <c r="P1503" s="123"/>
      <c r="Q1503" s="123"/>
      <c r="R1503" s="123"/>
      <c r="S1503" s="123"/>
      <c r="T1503" s="123"/>
      <c r="U1503" s="123"/>
      <c r="V1503" s="123"/>
      <c r="W1503" s="123"/>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row>
    <row r="1504" spans="1:78" x14ac:dyDescent="0.25">
      <c r="A1504" s="10"/>
      <c r="B1504" s="10"/>
      <c r="C1504" s="10"/>
      <c r="D1504" s="10"/>
      <c r="E1504" s="10"/>
      <c r="F1504" s="10"/>
      <c r="G1504" s="10"/>
      <c r="H1504" s="10"/>
      <c r="I1504" s="10"/>
      <c r="J1504" s="10"/>
      <c r="K1504" s="13"/>
      <c r="L1504" s="10"/>
      <c r="M1504" s="10"/>
      <c r="N1504" s="123"/>
      <c r="O1504" s="123"/>
      <c r="P1504" s="123"/>
      <c r="Q1504" s="123"/>
      <c r="R1504" s="123"/>
      <c r="S1504" s="123"/>
      <c r="T1504" s="123"/>
      <c r="U1504" s="123"/>
      <c r="V1504" s="123"/>
      <c r="W1504" s="123"/>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row>
    <row r="1505" spans="1:78" x14ac:dyDescent="0.25">
      <c r="A1505" s="10"/>
      <c r="B1505" s="10"/>
      <c r="C1505" s="10"/>
      <c r="D1505" s="10"/>
      <c r="E1505" s="10"/>
      <c r="F1505" s="10"/>
      <c r="G1505" s="10"/>
      <c r="H1505" s="10"/>
      <c r="I1505" s="10"/>
      <c r="J1505" s="10"/>
      <c r="K1505" s="13"/>
      <c r="L1505" s="10"/>
      <c r="M1505" s="10"/>
      <c r="N1505" s="123"/>
      <c r="O1505" s="123"/>
      <c r="P1505" s="123"/>
      <c r="Q1505" s="123"/>
      <c r="R1505" s="123"/>
      <c r="S1505" s="123"/>
      <c r="T1505" s="123"/>
      <c r="U1505" s="123"/>
      <c r="V1505" s="123"/>
      <c r="W1505" s="123"/>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row>
    <row r="1506" spans="1:78" x14ac:dyDescent="0.25">
      <c r="A1506" s="10"/>
      <c r="B1506" s="10"/>
      <c r="C1506" s="10"/>
      <c r="D1506" s="10"/>
      <c r="E1506" s="10"/>
      <c r="F1506" s="10"/>
      <c r="G1506" s="10"/>
      <c r="H1506" s="10"/>
      <c r="I1506" s="10"/>
      <c r="J1506" s="10"/>
      <c r="K1506" s="13"/>
      <c r="L1506" s="10"/>
      <c r="M1506" s="10"/>
      <c r="N1506" s="123"/>
      <c r="O1506" s="123"/>
      <c r="P1506" s="123"/>
      <c r="Q1506" s="123"/>
      <c r="R1506" s="123"/>
      <c r="S1506" s="123"/>
      <c r="T1506" s="123"/>
      <c r="U1506" s="123"/>
      <c r="V1506" s="123"/>
      <c r="W1506" s="123"/>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row>
    <row r="1507" spans="1:78" x14ac:dyDescent="0.25">
      <c r="A1507" s="10"/>
      <c r="B1507" s="10"/>
      <c r="C1507" s="10"/>
      <c r="D1507" s="10"/>
      <c r="E1507" s="10"/>
      <c r="F1507" s="10"/>
      <c r="G1507" s="10"/>
      <c r="H1507" s="10"/>
      <c r="I1507" s="10"/>
      <c r="J1507" s="10"/>
      <c r="K1507" s="13"/>
      <c r="L1507" s="10"/>
      <c r="M1507" s="10"/>
      <c r="N1507" s="123"/>
      <c r="O1507" s="123"/>
      <c r="P1507" s="123"/>
      <c r="Q1507" s="123"/>
      <c r="R1507" s="123"/>
      <c r="S1507" s="123"/>
      <c r="T1507" s="123"/>
      <c r="U1507" s="123"/>
      <c r="V1507" s="123"/>
      <c r="W1507" s="123"/>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row>
  </sheetData>
  <mergeCells count="4">
    <mergeCell ref="A29:L30"/>
    <mergeCell ref="A27:L28"/>
    <mergeCell ref="B6:B7"/>
    <mergeCell ref="A6:A7"/>
  </mergeCells>
  <phoneticPr fontId="30" type="noConversion"/>
  <hyperlinks>
    <hyperlink ref="A1" r:id="rId1" xr:uid="{00000000-0004-0000-19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6"/>
  <sheetViews>
    <sheetView showGridLines="0" showRowColHeaders="0" workbookViewId="0"/>
  </sheetViews>
  <sheetFormatPr baseColWidth="10" defaultRowHeight="15" x14ac:dyDescent="0.25"/>
  <cols>
    <col min="1" max="1" width="77.42578125" customWidth="1"/>
    <col min="2" max="2" width="8.28515625" customWidth="1"/>
  </cols>
  <sheetData>
    <row r="1" spans="1:9" ht="15.75" x14ac:dyDescent="0.25">
      <c r="A1" s="143" t="s">
        <v>265</v>
      </c>
    </row>
    <row r="2" spans="1:9" ht="15.75" x14ac:dyDescent="0.25">
      <c r="A2" s="16" t="s">
        <v>277</v>
      </c>
    </row>
    <row r="3" spans="1:9" ht="15.75" x14ac:dyDescent="0.25">
      <c r="A3" s="18"/>
    </row>
    <row r="4" spans="1:9" ht="15.75" x14ac:dyDescent="0.25">
      <c r="A4" s="19" t="s">
        <v>276</v>
      </c>
    </row>
    <row r="6" spans="1:9" ht="15.75" x14ac:dyDescent="0.25">
      <c r="A6" s="420"/>
      <c r="B6" s="77" t="s">
        <v>115</v>
      </c>
      <c r="C6" s="77" t="s">
        <v>132</v>
      </c>
      <c r="D6" s="77" t="s">
        <v>133</v>
      </c>
      <c r="E6" s="77" t="s">
        <v>171</v>
      </c>
      <c r="F6" s="77" t="s">
        <v>173</v>
      </c>
      <c r="G6" s="77" t="s">
        <v>260</v>
      </c>
      <c r="H6" s="77" t="s">
        <v>261</v>
      </c>
    </row>
    <row r="7" spans="1:9" ht="15.75" x14ac:dyDescent="0.25">
      <c r="A7" s="421"/>
      <c r="B7" s="77" t="s">
        <v>115</v>
      </c>
      <c r="C7" s="77" t="s">
        <v>132</v>
      </c>
      <c r="D7" s="77" t="s">
        <v>133</v>
      </c>
      <c r="E7" s="77" t="s">
        <v>171</v>
      </c>
      <c r="F7" s="77" t="s">
        <v>174</v>
      </c>
      <c r="G7" s="77" t="s">
        <v>262</v>
      </c>
      <c r="H7" s="77" t="s">
        <v>263</v>
      </c>
    </row>
    <row r="8" spans="1:9" ht="15.75" x14ac:dyDescent="0.25">
      <c r="A8" s="116" t="s">
        <v>1030</v>
      </c>
      <c r="B8" s="113">
        <v>0.96121684093217719</v>
      </c>
      <c r="C8" s="113">
        <v>2.3956764464592202</v>
      </c>
      <c r="D8" s="113">
        <v>2.7202607460061845</v>
      </c>
      <c r="E8" s="113">
        <v>2.393479725754335</v>
      </c>
      <c r="F8" s="113">
        <v>0.13190987088284647</v>
      </c>
      <c r="G8" s="113">
        <v>0.89127988090975641</v>
      </c>
      <c r="H8" s="113">
        <v>1.3011668759907504</v>
      </c>
    </row>
    <row r="9" spans="1:9" ht="15.75" x14ac:dyDescent="0.25">
      <c r="A9" s="154" t="s">
        <v>1031</v>
      </c>
      <c r="B9" s="155">
        <v>2.8792703177835675</v>
      </c>
      <c r="C9" s="155">
        <v>3.6636964513743742</v>
      </c>
      <c r="D9" s="155">
        <v>1.7210628572566506</v>
      </c>
      <c r="E9" s="155">
        <v>2.1806627736069468</v>
      </c>
      <c r="F9" s="155">
        <v>0.36010550272833403</v>
      </c>
      <c r="G9" s="155">
        <v>1.4860809688398278</v>
      </c>
      <c r="H9" s="155">
        <v>1.5070580381926102</v>
      </c>
      <c r="I9" s="156"/>
    </row>
    <row r="10" spans="1:9" ht="15.75" x14ac:dyDescent="0.25">
      <c r="A10" s="116" t="s">
        <v>1032</v>
      </c>
      <c r="B10" s="113">
        <v>2.168754505479753</v>
      </c>
      <c r="C10" s="113">
        <v>3.2000547094392311</v>
      </c>
      <c r="D10" s="113">
        <v>2.0916562687183129</v>
      </c>
      <c r="E10" s="113">
        <v>2.2600618467289912</v>
      </c>
      <c r="F10" s="113">
        <v>0.27349665962372444</v>
      </c>
      <c r="G10" s="113">
        <v>1.2590584182901303</v>
      </c>
      <c r="H10" s="113">
        <v>1.4298440951086082</v>
      </c>
    </row>
    <row r="13" spans="1:9" x14ac:dyDescent="0.25">
      <c r="A13" s="1" t="s">
        <v>6</v>
      </c>
    </row>
    <row r="14" spans="1:9" x14ac:dyDescent="0.25">
      <c r="A14" s="6" t="s">
        <v>7</v>
      </c>
    </row>
    <row r="15" spans="1:9" x14ac:dyDescent="0.25">
      <c r="A15" s="1"/>
    </row>
    <row r="16" spans="1:9" x14ac:dyDescent="0.25">
      <c r="A16" s="1"/>
    </row>
  </sheetData>
  <mergeCells count="1">
    <mergeCell ref="A6:A7"/>
  </mergeCells>
  <hyperlinks>
    <hyperlink ref="A1" r:id="rId1" xr:uid="{00000000-0004-0000-1A00-000000000000}"/>
  </hyperlinks>
  <pageMargins left="0.7" right="0.7" top="0.75" bottom="0.75" header="0.3" footer="0.3"/>
  <pageSetup paperSize="9" orientation="portrait" horizontalDpi="3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26"/>
  <sheetViews>
    <sheetView showGridLines="0" showRowColHeaders="0" workbookViewId="0"/>
  </sheetViews>
  <sheetFormatPr baseColWidth="10" defaultRowHeight="15" x14ac:dyDescent="0.25"/>
  <cols>
    <col min="1" max="2" width="43.5703125" customWidth="1"/>
    <col min="6" max="6" width="5.85546875" customWidth="1"/>
    <col min="7" max="7" width="42.85546875" bestFit="1" customWidth="1"/>
    <col min="8" max="8" width="57.140625" bestFit="1" customWidth="1"/>
  </cols>
  <sheetData>
    <row r="1" spans="1:11" ht="15.75" x14ac:dyDescent="0.25">
      <c r="A1" s="143" t="s">
        <v>265</v>
      </c>
    </row>
    <row r="2" spans="1:11" ht="15.75" x14ac:dyDescent="0.25">
      <c r="A2" s="16" t="s">
        <v>278</v>
      </c>
      <c r="B2" s="16"/>
      <c r="C2" s="1"/>
      <c r="D2" s="1"/>
      <c r="E2" s="1"/>
      <c r="F2" s="1"/>
      <c r="G2" s="1"/>
      <c r="H2" s="1"/>
      <c r="I2" s="1"/>
      <c r="J2" s="1"/>
    </row>
    <row r="3" spans="1:11" x14ac:dyDescent="0.25">
      <c r="A3" s="1"/>
      <c r="B3" s="1"/>
      <c r="C3" s="1"/>
      <c r="D3" s="1"/>
      <c r="E3" s="1"/>
      <c r="F3" s="1"/>
      <c r="G3" s="1"/>
      <c r="H3" s="1"/>
      <c r="I3" s="1"/>
      <c r="J3" s="1"/>
    </row>
    <row r="4" spans="1:11" ht="15.75" x14ac:dyDescent="0.25">
      <c r="A4" s="19" t="s">
        <v>279</v>
      </c>
      <c r="B4" s="16"/>
      <c r="C4" s="1"/>
      <c r="D4" s="1"/>
      <c r="E4" s="1"/>
      <c r="F4" s="1"/>
      <c r="G4" s="1"/>
      <c r="H4" s="1"/>
      <c r="I4" s="1"/>
      <c r="J4" s="1"/>
    </row>
    <row r="5" spans="1:11" x14ac:dyDescent="0.25">
      <c r="A5" s="1"/>
      <c r="B5" s="1"/>
      <c r="C5" s="1"/>
      <c r="D5" s="1"/>
      <c r="E5" s="1"/>
      <c r="F5" s="1"/>
      <c r="G5" s="1"/>
      <c r="H5" s="1"/>
      <c r="I5" s="1"/>
      <c r="J5" s="1"/>
    </row>
    <row r="6" spans="1:11" x14ac:dyDescent="0.25">
      <c r="A6" s="1"/>
      <c r="B6" s="1"/>
      <c r="C6" s="1"/>
      <c r="D6" s="1"/>
      <c r="E6" s="1"/>
      <c r="F6" s="1"/>
      <c r="G6" s="1"/>
      <c r="H6" s="1"/>
      <c r="I6" s="1"/>
      <c r="J6" s="1"/>
    </row>
    <row r="7" spans="1:11" s="18" customFormat="1" ht="15.75" x14ac:dyDescent="0.25">
      <c r="A7" s="10" t="s">
        <v>295</v>
      </c>
      <c r="B7" s="10"/>
      <c r="C7" s="10"/>
      <c r="D7" s="10"/>
      <c r="E7" s="10"/>
      <c r="F7" s="10"/>
      <c r="G7" s="10" t="s">
        <v>296</v>
      </c>
      <c r="H7" s="10"/>
      <c r="I7" s="10"/>
      <c r="J7" s="10"/>
    </row>
    <row r="8" spans="1:11" s="18" customFormat="1" ht="15.75" x14ac:dyDescent="0.25">
      <c r="A8" s="10" t="s">
        <v>297</v>
      </c>
      <c r="B8" s="10"/>
      <c r="C8" s="10"/>
      <c r="D8" s="10"/>
      <c r="E8" s="10"/>
      <c r="F8" s="10"/>
      <c r="G8" s="10" t="s">
        <v>280</v>
      </c>
      <c r="H8" s="10"/>
      <c r="I8" s="10"/>
      <c r="J8" s="10"/>
    </row>
    <row r="9" spans="1:11" ht="15.75" x14ac:dyDescent="0.25">
      <c r="A9" s="152"/>
      <c r="B9" s="152"/>
      <c r="C9" s="171">
        <v>44075</v>
      </c>
      <c r="D9" s="171">
        <v>44256</v>
      </c>
      <c r="E9" s="171">
        <v>44440</v>
      </c>
      <c r="F9" s="1"/>
      <c r="G9" s="152"/>
      <c r="H9" s="152"/>
      <c r="I9" s="171" t="s">
        <v>180</v>
      </c>
      <c r="J9" s="171" t="s">
        <v>239</v>
      </c>
      <c r="K9" s="171" t="s">
        <v>241</v>
      </c>
    </row>
    <row r="10" spans="1:11" ht="15.75" x14ac:dyDescent="0.25">
      <c r="A10" s="172" t="s">
        <v>291</v>
      </c>
      <c r="B10" s="173" t="s">
        <v>294</v>
      </c>
      <c r="C10" s="117">
        <v>93.240036666682187</v>
      </c>
      <c r="D10" s="117">
        <v>85.608058125311373</v>
      </c>
      <c r="E10" s="117">
        <v>79.011987719484665</v>
      </c>
      <c r="F10" s="1"/>
      <c r="G10" s="172" t="s">
        <v>299</v>
      </c>
      <c r="H10" s="173" t="s">
        <v>303</v>
      </c>
      <c r="I10" s="117">
        <v>13.571450000303583</v>
      </c>
      <c r="J10" s="117">
        <v>24.479386906935897</v>
      </c>
      <c r="K10" s="117">
        <v>40.190148667423692</v>
      </c>
    </row>
    <row r="11" spans="1:11" ht="15.75" x14ac:dyDescent="0.25">
      <c r="A11" s="123" t="s">
        <v>46</v>
      </c>
      <c r="B11" s="174" t="s">
        <v>292</v>
      </c>
      <c r="C11" s="175">
        <v>37.20849843405307</v>
      </c>
      <c r="D11" s="175">
        <v>31.268680352438142</v>
      </c>
      <c r="E11" s="175">
        <v>25.945763251286824</v>
      </c>
      <c r="F11" s="1"/>
      <c r="G11" s="222" t="s">
        <v>298</v>
      </c>
      <c r="H11" s="174" t="s">
        <v>304</v>
      </c>
      <c r="I11" s="175">
        <v>27.796073609052208</v>
      </c>
      <c r="J11" s="175">
        <v>31.794820780973659</v>
      </c>
      <c r="K11" s="175">
        <v>29.697854969931743</v>
      </c>
    </row>
    <row r="12" spans="1:11" ht="15.75" x14ac:dyDescent="0.25">
      <c r="A12" s="172" t="s">
        <v>48</v>
      </c>
      <c r="B12" s="173" t="s">
        <v>68</v>
      </c>
      <c r="C12" s="117">
        <v>10.456196041948632</v>
      </c>
      <c r="D12" s="117">
        <v>13.664266907539503</v>
      </c>
      <c r="E12" s="117">
        <v>12.605376973608029</v>
      </c>
      <c r="F12" s="1"/>
      <c r="G12" s="172" t="s">
        <v>300</v>
      </c>
      <c r="H12" s="173" t="s">
        <v>305</v>
      </c>
      <c r="I12" s="117">
        <v>-3.2816263795313065</v>
      </c>
      <c r="J12" s="117">
        <v>-7.4849554970267684</v>
      </c>
      <c r="K12" s="117">
        <v>-9.170384271807599</v>
      </c>
    </row>
    <row r="13" spans="1:11" ht="15.75" x14ac:dyDescent="0.25">
      <c r="A13" s="123" t="s">
        <v>66</v>
      </c>
      <c r="B13" s="174" t="s">
        <v>67</v>
      </c>
      <c r="C13" s="175">
        <v>5.6222317100701025</v>
      </c>
      <c r="D13" s="175">
        <v>4.2808549345808142</v>
      </c>
      <c r="E13" s="175">
        <v>3.6144382576903409</v>
      </c>
      <c r="F13" s="1"/>
      <c r="G13" s="222" t="s">
        <v>301</v>
      </c>
      <c r="H13" s="174" t="s">
        <v>306</v>
      </c>
      <c r="I13" s="175">
        <v>-0.53429163469211105</v>
      </c>
      <c r="J13" s="175">
        <v>-0.37455473410565787</v>
      </c>
      <c r="K13" s="175">
        <v>-0.13673690053970763</v>
      </c>
    </row>
    <row r="14" spans="1:11" ht="15.75" x14ac:dyDescent="0.25">
      <c r="A14" s="172" t="s">
        <v>289</v>
      </c>
      <c r="B14" s="173" t="s">
        <v>290</v>
      </c>
      <c r="C14" s="117">
        <v>-110.73921718089008</v>
      </c>
      <c r="D14" s="117">
        <v>-101.19687668430501</v>
      </c>
      <c r="E14" s="117">
        <v>-91.089917440874416</v>
      </c>
      <c r="F14" s="1"/>
      <c r="G14" s="172" t="s">
        <v>302</v>
      </c>
      <c r="H14" s="173" t="s">
        <v>307</v>
      </c>
      <c r="I14" s="117">
        <v>-0.80192166118694985</v>
      </c>
      <c r="J14" s="117">
        <v>-0.96318690192301704</v>
      </c>
      <c r="K14" s="117">
        <v>-1.0401008057337255</v>
      </c>
    </row>
    <row r="15" spans="1:11" ht="15.75" x14ac:dyDescent="0.25">
      <c r="A15" s="123" t="s">
        <v>281</v>
      </c>
      <c r="B15" s="174" t="s">
        <v>282</v>
      </c>
      <c r="C15" s="175">
        <v>-0.43143837906634674</v>
      </c>
      <c r="D15" s="175">
        <v>-3.7502013833186285</v>
      </c>
      <c r="E15" s="175">
        <v>-2.1452561722936627</v>
      </c>
      <c r="F15" s="1"/>
      <c r="G15" s="223" t="s">
        <v>283</v>
      </c>
      <c r="H15" s="174" t="s">
        <v>284</v>
      </c>
      <c r="I15" s="175">
        <v>48.635253654119978</v>
      </c>
      <c r="J15" s="175">
        <v>47.45151055485411</v>
      </c>
      <c r="K15" s="175">
        <v>59.540781659274401</v>
      </c>
    </row>
    <row r="16" spans="1:11" ht="15.75" x14ac:dyDescent="0.25">
      <c r="A16" s="172" t="s">
        <v>175</v>
      </c>
      <c r="B16" s="173" t="s">
        <v>293</v>
      </c>
      <c r="C16" s="117">
        <v>-25.281000445417966</v>
      </c>
      <c r="D16" s="117">
        <v>-20.336416660786835</v>
      </c>
      <c r="E16" s="117">
        <v>-17.915251580714511</v>
      </c>
      <c r="F16" s="1"/>
      <c r="G16" s="1"/>
      <c r="H16" s="1"/>
      <c r="I16" s="1"/>
      <c r="J16" s="1"/>
    </row>
    <row r="17" spans="1:10" ht="15.75" x14ac:dyDescent="0.25">
      <c r="A17" s="221" t="s">
        <v>285</v>
      </c>
      <c r="B17" s="174" t="s">
        <v>286</v>
      </c>
      <c r="C17" s="175">
        <v>10.075306847379604</v>
      </c>
      <c r="D17" s="175">
        <v>9.5383655914593675</v>
      </c>
      <c r="E17" s="175">
        <v>10.027141008187265</v>
      </c>
      <c r="F17" s="1"/>
      <c r="G17" s="1"/>
      <c r="H17" s="1"/>
      <c r="I17" s="1"/>
      <c r="J17" s="1"/>
    </row>
    <row r="18" spans="1:10" ht="15.75" x14ac:dyDescent="0.25">
      <c r="A18" s="10"/>
      <c r="B18" s="10"/>
      <c r="C18" s="10"/>
      <c r="D18" s="10"/>
      <c r="E18" s="10"/>
      <c r="F18" s="1"/>
    </row>
    <row r="19" spans="1:10" x14ac:dyDescent="0.25">
      <c r="A19" s="1"/>
      <c r="B19" s="1"/>
      <c r="C19" s="1"/>
      <c r="D19" s="1"/>
      <c r="E19" s="1"/>
      <c r="F19" s="1"/>
      <c r="G19" s="1"/>
      <c r="H19" s="1"/>
      <c r="I19" s="1"/>
      <c r="J19" s="1"/>
    </row>
    <row r="20" spans="1:10" x14ac:dyDescent="0.25">
      <c r="A20" s="1" t="s">
        <v>287</v>
      </c>
      <c r="B20" s="1"/>
      <c r="C20" s="1"/>
      <c r="D20" s="1"/>
      <c r="E20" s="1"/>
      <c r="F20" s="1"/>
      <c r="G20" s="1"/>
      <c r="H20" s="1"/>
      <c r="I20" s="1"/>
      <c r="J20" s="1"/>
    </row>
    <row r="21" spans="1:10" x14ac:dyDescent="0.25">
      <c r="A21" s="6" t="s">
        <v>288</v>
      </c>
      <c r="B21" s="1"/>
      <c r="C21" s="1"/>
      <c r="D21" s="1"/>
      <c r="E21" s="1"/>
      <c r="F21" s="1"/>
      <c r="G21" s="1"/>
      <c r="H21" s="1"/>
      <c r="I21" s="1"/>
      <c r="J21" s="1"/>
    </row>
    <row r="22" spans="1:10" x14ac:dyDescent="0.25">
      <c r="A22" s="6"/>
      <c r="B22" s="1"/>
      <c r="C22" s="1"/>
      <c r="D22" s="1"/>
      <c r="E22" s="1"/>
      <c r="F22" s="1"/>
      <c r="G22" s="1"/>
      <c r="H22" s="1"/>
      <c r="I22" s="1"/>
      <c r="J22" s="1"/>
    </row>
    <row r="23" spans="1:10" x14ac:dyDescent="0.25">
      <c r="A23" s="1" t="s">
        <v>6</v>
      </c>
      <c r="B23" s="1"/>
      <c r="C23" s="1"/>
      <c r="D23" s="1"/>
      <c r="E23" s="1"/>
      <c r="F23" s="1"/>
      <c r="G23" s="1"/>
      <c r="H23" s="1"/>
      <c r="I23" s="1"/>
      <c r="J23" s="1"/>
    </row>
    <row r="24" spans="1:10" x14ac:dyDescent="0.25">
      <c r="A24" s="6" t="s">
        <v>7</v>
      </c>
      <c r="B24" s="1"/>
      <c r="C24" s="1"/>
      <c r="D24" s="1"/>
      <c r="E24" s="1"/>
      <c r="F24" s="1"/>
      <c r="G24" s="1"/>
      <c r="H24" s="1"/>
      <c r="I24" s="1"/>
      <c r="J24" s="1"/>
    </row>
    <row r="25" spans="1:10" x14ac:dyDescent="0.25">
      <c r="A25" s="1"/>
      <c r="B25" s="1"/>
      <c r="C25" s="1"/>
      <c r="D25" s="1"/>
      <c r="E25" s="1"/>
      <c r="F25" s="1"/>
      <c r="G25" s="1"/>
      <c r="H25" s="1"/>
      <c r="I25" s="1"/>
      <c r="J25" s="1"/>
    </row>
    <row r="26" spans="1:10" x14ac:dyDescent="0.25">
      <c r="A26" s="1"/>
      <c r="B26" s="1"/>
      <c r="C26" s="1"/>
      <c r="D26" s="1"/>
      <c r="E26" s="1"/>
      <c r="F26" s="1"/>
      <c r="G26" s="1"/>
      <c r="H26" s="1"/>
      <c r="I26" s="1"/>
      <c r="J26" s="1"/>
    </row>
  </sheetData>
  <hyperlinks>
    <hyperlink ref="A1" r:id="rId1" xr:uid="{00000000-0004-0000-1B00-000000000000}"/>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1"/>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11.42578125" defaultRowHeight="15" x14ac:dyDescent="0.25"/>
  <cols>
    <col min="1" max="1" width="15.7109375" style="1" customWidth="1"/>
    <col min="2" max="3" width="24.28515625" style="1" customWidth="1"/>
    <col min="4" max="4" width="9.42578125" style="1" customWidth="1"/>
    <col min="5" max="9" width="24.28515625" style="1" customWidth="1"/>
    <col min="10" max="16384" width="11.42578125" style="1"/>
  </cols>
  <sheetData>
    <row r="1" spans="1:9" ht="15.75" x14ac:dyDescent="0.25">
      <c r="A1" s="143" t="s">
        <v>265</v>
      </c>
    </row>
    <row r="2" spans="1:9" ht="15.75" x14ac:dyDescent="0.25">
      <c r="A2" s="248" t="s">
        <v>650</v>
      </c>
    </row>
    <row r="3" spans="1:9" x14ac:dyDescent="0.25">
      <c r="A3" s="102"/>
      <c r="B3" s="102"/>
      <c r="C3" s="102"/>
      <c r="D3" s="102"/>
      <c r="E3" s="102"/>
      <c r="F3" s="102"/>
      <c r="G3" s="102"/>
      <c r="H3" s="102"/>
    </row>
    <row r="5" spans="1:9" ht="15.75" x14ac:dyDescent="0.25">
      <c r="A5" s="249" t="s">
        <v>651</v>
      </c>
      <c r="B5" s="11"/>
      <c r="C5" s="11"/>
      <c r="D5" s="11"/>
      <c r="E5" s="11"/>
      <c r="F5" s="11"/>
    </row>
    <row r="6" spans="1:9" x14ac:dyDescent="0.25">
      <c r="A6" s="102"/>
    </row>
    <row r="7" spans="1:9" ht="15.75" x14ac:dyDescent="0.25">
      <c r="D7" s="10"/>
      <c r="E7" s="10"/>
      <c r="F7" s="10"/>
    </row>
    <row r="8" spans="1:9" ht="15.75" x14ac:dyDescent="0.25">
      <c r="D8" s="10"/>
      <c r="F8" s="10"/>
    </row>
    <row r="9" spans="1:9" ht="64.5" customHeight="1" x14ac:dyDescent="0.25">
      <c r="A9" s="77" t="s">
        <v>159</v>
      </c>
      <c r="B9" s="77" t="s">
        <v>652</v>
      </c>
      <c r="C9" s="250" t="s">
        <v>653</v>
      </c>
      <c r="D9" s="10"/>
      <c r="E9" s="77" t="s">
        <v>59</v>
      </c>
      <c r="F9" s="77" t="s">
        <v>654</v>
      </c>
      <c r="G9" s="250" t="s">
        <v>655</v>
      </c>
      <c r="H9" s="77" t="s">
        <v>656</v>
      </c>
      <c r="I9" s="250" t="s">
        <v>657</v>
      </c>
    </row>
    <row r="10" spans="1:9" ht="64.5" customHeight="1" x14ac:dyDescent="0.25">
      <c r="A10" s="78" t="s">
        <v>160</v>
      </c>
      <c r="B10" s="78" t="s">
        <v>658</v>
      </c>
      <c r="C10" s="251" t="s">
        <v>659</v>
      </c>
      <c r="D10" s="10"/>
      <c r="E10" s="78" t="s">
        <v>57</v>
      </c>
      <c r="F10" s="78" t="s">
        <v>660</v>
      </c>
      <c r="G10" s="251" t="s">
        <v>661</v>
      </c>
      <c r="H10" s="78" t="s">
        <v>662</v>
      </c>
      <c r="I10" s="251" t="s">
        <v>663</v>
      </c>
    </row>
    <row r="11" spans="1:9" ht="15.75" x14ac:dyDescent="0.25">
      <c r="A11" s="14" t="s">
        <v>664</v>
      </c>
      <c r="B11" s="292">
        <v>2</v>
      </c>
      <c r="C11" s="293">
        <v>2</v>
      </c>
      <c r="D11" s="10"/>
      <c r="E11" s="14">
        <v>33573</v>
      </c>
      <c r="F11" s="252">
        <v>561.59368656939216</v>
      </c>
      <c r="G11" s="252">
        <v>43.308296803954555</v>
      </c>
      <c r="H11" s="252">
        <v>39.748789159743247</v>
      </c>
      <c r="I11" s="252">
        <v>477.52122548909153</v>
      </c>
    </row>
    <row r="12" spans="1:9" ht="15.75" x14ac:dyDescent="0.25">
      <c r="A12" s="15" t="s">
        <v>665</v>
      </c>
      <c r="B12" s="294">
        <v>3</v>
      </c>
      <c r="C12" s="295">
        <v>2</v>
      </c>
      <c r="D12" s="10"/>
      <c r="E12" s="15">
        <v>33939</v>
      </c>
      <c r="F12" s="254">
        <v>397.44601719199881</v>
      </c>
      <c r="G12" s="254">
        <v>36.088282568133643</v>
      </c>
      <c r="H12" s="254">
        <v>39.748789159743247</v>
      </c>
      <c r="I12" s="254">
        <v>477.52122548909153</v>
      </c>
    </row>
    <row r="13" spans="1:9" ht="15.75" x14ac:dyDescent="0.25">
      <c r="A13" s="14" t="s">
        <v>666</v>
      </c>
      <c r="B13" s="292">
        <v>3</v>
      </c>
      <c r="C13" s="293">
        <v>3</v>
      </c>
      <c r="D13" s="10"/>
      <c r="E13" s="14">
        <v>34304</v>
      </c>
      <c r="F13" s="252">
        <v>364.82264682747478</v>
      </c>
      <c r="G13" s="252">
        <v>35.153618763371504</v>
      </c>
      <c r="H13" s="252">
        <v>39.748789159743247</v>
      </c>
      <c r="I13" s="252">
        <v>477.52122548909153</v>
      </c>
    </row>
    <row r="14" spans="1:9" ht="15.75" x14ac:dyDescent="0.25">
      <c r="A14" s="15" t="s">
        <v>667</v>
      </c>
      <c r="B14" s="294">
        <v>4</v>
      </c>
      <c r="C14" s="295">
        <v>3</v>
      </c>
      <c r="D14" s="10"/>
      <c r="E14" s="15">
        <v>34669</v>
      </c>
      <c r="F14" s="254">
        <v>341.41579695502838</v>
      </c>
      <c r="G14" s="254">
        <v>33.242141503774</v>
      </c>
      <c r="H14" s="254">
        <v>39.748789159743247</v>
      </c>
      <c r="I14" s="254">
        <v>477.52122548909153</v>
      </c>
    </row>
    <row r="15" spans="1:9" ht="15.75" x14ac:dyDescent="0.25">
      <c r="A15" s="14" t="s">
        <v>668</v>
      </c>
      <c r="B15" s="292">
        <v>4</v>
      </c>
      <c r="C15" s="293">
        <v>5</v>
      </c>
      <c r="D15" s="10"/>
      <c r="E15" s="14">
        <v>35034</v>
      </c>
      <c r="F15" s="252">
        <v>416.03145387728557</v>
      </c>
      <c r="G15" s="252">
        <v>37.475309262016673</v>
      </c>
      <c r="H15" s="252">
        <v>39.748789159743247</v>
      </c>
      <c r="I15" s="252">
        <v>477.52122548909153</v>
      </c>
    </row>
    <row r="16" spans="1:9" ht="15.75" x14ac:dyDescent="0.25">
      <c r="A16" s="15" t="s">
        <v>669</v>
      </c>
      <c r="B16" s="294">
        <v>5</v>
      </c>
      <c r="C16" s="294">
        <v>5</v>
      </c>
      <c r="D16" s="10"/>
      <c r="E16" s="15">
        <v>35400</v>
      </c>
      <c r="F16" s="254">
        <v>448.92255436670075</v>
      </c>
      <c r="G16" s="254">
        <v>39.207227271854002</v>
      </c>
      <c r="H16" s="254">
        <v>39.748789159743247</v>
      </c>
      <c r="I16" s="254">
        <v>477.52122548909153</v>
      </c>
    </row>
    <row r="17" spans="1:9" ht="15.75" x14ac:dyDescent="0.25">
      <c r="D17" s="10"/>
      <c r="E17" s="14">
        <v>35765</v>
      </c>
      <c r="F17" s="252">
        <v>443.18942311159844</v>
      </c>
      <c r="G17" s="252">
        <v>37.724756328110445</v>
      </c>
      <c r="H17" s="252">
        <v>39.748789159743247</v>
      </c>
      <c r="I17" s="252">
        <v>477.52122548909153</v>
      </c>
    </row>
    <row r="18" spans="1:9" ht="15.75" x14ac:dyDescent="0.25">
      <c r="A18" s="1" t="s">
        <v>670</v>
      </c>
      <c r="D18" s="10"/>
      <c r="E18" s="15">
        <v>36130</v>
      </c>
      <c r="F18" s="254">
        <v>518.53149826228321</v>
      </c>
      <c r="G18" s="254">
        <v>41.258944215529127</v>
      </c>
      <c r="H18" s="254">
        <v>39.748789159743247</v>
      </c>
      <c r="I18" s="254">
        <v>477.52122548909153</v>
      </c>
    </row>
    <row r="19" spans="1:9" ht="15.75" x14ac:dyDescent="0.25">
      <c r="A19" s="6" t="s">
        <v>671</v>
      </c>
      <c r="D19" s="10"/>
      <c r="E19" s="14">
        <v>36495</v>
      </c>
      <c r="F19" s="252">
        <v>562.94736988482623</v>
      </c>
      <c r="G19" s="252">
        <v>44.122922028057204</v>
      </c>
      <c r="H19" s="252">
        <v>39.748789159743247</v>
      </c>
      <c r="I19" s="252">
        <v>477.52122548909153</v>
      </c>
    </row>
    <row r="20" spans="1:9" ht="15.75" x14ac:dyDescent="0.25">
      <c r="D20" s="10"/>
      <c r="E20" s="15">
        <v>36861</v>
      </c>
      <c r="F20" s="254">
        <v>594.94278464219053</v>
      </c>
      <c r="G20" s="254">
        <v>45.205097258135723</v>
      </c>
      <c r="H20" s="254">
        <v>39.748789159743247</v>
      </c>
      <c r="I20" s="254">
        <v>477.52122548909153</v>
      </c>
    </row>
    <row r="21" spans="1:9" ht="15.75" x14ac:dyDescent="0.25">
      <c r="D21" s="10"/>
      <c r="E21" s="14">
        <v>37226</v>
      </c>
      <c r="F21" s="252">
        <v>602.89024869122818</v>
      </c>
      <c r="G21" s="252">
        <v>44.450084754238837</v>
      </c>
      <c r="H21" s="252">
        <v>44.636116284222524</v>
      </c>
      <c r="I21" s="252">
        <v>597.2124410446803</v>
      </c>
    </row>
    <row r="22" spans="1:9" ht="15.75" x14ac:dyDescent="0.25">
      <c r="D22" s="10"/>
      <c r="E22" s="15">
        <v>37591</v>
      </c>
      <c r="F22" s="254">
        <v>736.89426391143127</v>
      </c>
      <c r="G22" s="254">
        <v>48.143068497031777</v>
      </c>
      <c r="H22" s="254">
        <v>44.636116284222524</v>
      </c>
      <c r="I22" s="254">
        <v>597.2124410446803</v>
      </c>
    </row>
    <row r="23" spans="1:9" ht="15.75" x14ac:dyDescent="0.25">
      <c r="D23" s="10"/>
      <c r="E23" s="14">
        <v>37956</v>
      </c>
      <c r="F23" s="252">
        <v>660.56375195105545</v>
      </c>
      <c r="G23" s="252">
        <v>45.628074063940957</v>
      </c>
      <c r="H23" s="252">
        <v>44.636116284222524</v>
      </c>
      <c r="I23" s="252">
        <v>597.2124410446803</v>
      </c>
    </row>
    <row r="24" spans="1:9" ht="15.75" x14ac:dyDescent="0.25">
      <c r="D24" s="10"/>
      <c r="E24" s="15">
        <v>38322</v>
      </c>
      <c r="F24" s="254">
        <v>570.8097880583781</v>
      </c>
      <c r="G24" s="254">
        <v>43.347729917118436</v>
      </c>
      <c r="H24" s="254">
        <v>44.636116284222524</v>
      </c>
      <c r="I24" s="254">
        <v>597.2124410446803</v>
      </c>
    </row>
    <row r="25" spans="1:9" ht="15.75" x14ac:dyDescent="0.25">
      <c r="D25" s="10"/>
      <c r="E25" s="14">
        <v>38687</v>
      </c>
      <c r="F25" s="252">
        <v>546.93254986938564</v>
      </c>
      <c r="G25" s="252">
        <v>43.981266003648962</v>
      </c>
      <c r="H25" s="252">
        <v>44.636116284222524</v>
      </c>
      <c r="I25" s="252">
        <v>597.2124410446803</v>
      </c>
    </row>
    <row r="26" spans="1:9" ht="15.75" x14ac:dyDescent="0.25">
      <c r="D26" s="10"/>
      <c r="E26" s="15">
        <v>39052</v>
      </c>
      <c r="F26" s="254">
        <v>518.81469509495673</v>
      </c>
      <c r="G26" s="254">
        <v>43.192859309978019</v>
      </c>
      <c r="H26" s="254">
        <v>44.636116284222524</v>
      </c>
      <c r="I26" s="254">
        <v>597.2124410446803</v>
      </c>
    </row>
    <row r="27" spans="1:9" ht="15.75" x14ac:dyDescent="0.25">
      <c r="E27" s="14">
        <v>39417</v>
      </c>
      <c r="F27" s="252">
        <v>544.48745067696905</v>
      </c>
      <c r="G27" s="252">
        <v>42.523536102527693</v>
      </c>
      <c r="H27" s="252">
        <v>44.636116284222524</v>
      </c>
      <c r="I27" s="252">
        <v>597.2124410446803</v>
      </c>
    </row>
    <row r="28" spans="1:9" ht="15.75" x14ac:dyDescent="0.25">
      <c r="E28" s="15">
        <v>39783</v>
      </c>
      <c r="F28" s="254">
        <v>577.01392289759622</v>
      </c>
      <c r="G28" s="254">
        <v>43.477794931198325</v>
      </c>
      <c r="H28" s="254">
        <v>44.636116284222524</v>
      </c>
      <c r="I28" s="254">
        <v>597.2124410446803</v>
      </c>
    </row>
    <row r="29" spans="1:9" ht="15.75" x14ac:dyDescent="0.25">
      <c r="E29" s="14">
        <v>40148</v>
      </c>
      <c r="F29" s="252">
        <v>609.08507234576155</v>
      </c>
      <c r="G29" s="252">
        <v>45.656281797677714</v>
      </c>
      <c r="H29" s="252">
        <v>44.636116284222524</v>
      </c>
      <c r="I29" s="252">
        <v>597.2124410446803</v>
      </c>
    </row>
    <row r="30" spans="1:9" ht="15.75" x14ac:dyDescent="0.25">
      <c r="E30" s="15">
        <v>40513</v>
      </c>
      <c r="F30" s="254">
        <v>604.63266695004143</v>
      </c>
      <c r="G30" s="254">
        <v>45.960467464864529</v>
      </c>
      <c r="H30" s="254">
        <v>44.636116284222524</v>
      </c>
      <c r="I30" s="254">
        <v>597.2124410446803</v>
      </c>
    </row>
    <row r="31" spans="1:9" ht="15.75" x14ac:dyDescent="0.25">
      <c r="E31" s="14">
        <v>40878</v>
      </c>
      <c r="F31" s="252">
        <v>619.22724504183543</v>
      </c>
      <c r="G31" s="252">
        <v>46.068443114070305</v>
      </c>
      <c r="H31" s="252">
        <v>49.516630409373349</v>
      </c>
      <c r="I31" s="252">
        <v>673.42168452326723</v>
      </c>
    </row>
    <row r="32" spans="1:9" ht="15.75" x14ac:dyDescent="0.25">
      <c r="E32" s="15">
        <v>41244</v>
      </c>
      <c r="F32" s="254">
        <v>652.95903067331767</v>
      </c>
      <c r="G32" s="254">
        <v>47.083776745601639</v>
      </c>
      <c r="H32" s="254">
        <v>49.516630409373349</v>
      </c>
      <c r="I32" s="254">
        <v>673.42168452326723</v>
      </c>
    </row>
    <row r="33" spans="5:9" ht="15.75" x14ac:dyDescent="0.25">
      <c r="E33" s="14">
        <v>41609</v>
      </c>
      <c r="F33" s="252">
        <v>631.71667783564965</v>
      </c>
      <c r="G33" s="252">
        <v>46.574320333684113</v>
      </c>
      <c r="H33" s="252">
        <v>49.516630409373349</v>
      </c>
      <c r="I33" s="252">
        <v>673.42168452326723</v>
      </c>
    </row>
    <row r="34" spans="5:9" ht="15.75" x14ac:dyDescent="0.25">
      <c r="E34" s="15">
        <v>41974</v>
      </c>
      <c r="F34" s="254">
        <v>620.40212230886777</v>
      </c>
      <c r="G34" s="254">
        <v>46.306983986974664</v>
      </c>
      <c r="H34" s="254">
        <v>49.516630409373349</v>
      </c>
      <c r="I34" s="254">
        <v>673.42168452326723</v>
      </c>
    </row>
    <row r="35" spans="5:9" ht="15.75" x14ac:dyDescent="0.25">
      <c r="E35" s="14">
        <v>42339</v>
      </c>
      <c r="F35" s="252">
        <v>611.4371501915723</v>
      </c>
      <c r="G35" s="252">
        <v>46.960516889640843</v>
      </c>
      <c r="H35" s="252">
        <v>49.516630409373349</v>
      </c>
      <c r="I35" s="252">
        <v>673.42168452326723</v>
      </c>
    </row>
    <row r="36" spans="5:9" ht="15.75" x14ac:dyDescent="0.25">
      <c r="E36" s="15">
        <v>42705</v>
      </c>
      <c r="F36" s="254">
        <v>606.45419852142629</v>
      </c>
      <c r="G36" s="254">
        <v>47.074751369845686</v>
      </c>
      <c r="H36" s="254">
        <v>49.516630409373349</v>
      </c>
      <c r="I36" s="254">
        <v>673.42168452326723</v>
      </c>
    </row>
    <row r="37" spans="5:9" ht="15.75" x14ac:dyDescent="0.25">
      <c r="E37" s="14">
        <v>43070</v>
      </c>
      <c r="F37" s="252">
        <v>659.71494179120339</v>
      </c>
      <c r="G37" s="252">
        <v>49.750218764265917</v>
      </c>
      <c r="H37" s="252">
        <v>49.516630409373349</v>
      </c>
      <c r="I37" s="252">
        <v>673.42168452326723</v>
      </c>
    </row>
    <row r="38" spans="5:9" ht="15.75" x14ac:dyDescent="0.25">
      <c r="E38" s="15">
        <v>43435</v>
      </c>
      <c r="F38" s="254">
        <v>710.89739486625274</v>
      </c>
      <c r="G38" s="254">
        <v>51.954890715212578</v>
      </c>
      <c r="H38" s="254">
        <v>49.516630409373349</v>
      </c>
      <c r="I38" s="254">
        <v>673.42168452326723</v>
      </c>
    </row>
    <row r="39" spans="5:9" ht="15.75" x14ac:dyDescent="0.25">
      <c r="E39" s="14">
        <v>43800</v>
      </c>
      <c r="F39" s="252">
        <v>707.95140879892938</v>
      </c>
      <c r="G39" s="252">
        <v>52.09240740498997</v>
      </c>
      <c r="H39" s="252">
        <v>49.516630409373349</v>
      </c>
      <c r="I39" s="252">
        <v>673.42168452326723</v>
      </c>
    </row>
    <row r="40" spans="5:9" ht="15.75" x14ac:dyDescent="0.25">
      <c r="E40" s="15">
        <v>44166</v>
      </c>
      <c r="F40" s="254">
        <v>787.35982042568685</v>
      </c>
      <c r="G40" s="254">
        <v>55.540765934698165</v>
      </c>
      <c r="H40" s="254">
        <v>49.516630409373349</v>
      </c>
      <c r="I40" s="254">
        <v>673.42168452326723</v>
      </c>
    </row>
    <row r="41" spans="5:9" ht="15.75" x14ac:dyDescent="0.25">
      <c r="E41" s="14">
        <v>44409</v>
      </c>
      <c r="F41" s="252">
        <v>799.51853930119898</v>
      </c>
      <c r="G41" s="252">
        <v>55.27585924412287</v>
      </c>
      <c r="H41" s="252">
        <v>49.516630409373349</v>
      </c>
      <c r="I41" s="252">
        <v>673.42168452326723</v>
      </c>
    </row>
  </sheetData>
  <hyperlinks>
    <hyperlink ref="A1" r:id="rId1" xr:uid="{00000000-0004-0000-1C00-000000000000}"/>
  </hyperlinks>
  <pageMargins left="0.7" right="0.7" top="0.75" bottom="0.75" header="0.3" footer="0.3"/>
  <pageSetup paperSize="9" orientation="portrait" horizontalDpi="300" verticalDpi="3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E1514"/>
  <sheetViews>
    <sheetView showGridLines="0" showRowColHeaders="0" zoomScaleNormal="100" workbookViewId="0"/>
  </sheetViews>
  <sheetFormatPr baseColWidth="10" defaultRowHeight="15.75" x14ac:dyDescent="0.25"/>
  <cols>
    <col min="1" max="1" width="75.140625" style="18" customWidth="1"/>
    <col min="2" max="2" width="95.7109375" style="257" customWidth="1"/>
    <col min="3" max="256" width="11.42578125" style="18"/>
    <col min="257" max="258" width="60.28515625" style="18" customWidth="1"/>
    <col min="259" max="512" width="11.42578125" style="18"/>
    <col min="513" max="514" width="60.28515625" style="18" customWidth="1"/>
    <col min="515" max="768" width="11.42578125" style="18"/>
    <col min="769" max="770" width="60.28515625" style="18" customWidth="1"/>
    <col min="771" max="1024" width="11.42578125" style="18"/>
    <col min="1025" max="1026" width="60.28515625" style="18" customWidth="1"/>
    <col min="1027" max="1280" width="11.42578125" style="18"/>
    <col min="1281" max="1282" width="60.28515625" style="18" customWidth="1"/>
    <col min="1283" max="1536" width="11.42578125" style="18"/>
    <col min="1537" max="1538" width="60.28515625" style="18" customWidth="1"/>
    <col min="1539" max="1792" width="11.42578125" style="18"/>
    <col min="1793" max="1794" width="60.28515625" style="18" customWidth="1"/>
    <col min="1795" max="2048" width="11.42578125" style="18"/>
    <col min="2049" max="2050" width="60.28515625" style="18" customWidth="1"/>
    <col min="2051" max="2304" width="11.42578125" style="18"/>
    <col min="2305" max="2306" width="60.28515625" style="18" customWidth="1"/>
    <col min="2307" max="2560" width="11.42578125" style="18"/>
    <col min="2561" max="2562" width="60.28515625" style="18" customWidth="1"/>
    <col min="2563" max="2816" width="11.42578125" style="18"/>
    <col min="2817" max="2818" width="60.28515625" style="18" customWidth="1"/>
    <col min="2819" max="3072" width="11.42578125" style="18"/>
    <col min="3073" max="3074" width="60.28515625" style="18" customWidth="1"/>
    <col min="3075" max="3328" width="11.42578125" style="18"/>
    <col min="3329" max="3330" width="60.28515625" style="18" customWidth="1"/>
    <col min="3331" max="3584" width="11.42578125" style="18"/>
    <col min="3585" max="3586" width="60.28515625" style="18" customWidth="1"/>
    <col min="3587" max="3840" width="11.42578125" style="18"/>
    <col min="3841" max="3842" width="60.28515625" style="18" customWidth="1"/>
    <col min="3843" max="4096" width="11.42578125" style="18"/>
    <col min="4097" max="4098" width="60.28515625" style="18" customWidth="1"/>
    <col min="4099" max="4352" width="11.42578125" style="18"/>
    <col min="4353" max="4354" width="60.28515625" style="18" customWidth="1"/>
    <col min="4355" max="4608" width="11.42578125" style="18"/>
    <col min="4609" max="4610" width="60.28515625" style="18" customWidth="1"/>
    <col min="4611" max="4864" width="11.42578125" style="18"/>
    <col min="4865" max="4866" width="60.28515625" style="18" customWidth="1"/>
    <col min="4867" max="5120" width="11.42578125" style="18"/>
    <col min="5121" max="5122" width="60.28515625" style="18" customWidth="1"/>
    <col min="5123" max="5376" width="11.42578125" style="18"/>
    <col min="5377" max="5378" width="60.28515625" style="18" customWidth="1"/>
    <col min="5379" max="5632" width="11.42578125" style="18"/>
    <col min="5633" max="5634" width="60.28515625" style="18" customWidth="1"/>
    <col min="5635" max="5888" width="11.42578125" style="18"/>
    <col min="5889" max="5890" width="60.28515625" style="18" customWidth="1"/>
    <col min="5891" max="6144" width="11.42578125" style="18"/>
    <col min="6145" max="6146" width="60.28515625" style="18" customWidth="1"/>
    <col min="6147" max="6400" width="11.42578125" style="18"/>
    <col min="6401" max="6402" width="60.28515625" style="18" customWidth="1"/>
    <col min="6403" max="6656" width="11.42578125" style="18"/>
    <col min="6657" max="6658" width="60.28515625" style="18" customWidth="1"/>
    <col min="6659" max="6912" width="11.42578125" style="18"/>
    <col min="6913" max="6914" width="60.28515625" style="18" customWidth="1"/>
    <col min="6915" max="7168" width="11.42578125" style="18"/>
    <col min="7169" max="7170" width="60.28515625" style="18" customWidth="1"/>
    <col min="7171" max="7424" width="11.42578125" style="18"/>
    <col min="7425" max="7426" width="60.28515625" style="18" customWidth="1"/>
    <col min="7427" max="7680" width="11.42578125" style="18"/>
    <col min="7681" max="7682" width="60.28515625" style="18" customWidth="1"/>
    <col min="7683" max="7936" width="11.42578125" style="18"/>
    <col min="7937" max="7938" width="60.28515625" style="18" customWidth="1"/>
    <col min="7939" max="8192" width="11.42578125" style="18"/>
    <col min="8193" max="8194" width="60.28515625" style="18" customWidth="1"/>
    <col min="8195" max="8448" width="11.42578125" style="18"/>
    <col min="8449" max="8450" width="60.28515625" style="18" customWidth="1"/>
    <col min="8451" max="8704" width="11.42578125" style="18"/>
    <col min="8705" max="8706" width="60.28515625" style="18" customWidth="1"/>
    <col min="8707" max="8960" width="11.42578125" style="18"/>
    <col min="8961" max="8962" width="60.28515625" style="18" customWidth="1"/>
    <col min="8963" max="9216" width="11.42578125" style="18"/>
    <col min="9217" max="9218" width="60.28515625" style="18" customWidth="1"/>
    <col min="9219" max="9472" width="11.42578125" style="18"/>
    <col min="9473" max="9474" width="60.28515625" style="18" customWidth="1"/>
    <col min="9475" max="9728" width="11.42578125" style="18"/>
    <col min="9729" max="9730" width="60.28515625" style="18" customWidth="1"/>
    <col min="9731" max="9984" width="11.42578125" style="18"/>
    <col min="9985" max="9986" width="60.28515625" style="18" customWidth="1"/>
    <col min="9987" max="10240" width="11.42578125" style="18"/>
    <col min="10241" max="10242" width="60.28515625" style="18" customWidth="1"/>
    <col min="10243" max="10496" width="11.42578125" style="18"/>
    <col min="10497" max="10498" width="60.28515625" style="18" customWidth="1"/>
    <col min="10499" max="10752" width="11.42578125" style="18"/>
    <col min="10753" max="10754" width="60.28515625" style="18" customWidth="1"/>
    <col min="10755" max="11008" width="11.42578125" style="18"/>
    <col min="11009" max="11010" width="60.28515625" style="18" customWidth="1"/>
    <col min="11011" max="11264" width="11.42578125" style="18"/>
    <col min="11265" max="11266" width="60.28515625" style="18" customWidth="1"/>
    <col min="11267" max="11520" width="11.42578125" style="18"/>
    <col min="11521" max="11522" width="60.28515625" style="18" customWidth="1"/>
    <col min="11523" max="11776" width="11.42578125" style="18"/>
    <col min="11777" max="11778" width="60.28515625" style="18" customWidth="1"/>
    <col min="11779" max="12032" width="11.42578125" style="18"/>
    <col min="12033" max="12034" width="60.28515625" style="18" customWidth="1"/>
    <col min="12035" max="12288" width="11.42578125" style="18"/>
    <col min="12289" max="12290" width="60.28515625" style="18" customWidth="1"/>
    <col min="12291" max="12544" width="11.42578125" style="18"/>
    <col min="12545" max="12546" width="60.28515625" style="18" customWidth="1"/>
    <col min="12547" max="12800" width="11.42578125" style="18"/>
    <col min="12801" max="12802" width="60.28515625" style="18" customWidth="1"/>
    <col min="12803" max="13056" width="11.42578125" style="18"/>
    <col min="13057" max="13058" width="60.28515625" style="18" customWidth="1"/>
    <col min="13059" max="13312" width="11.42578125" style="18"/>
    <col min="13313" max="13314" width="60.28515625" style="18" customWidth="1"/>
    <col min="13315" max="13568" width="11.42578125" style="18"/>
    <col min="13569" max="13570" width="60.28515625" style="18" customWidth="1"/>
    <col min="13571" max="13824" width="11.42578125" style="18"/>
    <col min="13825" max="13826" width="60.28515625" style="18" customWidth="1"/>
    <col min="13827" max="14080" width="11.42578125" style="18"/>
    <col min="14081" max="14082" width="60.28515625" style="18" customWidth="1"/>
    <col min="14083" max="14336" width="11.42578125" style="18"/>
    <col min="14337" max="14338" width="60.28515625" style="18" customWidth="1"/>
    <col min="14339" max="14592" width="11.42578125" style="18"/>
    <col min="14593" max="14594" width="60.28515625" style="18" customWidth="1"/>
    <col min="14595" max="14848" width="11.42578125" style="18"/>
    <col min="14849" max="14850" width="60.28515625" style="18" customWidth="1"/>
    <col min="14851" max="15104" width="11.42578125" style="18"/>
    <col min="15105" max="15106" width="60.28515625" style="18" customWidth="1"/>
    <col min="15107" max="15360" width="11.42578125" style="18"/>
    <col min="15361" max="15362" width="60.28515625" style="18" customWidth="1"/>
    <col min="15363" max="15616" width="11.42578125" style="18"/>
    <col min="15617" max="15618" width="60.28515625" style="18" customWidth="1"/>
    <col min="15619" max="15872" width="11.42578125" style="18"/>
    <col min="15873" max="15874" width="60.28515625" style="18" customWidth="1"/>
    <col min="15875" max="16128" width="11.42578125" style="18"/>
    <col min="16129" max="16130" width="60.28515625" style="18" customWidth="1"/>
    <col min="16131" max="16384" width="11.42578125" style="18"/>
  </cols>
  <sheetData>
    <row r="1" spans="1:83" x14ac:dyDescent="0.25">
      <c r="A1" s="143" t="s">
        <v>265</v>
      </c>
    </row>
    <row r="2" spans="1:83" x14ac:dyDescent="0.25">
      <c r="A2" s="16" t="s">
        <v>623</v>
      </c>
    </row>
    <row r="3" spans="1:83" x14ac:dyDescent="0.25">
      <c r="B3" s="19"/>
      <c r="C3" s="258"/>
      <c r="D3" s="258"/>
      <c r="E3" s="258"/>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83" x14ac:dyDescent="0.25">
      <c r="A4" s="19" t="s">
        <v>624</v>
      </c>
      <c r="B4" s="19"/>
      <c r="C4" s="258"/>
      <c r="D4" s="258"/>
      <c r="E4" s="258"/>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row>
    <row r="5" spans="1:83" x14ac:dyDescent="0.25">
      <c r="A5" s="20"/>
      <c r="B5" s="220"/>
      <c r="C5" s="258"/>
      <c r="D5" s="258"/>
      <c r="E5" s="258"/>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row>
    <row r="6" spans="1:83" x14ac:dyDescent="0.25">
      <c r="A6" s="259" t="s">
        <v>499</v>
      </c>
      <c r="B6" s="260" t="s">
        <v>502</v>
      </c>
      <c r="C6" s="261">
        <v>44075</v>
      </c>
      <c r="D6" s="261">
        <v>44256</v>
      </c>
      <c r="E6" s="141">
        <v>44440</v>
      </c>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row>
    <row r="7" spans="1:83" x14ac:dyDescent="0.25">
      <c r="A7" s="25" t="s">
        <v>13</v>
      </c>
      <c r="B7" s="26" t="s">
        <v>14</v>
      </c>
      <c r="C7" s="133"/>
      <c r="D7" s="133"/>
      <c r="E7" s="262"/>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row>
    <row r="8" spans="1:83" x14ac:dyDescent="0.25">
      <c r="A8" s="29" t="s">
        <v>625</v>
      </c>
      <c r="B8" s="37" t="s">
        <v>626</v>
      </c>
      <c r="C8" s="31">
        <v>56.661429397818438</v>
      </c>
      <c r="D8" s="31">
        <v>57.456480255430208</v>
      </c>
      <c r="E8" s="32">
        <v>59.95431692849278</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row>
    <row r="9" spans="1:83" x14ac:dyDescent="0.25">
      <c r="A9" s="38" t="s">
        <v>15</v>
      </c>
      <c r="B9" s="39" t="s">
        <v>16</v>
      </c>
      <c r="C9" s="35">
        <v>51.248687690125763</v>
      </c>
      <c r="D9" s="35">
        <v>51.485762012861954</v>
      </c>
      <c r="E9" s="36">
        <v>53.47625127905463</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row>
    <row r="10" spans="1:83" x14ac:dyDescent="0.25">
      <c r="A10" s="40" t="s">
        <v>17</v>
      </c>
      <c r="B10" s="41" t="s">
        <v>18</v>
      </c>
      <c r="C10" s="31">
        <v>78.894829294338436</v>
      </c>
      <c r="D10" s="31">
        <v>80.678287185329125</v>
      </c>
      <c r="E10" s="32">
        <v>87.349083826899843</v>
      </c>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row>
    <row r="11" spans="1:83" x14ac:dyDescent="0.25">
      <c r="A11" s="134" t="s">
        <v>627</v>
      </c>
      <c r="B11" s="263" t="s">
        <v>628</v>
      </c>
      <c r="C11" s="264">
        <v>1.8388652136055499</v>
      </c>
      <c r="D11" s="264">
        <v>2.0818653972837553</v>
      </c>
      <c r="E11" s="265">
        <v>2.2546074862062451</v>
      </c>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row>
    <row r="12" spans="1:83" x14ac:dyDescent="0.25">
      <c r="A12" s="266" t="s">
        <v>149</v>
      </c>
      <c r="B12" s="267" t="s">
        <v>150</v>
      </c>
      <c r="C12" s="268">
        <v>1.7807373410834544</v>
      </c>
      <c r="D12" s="268">
        <v>1.8298502317055836</v>
      </c>
      <c r="E12" s="269">
        <v>1.8009145359328766</v>
      </c>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row>
    <row r="13" spans="1:83" x14ac:dyDescent="0.25">
      <c r="A13" s="25" t="s">
        <v>19</v>
      </c>
      <c r="B13" s="26" t="s">
        <v>20</v>
      </c>
      <c r="C13" s="27"/>
      <c r="D13" s="27"/>
      <c r="E13" s="27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row>
    <row r="14" spans="1:83" x14ac:dyDescent="0.25">
      <c r="A14" s="33" t="s">
        <v>21</v>
      </c>
      <c r="B14" s="42" t="s">
        <v>22</v>
      </c>
      <c r="C14" s="35">
        <v>23.322890465037275</v>
      </c>
      <c r="D14" s="35">
        <v>24.730530965485244</v>
      </c>
      <c r="E14" s="36">
        <v>25.989612593810502</v>
      </c>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row>
    <row r="15" spans="1:83" x14ac:dyDescent="0.25">
      <c r="A15" s="29" t="s">
        <v>629</v>
      </c>
      <c r="B15" s="37" t="s">
        <v>630</v>
      </c>
      <c r="C15" s="271">
        <v>37.998015464007615</v>
      </c>
      <c r="D15" s="271">
        <v>43.635873403963643</v>
      </c>
      <c r="E15" s="272">
        <v>46.52288491538426</v>
      </c>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row>
    <row r="16" spans="1:83" x14ac:dyDescent="0.25">
      <c r="A16" s="134" t="s">
        <v>631</v>
      </c>
      <c r="B16" s="42" t="s">
        <v>632</v>
      </c>
      <c r="C16" s="273">
        <v>24.968749545826803</v>
      </c>
      <c r="D16" s="273">
        <v>29.562296859136882</v>
      </c>
      <c r="E16" s="274">
        <v>32.310917125503458</v>
      </c>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row>
    <row r="17" spans="1:83" x14ac:dyDescent="0.25">
      <c r="A17" s="29" t="s">
        <v>24</v>
      </c>
      <c r="B17" s="37" t="s">
        <v>25</v>
      </c>
      <c r="C17" s="271">
        <v>11.407807629836791</v>
      </c>
      <c r="D17" s="271">
        <v>13.079236355435963</v>
      </c>
      <c r="E17" s="272">
        <v>13.459526874367226</v>
      </c>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row>
    <row r="18" spans="1:83" s="45" customFormat="1" x14ac:dyDescent="0.25">
      <c r="A18" s="25" t="s">
        <v>28</v>
      </c>
      <c r="B18" s="26" t="s">
        <v>29</v>
      </c>
      <c r="C18" s="27"/>
      <c r="D18" s="27"/>
      <c r="E18" s="270"/>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row>
    <row r="19" spans="1:83" x14ac:dyDescent="0.25">
      <c r="A19" s="33" t="s">
        <v>111</v>
      </c>
      <c r="B19" s="42" t="s">
        <v>112</v>
      </c>
      <c r="C19" s="275">
        <v>18.230350086463265</v>
      </c>
      <c r="D19" s="275">
        <v>2.5590882677779199</v>
      </c>
      <c r="E19" s="276">
        <v>10.972132682660602</v>
      </c>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row>
    <row r="20" spans="1:83" x14ac:dyDescent="0.25">
      <c r="A20" s="25" t="s">
        <v>46</v>
      </c>
      <c r="B20" s="26" t="s">
        <v>633</v>
      </c>
      <c r="C20" s="27"/>
      <c r="D20" s="27"/>
      <c r="E20" s="27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row>
    <row r="21" spans="1:83" x14ac:dyDescent="0.25">
      <c r="A21" s="29" t="s">
        <v>634</v>
      </c>
      <c r="B21" s="37" t="s">
        <v>635</v>
      </c>
      <c r="C21" s="271">
        <v>35.357655100486987</v>
      </c>
      <c r="D21" s="271">
        <v>35.027785542521421</v>
      </c>
      <c r="E21" s="272">
        <v>33.175657539557825</v>
      </c>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row>
    <row r="22" spans="1:83" x14ac:dyDescent="0.25">
      <c r="A22" s="33" t="s">
        <v>30</v>
      </c>
      <c r="B22" s="42" t="s">
        <v>31</v>
      </c>
      <c r="C22" s="275">
        <v>4.2554359082146354</v>
      </c>
      <c r="D22" s="275">
        <v>3.9075203757779011</v>
      </c>
      <c r="E22" s="276">
        <v>5.1782952626902778</v>
      </c>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row>
    <row r="23" spans="1:83" x14ac:dyDescent="0.25">
      <c r="A23" s="29" t="s">
        <v>152</v>
      </c>
      <c r="B23" s="37" t="s">
        <v>636</v>
      </c>
      <c r="C23" s="271">
        <v>5.2930075410670794</v>
      </c>
      <c r="D23" s="271">
        <v>6.0100829080359039</v>
      </c>
      <c r="E23" s="272">
        <v>5.9450477572727447</v>
      </c>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row>
    <row r="24" spans="1:83" x14ac:dyDescent="0.25">
      <c r="A24" s="25" t="s">
        <v>48</v>
      </c>
      <c r="B24" s="26" t="s">
        <v>49</v>
      </c>
      <c r="C24" s="27"/>
      <c r="D24" s="27"/>
      <c r="E24" s="27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row>
    <row r="25" spans="1:83" x14ac:dyDescent="0.25">
      <c r="A25" s="33" t="s">
        <v>50</v>
      </c>
      <c r="B25" s="42" t="s">
        <v>637</v>
      </c>
      <c r="C25" s="277">
        <v>15.51565805243229</v>
      </c>
      <c r="D25" s="277">
        <v>15.981655694976329</v>
      </c>
      <c r="E25" s="278">
        <v>17.58731591601941</v>
      </c>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row>
    <row r="26" spans="1:83" x14ac:dyDescent="0.25">
      <c r="A26" s="25" t="s">
        <v>638</v>
      </c>
      <c r="B26" s="26" t="s">
        <v>639</v>
      </c>
      <c r="C26" s="27"/>
      <c r="D26" s="27"/>
      <c r="E26" s="27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row>
    <row r="27" spans="1:83" x14ac:dyDescent="0.25">
      <c r="A27" s="29" t="s">
        <v>41</v>
      </c>
      <c r="B27" s="37" t="s">
        <v>55</v>
      </c>
      <c r="C27" s="271">
        <v>15.103775264308558</v>
      </c>
      <c r="D27" s="271">
        <v>17.324424169070618</v>
      </c>
      <c r="E27" s="272">
        <v>14.820199713570211</v>
      </c>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row>
    <row r="28" spans="1:83" x14ac:dyDescent="0.25">
      <c r="A28" s="279"/>
      <c r="B28" s="280"/>
      <c r="C28" s="281"/>
      <c r="D28" s="282"/>
      <c r="E28" s="282"/>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row>
    <row r="29" spans="1:83" x14ac:dyDescent="0.25">
      <c r="A29" s="427" t="s">
        <v>649</v>
      </c>
      <c r="B29" s="427"/>
      <c r="C29" s="427"/>
      <c r="D29" s="427"/>
      <c r="E29" s="427"/>
      <c r="F29" s="283"/>
      <c r="G29" s="283"/>
      <c r="H29" s="283"/>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row>
    <row r="30" spans="1:83" x14ac:dyDescent="0.25">
      <c r="A30" s="427" t="s">
        <v>640</v>
      </c>
      <c r="B30" s="427"/>
      <c r="C30" s="427"/>
      <c r="D30" s="427"/>
      <c r="E30" s="427"/>
      <c r="F30" s="283"/>
      <c r="G30" s="283"/>
      <c r="H30" s="283"/>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row>
    <row r="31" spans="1:83" ht="15.75" customHeight="1" x14ac:dyDescent="0.25">
      <c r="A31" s="284" t="s">
        <v>641</v>
      </c>
      <c r="B31" s="285"/>
      <c r="C31" s="284"/>
      <c r="D31" s="284"/>
      <c r="E31" s="284"/>
      <c r="F31" s="283"/>
      <c r="G31" s="283"/>
      <c r="H31" s="283"/>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row>
    <row r="32" spans="1:83" x14ac:dyDescent="0.25">
      <c r="B32" s="286"/>
      <c r="C32" s="283"/>
      <c r="D32" s="283"/>
      <c r="E32" s="283"/>
      <c r="F32" s="283"/>
      <c r="G32" s="283"/>
      <c r="H32" s="283"/>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row>
    <row r="33" spans="1:83" x14ac:dyDescent="0.25">
      <c r="A33" s="284" t="s">
        <v>6</v>
      </c>
      <c r="B33" s="287"/>
      <c r="C33" s="288"/>
      <c r="D33" s="288"/>
      <c r="E33" s="288"/>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row>
    <row r="34" spans="1:83" x14ac:dyDescent="0.25">
      <c r="A34" s="6" t="s">
        <v>7</v>
      </c>
      <c r="B34" s="287"/>
      <c r="C34" s="288"/>
      <c r="D34" s="288"/>
      <c r="E34" s="288"/>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row>
    <row r="35" spans="1:83" x14ac:dyDescent="0.25">
      <c r="A35" s="287"/>
      <c r="B35" s="287"/>
      <c r="C35" s="288"/>
      <c r="D35" s="288"/>
      <c r="E35" s="288"/>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row>
    <row r="36" spans="1:83" x14ac:dyDescent="0.25">
      <c r="A36" s="287"/>
      <c r="B36" s="287"/>
      <c r="C36" s="288"/>
      <c r="D36" s="288"/>
      <c r="E36" s="288"/>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row>
    <row r="37" spans="1:83" x14ac:dyDescent="0.25">
      <c r="A37" s="287"/>
      <c r="B37" s="287"/>
      <c r="C37" s="288"/>
      <c r="D37" s="288"/>
      <c r="E37" s="288"/>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row>
    <row r="38" spans="1:83" x14ac:dyDescent="0.25">
      <c r="A38" s="287"/>
      <c r="B38" s="287"/>
      <c r="C38" s="288"/>
      <c r="D38" s="288"/>
      <c r="E38" s="288"/>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row>
    <row r="39" spans="1:83" x14ac:dyDescent="0.25">
      <c r="A39" s="10"/>
      <c r="B39" s="11"/>
      <c r="C39" s="10"/>
      <c r="D39" s="289"/>
      <c r="E39" s="289"/>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row>
    <row r="40" spans="1:83" x14ac:dyDescent="0.25">
      <c r="A40" s="10"/>
      <c r="B40" s="11"/>
      <c r="C40" s="10"/>
      <c r="D40" s="258"/>
      <c r="E40" s="258"/>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row>
    <row r="41" spans="1:83" x14ac:dyDescent="0.25">
      <c r="A41" s="10"/>
      <c r="B41" s="11"/>
      <c r="C41" s="10"/>
      <c r="D41" s="258"/>
      <c r="E41" s="258"/>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row>
    <row r="42" spans="1:83" x14ac:dyDescent="0.25">
      <c r="A42" s="10"/>
      <c r="B42" s="11"/>
      <c r="C42" s="10"/>
      <c r="D42" s="290"/>
      <c r="E42" s="29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row>
    <row r="43" spans="1:83" x14ac:dyDescent="0.25">
      <c r="A43" s="10"/>
      <c r="B43" s="11"/>
      <c r="C43" s="10"/>
      <c r="D43" s="258"/>
      <c r="E43" s="258"/>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row>
    <row r="44" spans="1:83" x14ac:dyDescent="0.25">
      <c r="A44" s="10"/>
      <c r="B44" s="11"/>
      <c r="C44" s="10"/>
      <c r="D44" s="258"/>
      <c r="E44" s="258"/>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row>
    <row r="45" spans="1:83" x14ac:dyDescent="0.25">
      <c r="A45" s="10"/>
      <c r="B45" s="1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row>
    <row r="46" spans="1:83" x14ac:dyDescent="0.25">
      <c r="A46" s="10"/>
      <c r="B46" s="11"/>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row>
    <row r="47" spans="1:83" x14ac:dyDescent="0.25">
      <c r="A47" s="10"/>
      <c r="B47" s="11"/>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row>
    <row r="48" spans="1:83" x14ac:dyDescent="0.25">
      <c r="A48" s="10"/>
      <c r="B48" s="11"/>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row>
    <row r="49" spans="1:83" x14ac:dyDescent="0.25">
      <c r="A49" s="10"/>
      <c r="B49" s="11"/>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row>
    <row r="50" spans="1:83" x14ac:dyDescent="0.25">
      <c r="A50" s="10"/>
      <c r="B50" s="11"/>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row>
    <row r="51" spans="1:83" x14ac:dyDescent="0.25">
      <c r="A51" s="10"/>
      <c r="B51" s="11"/>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row>
    <row r="52" spans="1:83" x14ac:dyDescent="0.25">
      <c r="A52" s="10"/>
      <c r="B52" s="11"/>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row>
    <row r="53" spans="1:83" x14ac:dyDescent="0.25">
      <c r="A53" s="10"/>
      <c r="B53" s="11"/>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row>
    <row r="54" spans="1:83" x14ac:dyDescent="0.25">
      <c r="A54" s="10"/>
      <c r="B54" s="11"/>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row>
    <row r="55" spans="1:83" x14ac:dyDescent="0.25">
      <c r="A55" s="10"/>
      <c r="B55" s="11"/>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row>
    <row r="56" spans="1:83" x14ac:dyDescent="0.25">
      <c r="A56" s="10"/>
      <c r="B56" s="11"/>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row>
    <row r="57" spans="1:83" x14ac:dyDescent="0.25">
      <c r="A57" s="10"/>
      <c r="B57" s="11"/>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row>
    <row r="58" spans="1:83" x14ac:dyDescent="0.25">
      <c r="A58" s="10"/>
      <c r="B58" s="11"/>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row>
    <row r="59" spans="1:83" x14ac:dyDescent="0.25">
      <c r="A59" s="10"/>
      <c r="B59" s="11"/>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row>
    <row r="60" spans="1:83" x14ac:dyDescent="0.25">
      <c r="A60" s="10"/>
      <c r="B60" s="11"/>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row>
    <row r="61" spans="1:83" x14ac:dyDescent="0.25">
      <c r="A61" s="10"/>
      <c r="B61" s="11"/>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row>
    <row r="62" spans="1:83" x14ac:dyDescent="0.25">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row>
    <row r="63" spans="1:83" x14ac:dyDescent="0.25">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row>
    <row r="64" spans="1:83" x14ac:dyDescent="0.25">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row>
    <row r="65" spans="1:83" x14ac:dyDescent="0.25">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row>
    <row r="66" spans="1:83" x14ac:dyDescent="0.25">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row>
    <row r="67" spans="1:83" x14ac:dyDescent="0.25">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row>
    <row r="68" spans="1:83" x14ac:dyDescent="0.25">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row>
    <row r="69" spans="1:83" x14ac:dyDescent="0.25">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row>
    <row r="70" spans="1:83" x14ac:dyDescent="0.25">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row>
    <row r="71" spans="1:83" x14ac:dyDescent="0.25">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row>
    <row r="72" spans="1:83" x14ac:dyDescent="0.25">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row>
    <row r="73" spans="1:83" x14ac:dyDescent="0.25">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row>
    <row r="74" spans="1:83" x14ac:dyDescent="0.25">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row>
    <row r="75" spans="1:83" x14ac:dyDescent="0.25">
      <c r="A75" s="10"/>
      <c r="B75" s="11"/>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row>
    <row r="76" spans="1:83" x14ac:dyDescent="0.25">
      <c r="A76" s="10"/>
      <c r="B76" s="11"/>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row>
    <row r="77" spans="1:83" x14ac:dyDescent="0.25">
      <c r="A77" s="10"/>
      <c r="B77" s="11"/>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row>
    <row r="78" spans="1:83" x14ac:dyDescent="0.25">
      <c r="A78" s="10"/>
      <c r="B78" s="11"/>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row>
    <row r="79" spans="1:83" x14ac:dyDescent="0.25">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row>
    <row r="80" spans="1:83" x14ac:dyDescent="0.25">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row>
    <row r="81" spans="1:83" x14ac:dyDescent="0.25">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row>
    <row r="82" spans="1:83" x14ac:dyDescent="0.25">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row>
    <row r="83" spans="1:83" x14ac:dyDescent="0.25">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row>
    <row r="84" spans="1:83" x14ac:dyDescent="0.25">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row>
    <row r="85" spans="1:83" x14ac:dyDescent="0.25">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row>
    <row r="86" spans="1:83" x14ac:dyDescent="0.25">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row>
    <row r="87" spans="1:83" x14ac:dyDescent="0.25">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row>
    <row r="88" spans="1:83" x14ac:dyDescent="0.25">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row>
    <row r="89" spans="1:83" x14ac:dyDescent="0.25">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row>
    <row r="90" spans="1:83" x14ac:dyDescent="0.25">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row>
    <row r="91" spans="1:83" x14ac:dyDescent="0.25">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row>
    <row r="92" spans="1:83" x14ac:dyDescent="0.25">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row>
    <row r="93" spans="1:83" x14ac:dyDescent="0.25">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row>
    <row r="94" spans="1:83" x14ac:dyDescent="0.25">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row>
    <row r="95" spans="1:83" x14ac:dyDescent="0.25">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row>
    <row r="96" spans="1:83" x14ac:dyDescent="0.25">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row>
    <row r="97" spans="1:83" x14ac:dyDescent="0.25">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row>
    <row r="98" spans="1:83" x14ac:dyDescent="0.25">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row>
    <row r="99" spans="1:83" x14ac:dyDescent="0.25">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row>
    <row r="100" spans="1:83" x14ac:dyDescent="0.25">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row>
    <row r="101" spans="1:83" x14ac:dyDescent="0.25">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row>
    <row r="102" spans="1:83" x14ac:dyDescent="0.25">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row>
    <row r="103" spans="1:83" x14ac:dyDescent="0.25">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row>
    <row r="104" spans="1:83" x14ac:dyDescent="0.25">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row>
    <row r="105" spans="1:83" x14ac:dyDescent="0.25">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row>
    <row r="106" spans="1:83" x14ac:dyDescent="0.25">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row>
    <row r="107" spans="1:83" x14ac:dyDescent="0.25">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row>
    <row r="108" spans="1:83" x14ac:dyDescent="0.25">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row>
    <row r="109" spans="1:83" x14ac:dyDescent="0.25">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row>
    <row r="110" spans="1:83" x14ac:dyDescent="0.25">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row>
    <row r="111" spans="1:83" x14ac:dyDescent="0.25">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row>
    <row r="112" spans="1:83" x14ac:dyDescent="0.25">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row>
    <row r="113" spans="1:83" x14ac:dyDescent="0.25">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row>
    <row r="114" spans="1:83" x14ac:dyDescent="0.25">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row>
    <row r="115" spans="1:83" x14ac:dyDescent="0.25">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row>
    <row r="116" spans="1:83" x14ac:dyDescent="0.25">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row>
    <row r="117" spans="1:83" x14ac:dyDescent="0.25">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row>
    <row r="118" spans="1:83" x14ac:dyDescent="0.25">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row>
    <row r="119" spans="1:83" x14ac:dyDescent="0.25">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row>
    <row r="120" spans="1:83" x14ac:dyDescent="0.25">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row>
    <row r="121" spans="1:83" x14ac:dyDescent="0.25">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row>
    <row r="122" spans="1:83" x14ac:dyDescent="0.25">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row>
    <row r="123" spans="1:83" x14ac:dyDescent="0.25">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row>
    <row r="124" spans="1:83" x14ac:dyDescent="0.25">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row>
    <row r="125" spans="1:83" x14ac:dyDescent="0.25">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row>
    <row r="126" spans="1:83" x14ac:dyDescent="0.25">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row>
    <row r="127" spans="1:83" x14ac:dyDescent="0.25">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row>
    <row r="128" spans="1:83" x14ac:dyDescent="0.25">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row>
    <row r="129" spans="1:83" x14ac:dyDescent="0.25">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row>
    <row r="130" spans="1:83" x14ac:dyDescent="0.25">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row>
    <row r="131" spans="1:83" x14ac:dyDescent="0.25">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row>
    <row r="132" spans="1:83" x14ac:dyDescent="0.25">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row>
    <row r="133" spans="1:83" x14ac:dyDescent="0.25">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row>
    <row r="134" spans="1:83" x14ac:dyDescent="0.25">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row>
    <row r="135" spans="1:83" x14ac:dyDescent="0.25">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row>
    <row r="136" spans="1:83" x14ac:dyDescent="0.25">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row>
    <row r="137" spans="1:83" x14ac:dyDescent="0.25">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row>
    <row r="138" spans="1:83" x14ac:dyDescent="0.25">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row>
    <row r="139" spans="1:83" x14ac:dyDescent="0.25">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row>
    <row r="140" spans="1:83" x14ac:dyDescent="0.25">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row>
    <row r="141" spans="1:83" x14ac:dyDescent="0.25">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row>
    <row r="142" spans="1:83" x14ac:dyDescent="0.25">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row>
    <row r="143" spans="1:83" x14ac:dyDescent="0.25">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row>
    <row r="144" spans="1:83" x14ac:dyDescent="0.25">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row>
    <row r="145" spans="1:83" x14ac:dyDescent="0.25">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row>
    <row r="146" spans="1:83" x14ac:dyDescent="0.25">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row>
    <row r="147" spans="1:83" x14ac:dyDescent="0.25">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row>
    <row r="148" spans="1:83" x14ac:dyDescent="0.25">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row>
    <row r="149" spans="1:83" x14ac:dyDescent="0.25">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row>
    <row r="150" spans="1:83" x14ac:dyDescent="0.25">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row>
    <row r="151" spans="1:83" x14ac:dyDescent="0.25">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row>
    <row r="152" spans="1:83" x14ac:dyDescent="0.25">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row>
    <row r="153" spans="1:83" x14ac:dyDescent="0.25">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row>
    <row r="154" spans="1:83" x14ac:dyDescent="0.25">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row>
    <row r="155" spans="1:83" x14ac:dyDescent="0.25">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row>
    <row r="156" spans="1:83" x14ac:dyDescent="0.25">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row>
    <row r="157" spans="1:83" x14ac:dyDescent="0.25">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row>
    <row r="158" spans="1:83" x14ac:dyDescent="0.25">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row>
    <row r="159" spans="1:83" x14ac:dyDescent="0.25">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row>
    <row r="160" spans="1:83" x14ac:dyDescent="0.25">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row>
    <row r="161" spans="1:83" x14ac:dyDescent="0.25">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row>
    <row r="162" spans="1:83" x14ac:dyDescent="0.25">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row>
    <row r="163" spans="1:83" x14ac:dyDescent="0.25">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row>
    <row r="164" spans="1:83" x14ac:dyDescent="0.25">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row>
    <row r="165" spans="1:83" x14ac:dyDescent="0.25">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row>
    <row r="166" spans="1:83" x14ac:dyDescent="0.25">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row>
    <row r="167" spans="1:83" x14ac:dyDescent="0.25">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row>
    <row r="168" spans="1:83" x14ac:dyDescent="0.25">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row>
    <row r="169" spans="1:83" x14ac:dyDescent="0.25">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row>
    <row r="170" spans="1:83" x14ac:dyDescent="0.25">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row>
    <row r="171" spans="1:83" x14ac:dyDescent="0.25">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row>
    <row r="172" spans="1:83" x14ac:dyDescent="0.25">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row>
    <row r="173" spans="1:83" x14ac:dyDescent="0.25">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row>
    <row r="174" spans="1:83" x14ac:dyDescent="0.25">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row>
    <row r="175" spans="1:83" x14ac:dyDescent="0.25">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row>
    <row r="176" spans="1:83" x14ac:dyDescent="0.25">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row>
    <row r="177" spans="1:83" x14ac:dyDescent="0.25">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row>
    <row r="178" spans="1:83" x14ac:dyDescent="0.25">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row>
    <row r="179" spans="1:83" x14ac:dyDescent="0.25">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row>
    <row r="180" spans="1:83" x14ac:dyDescent="0.25">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row>
    <row r="181" spans="1:83" x14ac:dyDescent="0.25">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row>
    <row r="182" spans="1:83" x14ac:dyDescent="0.25">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row>
    <row r="183" spans="1:83" x14ac:dyDescent="0.25">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row>
    <row r="184" spans="1:83" x14ac:dyDescent="0.25">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row>
    <row r="185" spans="1:83" x14ac:dyDescent="0.25">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row>
    <row r="186" spans="1:83" x14ac:dyDescent="0.25">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row>
    <row r="187" spans="1:83" x14ac:dyDescent="0.25">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row>
    <row r="188" spans="1:83" x14ac:dyDescent="0.25">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row>
    <row r="189" spans="1:83" x14ac:dyDescent="0.25">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row>
    <row r="190" spans="1:83" x14ac:dyDescent="0.25">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row>
    <row r="191" spans="1:83" x14ac:dyDescent="0.25">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row>
    <row r="192" spans="1:83" x14ac:dyDescent="0.25">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row>
    <row r="193" spans="1:83" x14ac:dyDescent="0.25">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row>
    <row r="194" spans="1:83" x14ac:dyDescent="0.25">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row>
    <row r="195" spans="1:83" x14ac:dyDescent="0.25">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row>
    <row r="196" spans="1:83" x14ac:dyDescent="0.25">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row>
    <row r="197" spans="1:83" x14ac:dyDescent="0.25">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row>
    <row r="198" spans="1:83" x14ac:dyDescent="0.25">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row>
    <row r="199" spans="1:83" x14ac:dyDescent="0.25">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row>
    <row r="200" spans="1:83" x14ac:dyDescent="0.25">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row>
    <row r="201" spans="1:83" x14ac:dyDescent="0.25">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row>
    <row r="202" spans="1:83" x14ac:dyDescent="0.25">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row>
    <row r="203" spans="1:83" x14ac:dyDescent="0.25">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row>
    <row r="204" spans="1:83" x14ac:dyDescent="0.25">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row>
    <row r="205" spans="1:83" x14ac:dyDescent="0.25">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row>
    <row r="206" spans="1:83" x14ac:dyDescent="0.25">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row>
    <row r="207" spans="1:83" x14ac:dyDescent="0.25">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row>
    <row r="208" spans="1:83" x14ac:dyDescent="0.25">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row>
    <row r="209" spans="1:83" x14ac:dyDescent="0.25">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row>
    <row r="210" spans="1:83" x14ac:dyDescent="0.25">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row>
    <row r="211" spans="1:83" x14ac:dyDescent="0.25">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row>
    <row r="212" spans="1:83" x14ac:dyDescent="0.25">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row>
    <row r="213" spans="1:83" x14ac:dyDescent="0.25">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row>
    <row r="214" spans="1:83" x14ac:dyDescent="0.25">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row>
    <row r="215" spans="1:83" x14ac:dyDescent="0.25">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row>
    <row r="216" spans="1:83" x14ac:dyDescent="0.25">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row>
    <row r="217" spans="1:83" x14ac:dyDescent="0.25">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row>
    <row r="218" spans="1:83" x14ac:dyDescent="0.25">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row>
    <row r="219" spans="1:83" x14ac:dyDescent="0.25">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row>
    <row r="220" spans="1:83" x14ac:dyDescent="0.25">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row>
    <row r="221" spans="1:83" x14ac:dyDescent="0.25">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row>
    <row r="222" spans="1:83" x14ac:dyDescent="0.25">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row>
    <row r="223" spans="1:83" x14ac:dyDescent="0.25">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row>
    <row r="224" spans="1:83" x14ac:dyDescent="0.25">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row>
    <row r="225" spans="1:83" x14ac:dyDescent="0.25">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row>
    <row r="226" spans="1:83" x14ac:dyDescent="0.25">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row>
    <row r="227" spans="1:83" x14ac:dyDescent="0.25">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row>
    <row r="228" spans="1:83" x14ac:dyDescent="0.25">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row>
    <row r="229" spans="1:83" x14ac:dyDescent="0.25">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row>
    <row r="230" spans="1:83" x14ac:dyDescent="0.25">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row>
    <row r="231" spans="1:83" x14ac:dyDescent="0.25">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row>
    <row r="232" spans="1:83" x14ac:dyDescent="0.25">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row>
    <row r="233" spans="1:83" x14ac:dyDescent="0.25">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row>
    <row r="234" spans="1:83" x14ac:dyDescent="0.25">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row>
    <row r="235" spans="1:83" x14ac:dyDescent="0.25">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row>
    <row r="236" spans="1:83" x14ac:dyDescent="0.25">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row>
    <row r="237" spans="1:83" x14ac:dyDescent="0.25">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row>
    <row r="238" spans="1:83" x14ac:dyDescent="0.25">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row>
    <row r="239" spans="1:83" x14ac:dyDescent="0.25">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row>
    <row r="240" spans="1:83" x14ac:dyDescent="0.25">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row>
    <row r="241" spans="1:83" x14ac:dyDescent="0.25">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row>
    <row r="242" spans="1:83" x14ac:dyDescent="0.25">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row>
    <row r="243" spans="1:83" x14ac:dyDescent="0.25">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row>
    <row r="244" spans="1:83" x14ac:dyDescent="0.25">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row>
    <row r="245" spans="1:83" x14ac:dyDescent="0.25">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row>
    <row r="246" spans="1:83" x14ac:dyDescent="0.25">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row>
    <row r="247" spans="1:83" x14ac:dyDescent="0.25">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row>
    <row r="248" spans="1:83" x14ac:dyDescent="0.25">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row>
    <row r="249" spans="1:83" x14ac:dyDescent="0.25">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row>
    <row r="250" spans="1:83" x14ac:dyDescent="0.25">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row>
    <row r="251" spans="1:83" x14ac:dyDescent="0.25">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row>
    <row r="252" spans="1:83" x14ac:dyDescent="0.25">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row>
    <row r="253" spans="1:83" x14ac:dyDescent="0.25">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row>
    <row r="254" spans="1:83" x14ac:dyDescent="0.25">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row>
    <row r="255" spans="1:83" x14ac:dyDescent="0.25">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row>
    <row r="256" spans="1:83" x14ac:dyDescent="0.25">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row>
    <row r="257" spans="1:83" x14ac:dyDescent="0.25">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row>
    <row r="258" spans="1:83" x14ac:dyDescent="0.25">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row>
    <row r="259" spans="1:83" x14ac:dyDescent="0.25">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row>
    <row r="260" spans="1:83" x14ac:dyDescent="0.25">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row>
    <row r="261" spans="1:83" x14ac:dyDescent="0.25">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row>
    <row r="262" spans="1:83" x14ac:dyDescent="0.25">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row>
    <row r="263" spans="1:83" x14ac:dyDescent="0.25">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row>
    <row r="264" spans="1:83" x14ac:dyDescent="0.25">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row>
    <row r="265" spans="1:83" x14ac:dyDescent="0.25">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row>
    <row r="266" spans="1:83" x14ac:dyDescent="0.25">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row>
    <row r="267" spans="1:83" x14ac:dyDescent="0.25">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row>
    <row r="268" spans="1:83" x14ac:dyDescent="0.25">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row>
    <row r="269" spans="1:83" x14ac:dyDescent="0.25">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row>
    <row r="270" spans="1:83" x14ac:dyDescent="0.25">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row>
    <row r="271" spans="1:83" x14ac:dyDescent="0.25">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row>
    <row r="272" spans="1:83" x14ac:dyDescent="0.25">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row>
    <row r="273" spans="1:83" x14ac:dyDescent="0.25">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row>
    <row r="274" spans="1:83" x14ac:dyDescent="0.25">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row>
    <row r="275" spans="1:83" x14ac:dyDescent="0.25">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row>
    <row r="276" spans="1:83" x14ac:dyDescent="0.25">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row>
    <row r="277" spans="1:83" x14ac:dyDescent="0.25">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row>
    <row r="278" spans="1:83" x14ac:dyDescent="0.25">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row>
    <row r="279" spans="1:83" x14ac:dyDescent="0.25">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row>
    <row r="280" spans="1:83" x14ac:dyDescent="0.25">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row>
    <row r="281" spans="1:83" x14ac:dyDescent="0.25">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row>
    <row r="282" spans="1:83" x14ac:dyDescent="0.25">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row>
    <row r="283" spans="1:83" x14ac:dyDescent="0.25">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row>
    <row r="284" spans="1:83" x14ac:dyDescent="0.25">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row>
    <row r="285" spans="1:83" x14ac:dyDescent="0.25">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row>
    <row r="286" spans="1:83" x14ac:dyDescent="0.25">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row>
    <row r="287" spans="1:83" x14ac:dyDescent="0.25">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row>
    <row r="288" spans="1:83" x14ac:dyDescent="0.25">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row>
    <row r="289" spans="1:83" x14ac:dyDescent="0.25">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row>
    <row r="290" spans="1:83" x14ac:dyDescent="0.25">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row>
    <row r="291" spans="1:83" x14ac:dyDescent="0.25">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row>
    <row r="292" spans="1:83" x14ac:dyDescent="0.25">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row>
    <row r="293" spans="1:83" x14ac:dyDescent="0.25">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row>
    <row r="294" spans="1:83" x14ac:dyDescent="0.25">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row>
    <row r="295" spans="1:83" x14ac:dyDescent="0.25">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row>
    <row r="296" spans="1:83" x14ac:dyDescent="0.25">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row>
    <row r="297" spans="1:83" x14ac:dyDescent="0.25">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row>
    <row r="298" spans="1:83" x14ac:dyDescent="0.25">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row>
    <row r="299" spans="1:83" x14ac:dyDescent="0.25">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row>
    <row r="300" spans="1:83" x14ac:dyDescent="0.25">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row>
    <row r="301" spans="1:83" x14ac:dyDescent="0.25">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row>
    <row r="302" spans="1:83" x14ac:dyDescent="0.25">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row>
    <row r="303" spans="1:83" x14ac:dyDescent="0.25">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row>
    <row r="304" spans="1:83" x14ac:dyDescent="0.25">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row>
    <row r="305" spans="1:83" x14ac:dyDescent="0.25">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row>
    <row r="306" spans="1:83" x14ac:dyDescent="0.25">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row>
    <row r="307" spans="1:83" x14ac:dyDescent="0.25">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row>
    <row r="308" spans="1:83" x14ac:dyDescent="0.25">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row>
    <row r="309" spans="1:83" x14ac:dyDescent="0.25">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row>
    <row r="310" spans="1:83" x14ac:dyDescent="0.25">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row>
    <row r="311" spans="1:83" x14ac:dyDescent="0.25">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row>
    <row r="312" spans="1:83" x14ac:dyDescent="0.25">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row>
    <row r="313" spans="1:83" x14ac:dyDescent="0.25">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row>
    <row r="314" spans="1:83" x14ac:dyDescent="0.25">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row>
    <row r="315" spans="1:83" x14ac:dyDescent="0.25">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row>
    <row r="316" spans="1:83" x14ac:dyDescent="0.25">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row>
    <row r="317" spans="1:83" x14ac:dyDescent="0.25">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row>
    <row r="318" spans="1:83" x14ac:dyDescent="0.25">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row>
    <row r="319" spans="1:83" x14ac:dyDescent="0.25">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row>
    <row r="320" spans="1:83" x14ac:dyDescent="0.25">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row>
    <row r="321" spans="1:83" x14ac:dyDescent="0.25">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row>
    <row r="322" spans="1:83" x14ac:dyDescent="0.25">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row>
    <row r="323" spans="1:83" x14ac:dyDescent="0.25">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row>
    <row r="324" spans="1:83" x14ac:dyDescent="0.25">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row>
    <row r="325" spans="1:83" x14ac:dyDescent="0.25">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row>
    <row r="326" spans="1:83" x14ac:dyDescent="0.25">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row>
    <row r="327" spans="1:83" x14ac:dyDescent="0.25">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row>
    <row r="328" spans="1:83" x14ac:dyDescent="0.25">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row>
    <row r="329" spans="1:83" x14ac:dyDescent="0.25">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row>
    <row r="330" spans="1:83" x14ac:dyDescent="0.25">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row>
    <row r="331" spans="1:83" x14ac:dyDescent="0.25">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row>
    <row r="332" spans="1:83" x14ac:dyDescent="0.25">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row>
    <row r="333" spans="1:83" x14ac:dyDescent="0.25">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row>
    <row r="334" spans="1:83" x14ac:dyDescent="0.25">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row>
    <row r="335" spans="1:83" x14ac:dyDescent="0.25">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row>
    <row r="336" spans="1:83" x14ac:dyDescent="0.25">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row>
    <row r="337" spans="1:83" x14ac:dyDescent="0.25">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row>
    <row r="338" spans="1:83" x14ac:dyDescent="0.25">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row>
    <row r="339" spans="1:83" x14ac:dyDescent="0.25">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row>
    <row r="340" spans="1:83" x14ac:dyDescent="0.25">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row>
    <row r="341" spans="1:83" x14ac:dyDescent="0.25">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row>
    <row r="342" spans="1:83" x14ac:dyDescent="0.25">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row>
    <row r="343" spans="1:83" x14ac:dyDescent="0.25">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row>
    <row r="344" spans="1:83" x14ac:dyDescent="0.25">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row>
    <row r="345" spans="1:83" x14ac:dyDescent="0.25">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row>
    <row r="346" spans="1:83" x14ac:dyDescent="0.25">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row>
    <row r="347" spans="1:83" x14ac:dyDescent="0.25">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row>
    <row r="348" spans="1:83" x14ac:dyDescent="0.25">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row>
    <row r="349" spans="1:83" x14ac:dyDescent="0.25">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row>
    <row r="350" spans="1:83" x14ac:dyDescent="0.25">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row>
    <row r="351" spans="1:83" x14ac:dyDescent="0.25">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row>
    <row r="352" spans="1:83" x14ac:dyDescent="0.25">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row>
    <row r="353" spans="1:83" x14ac:dyDescent="0.25">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row>
    <row r="354" spans="1:83" x14ac:dyDescent="0.25">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row>
    <row r="355" spans="1:83" x14ac:dyDescent="0.25">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row>
    <row r="356" spans="1:83" x14ac:dyDescent="0.25">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row>
    <row r="357" spans="1:83" x14ac:dyDescent="0.25">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row>
    <row r="358" spans="1:83" x14ac:dyDescent="0.25">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row>
    <row r="359" spans="1:83" x14ac:dyDescent="0.25">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row>
    <row r="360" spans="1:83" x14ac:dyDescent="0.25">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row>
    <row r="361" spans="1:83" x14ac:dyDescent="0.25">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row>
    <row r="362" spans="1:83" x14ac:dyDescent="0.25">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row>
    <row r="363" spans="1:83" x14ac:dyDescent="0.25">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row>
    <row r="364" spans="1:83" x14ac:dyDescent="0.25">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row>
    <row r="365" spans="1:83" x14ac:dyDescent="0.25">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row>
    <row r="366" spans="1:83" x14ac:dyDescent="0.25">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row>
    <row r="367" spans="1:83" x14ac:dyDescent="0.25">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row>
    <row r="368" spans="1:83" x14ac:dyDescent="0.25">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row>
    <row r="369" spans="1:83" x14ac:dyDescent="0.25">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row>
    <row r="370" spans="1:83" x14ac:dyDescent="0.25">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row>
    <row r="371" spans="1:83" x14ac:dyDescent="0.25">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row>
    <row r="372" spans="1:83" x14ac:dyDescent="0.25">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row>
    <row r="373" spans="1:83" x14ac:dyDescent="0.25">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row>
    <row r="374" spans="1:83" x14ac:dyDescent="0.25">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row>
    <row r="375" spans="1:83" x14ac:dyDescent="0.25">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row>
    <row r="376" spans="1:83" x14ac:dyDescent="0.25">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row>
    <row r="377" spans="1:83" x14ac:dyDescent="0.25">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row>
    <row r="378" spans="1:83" x14ac:dyDescent="0.25">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row>
    <row r="379" spans="1:83" x14ac:dyDescent="0.25">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row>
    <row r="380" spans="1:83" x14ac:dyDescent="0.25">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row>
    <row r="381" spans="1:83" x14ac:dyDescent="0.25">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row>
    <row r="382" spans="1:83" x14ac:dyDescent="0.25">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row>
    <row r="383" spans="1:83" x14ac:dyDescent="0.25">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row>
    <row r="384" spans="1:83" x14ac:dyDescent="0.25">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row>
    <row r="385" spans="1:83" x14ac:dyDescent="0.25">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row>
    <row r="386" spans="1:83" x14ac:dyDescent="0.25">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row>
    <row r="387" spans="1:83" x14ac:dyDescent="0.25">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row>
    <row r="388" spans="1:83" x14ac:dyDescent="0.25">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row>
    <row r="389" spans="1:83" x14ac:dyDescent="0.25">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row>
    <row r="390" spans="1:83" x14ac:dyDescent="0.25">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row>
    <row r="391" spans="1:83" x14ac:dyDescent="0.25">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row>
    <row r="392" spans="1:83" x14ac:dyDescent="0.25">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row>
    <row r="393" spans="1:83" x14ac:dyDescent="0.25">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row>
    <row r="394" spans="1:83" x14ac:dyDescent="0.25">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row>
    <row r="395" spans="1:83" x14ac:dyDescent="0.25">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row>
    <row r="396" spans="1:83" x14ac:dyDescent="0.25">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row>
    <row r="397" spans="1:83" x14ac:dyDescent="0.25">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row>
    <row r="398" spans="1:83" x14ac:dyDescent="0.25">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row>
    <row r="399" spans="1:83" x14ac:dyDescent="0.25">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row>
    <row r="400" spans="1:83" x14ac:dyDescent="0.25">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row>
    <row r="401" spans="1:83" x14ac:dyDescent="0.25">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row>
    <row r="402" spans="1:83" x14ac:dyDescent="0.25">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row>
    <row r="403" spans="1:83" x14ac:dyDescent="0.25">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row>
    <row r="404" spans="1:83" x14ac:dyDescent="0.25">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row>
    <row r="405" spans="1:83" x14ac:dyDescent="0.25">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row>
    <row r="406" spans="1:83" x14ac:dyDescent="0.25">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row>
    <row r="407" spans="1:83" x14ac:dyDescent="0.25">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row>
    <row r="408" spans="1:83" x14ac:dyDescent="0.25">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row>
    <row r="409" spans="1:83" x14ac:dyDescent="0.25">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row>
    <row r="410" spans="1:83" x14ac:dyDescent="0.25">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row>
    <row r="411" spans="1:83" x14ac:dyDescent="0.25">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row>
    <row r="412" spans="1:83" x14ac:dyDescent="0.25">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row>
    <row r="413" spans="1:83" x14ac:dyDescent="0.25">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row>
    <row r="414" spans="1:83" x14ac:dyDescent="0.25">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row>
    <row r="415" spans="1:83" x14ac:dyDescent="0.25">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row>
    <row r="416" spans="1:83" x14ac:dyDescent="0.25">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row>
    <row r="417" spans="1:83" x14ac:dyDescent="0.25">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row>
    <row r="418" spans="1:83" x14ac:dyDescent="0.25">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row>
    <row r="419" spans="1:83" x14ac:dyDescent="0.25">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row>
    <row r="420" spans="1:83" x14ac:dyDescent="0.25">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row>
    <row r="421" spans="1:83" x14ac:dyDescent="0.25">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row>
    <row r="422" spans="1:83" x14ac:dyDescent="0.25">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row>
    <row r="423" spans="1:83" x14ac:dyDescent="0.25">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row>
    <row r="424" spans="1:83" x14ac:dyDescent="0.25">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row>
    <row r="425" spans="1:83" x14ac:dyDescent="0.25">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row>
    <row r="426" spans="1:83" x14ac:dyDescent="0.25">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row>
    <row r="427" spans="1:83" x14ac:dyDescent="0.25">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row>
    <row r="428" spans="1:83" x14ac:dyDescent="0.25">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row>
    <row r="429" spans="1:83" x14ac:dyDescent="0.25">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row>
    <row r="430" spans="1:83" x14ac:dyDescent="0.25">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row>
    <row r="431" spans="1:83" x14ac:dyDescent="0.25">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row>
    <row r="432" spans="1:83" x14ac:dyDescent="0.25">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row>
    <row r="433" spans="1:83" x14ac:dyDescent="0.25">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row>
    <row r="434" spans="1:83" x14ac:dyDescent="0.25">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row>
    <row r="435" spans="1:83" x14ac:dyDescent="0.25">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row>
    <row r="436" spans="1:83" x14ac:dyDescent="0.25">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row>
    <row r="437" spans="1:83" x14ac:dyDescent="0.25">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row>
    <row r="438" spans="1:83" x14ac:dyDescent="0.25">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row>
    <row r="439" spans="1:83" x14ac:dyDescent="0.25">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row>
    <row r="440" spans="1:83" x14ac:dyDescent="0.25">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row>
    <row r="441" spans="1:83" x14ac:dyDescent="0.25">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row>
    <row r="442" spans="1:83" x14ac:dyDescent="0.25">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row>
    <row r="443" spans="1:83" x14ac:dyDescent="0.25">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row>
    <row r="444" spans="1:83" x14ac:dyDescent="0.25">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row>
    <row r="445" spans="1:83" x14ac:dyDescent="0.25">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row>
    <row r="446" spans="1:83" x14ac:dyDescent="0.25">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row>
    <row r="447" spans="1:83" x14ac:dyDescent="0.25">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row>
    <row r="448" spans="1:83" x14ac:dyDescent="0.25">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row>
    <row r="449" spans="1:83" x14ac:dyDescent="0.25">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row>
    <row r="450" spans="1:83" x14ac:dyDescent="0.25">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row>
    <row r="451" spans="1:83" x14ac:dyDescent="0.25">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row>
    <row r="452" spans="1:83" x14ac:dyDescent="0.25">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row>
    <row r="453" spans="1:83" x14ac:dyDescent="0.25">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row>
    <row r="454" spans="1:83" x14ac:dyDescent="0.25">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row>
    <row r="455" spans="1:83" x14ac:dyDescent="0.25">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row>
    <row r="456" spans="1:83" x14ac:dyDescent="0.25">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row>
    <row r="457" spans="1:83" x14ac:dyDescent="0.25">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row>
    <row r="458" spans="1:83" x14ac:dyDescent="0.25">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row>
    <row r="459" spans="1:83" x14ac:dyDescent="0.25">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row>
    <row r="460" spans="1:83" x14ac:dyDescent="0.25">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row>
    <row r="461" spans="1:83" x14ac:dyDescent="0.25">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row>
    <row r="462" spans="1:83" x14ac:dyDescent="0.25">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row>
    <row r="463" spans="1:83" x14ac:dyDescent="0.25">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row>
    <row r="464" spans="1:83" x14ac:dyDescent="0.25">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row>
    <row r="465" spans="1:83" x14ac:dyDescent="0.25">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row>
    <row r="466" spans="1:83" x14ac:dyDescent="0.25">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row>
    <row r="467" spans="1:83" x14ac:dyDescent="0.25">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row>
    <row r="468" spans="1:83" x14ac:dyDescent="0.25">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row>
    <row r="469" spans="1:83" x14ac:dyDescent="0.25">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row>
    <row r="470" spans="1:83" x14ac:dyDescent="0.25">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row>
    <row r="471" spans="1:83" x14ac:dyDescent="0.25">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row>
    <row r="472" spans="1:83" x14ac:dyDescent="0.25">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row>
    <row r="473" spans="1:83" x14ac:dyDescent="0.25">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row>
    <row r="474" spans="1:83" x14ac:dyDescent="0.25">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row>
    <row r="475" spans="1:83" x14ac:dyDescent="0.25">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row>
    <row r="476" spans="1:83" x14ac:dyDescent="0.25">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row>
    <row r="477" spans="1:83" x14ac:dyDescent="0.25">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row>
    <row r="478" spans="1:83" x14ac:dyDescent="0.25">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row>
    <row r="479" spans="1:83" x14ac:dyDescent="0.25">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row>
    <row r="480" spans="1:83" x14ac:dyDescent="0.25">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row>
    <row r="481" spans="1:83" x14ac:dyDescent="0.25">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row>
    <row r="482" spans="1:83" x14ac:dyDescent="0.25">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row>
    <row r="483" spans="1:83" x14ac:dyDescent="0.25">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row>
    <row r="484" spans="1:83" x14ac:dyDescent="0.25">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row>
    <row r="485" spans="1:83" x14ac:dyDescent="0.25">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row>
    <row r="486" spans="1:83" x14ac:dyDescent="0.25">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row>
    <row r="487" spans="1:83" x14ac:dyDescent="0.25">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row>
    <row r="488" spans="1:83" x14ac:dyDescent="0.25">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row>
    <row r="489" spans="1:83" x14ac:dyDescent="0.25">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row>
    <row r="490" spans="1:83" x14ac:dyDescent="0.25">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row>
    <row r="491" spans="1:83" x14ac:dyDescent="0.25">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row>
    <row r="492" spans="1:83" x14ac:dyDescent="0.25">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row>
    <row r="493" spans="1:83" x14ac:dyDescent="0.25">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row>
    <row r="494" spans="1:83" x14ac:dyDescent="0.25">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row>
    <row r="495" spans="1:83" x14ac:dyDescent="0.25">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row>
    <row r="496" spans="1:83" x14ac:dyDescent="0.25">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row>
    <row r="497" spans="1:83" x14ac:dyDescent="0.25">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row>
    <row r="498" spans="1:83" x14ac:dyDescent="0.25">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row>
    <row r="499" spans="1:83" x14ac:dyDescent="0.25">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row>
    <row r="500" spans="1:83" x14ac:dyDescent="0.25">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row>
    <row r="501" spans="1:83" x14ac:dyDescent="0.25">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row>
    <row r="502" spans="1:83" x14ac:dyDescent="0.25">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row>
    <row r="503" spans="1:83" x14ac:dyDescent="0.25">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row>
    <row r="504" spans="1:83" x14ac:dyDescent="0.25">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row>
    <row r="505" spans="1:83" x14ac:dyDescent="0.25">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row>
    <row r="506" spans="1:83" x14ac:dyDescent="0.25">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row>
    <row r="507" spans="1:83" x14ac:dyDescent="0.25">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row>
    <row r="508" spans="1:83" x14ac:dyDescent="0.25">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row>
    <row r="509" spans="1:83" x14ac:dyDescent="0.25">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row>
    <row r="510" spans="1:83" x14ac:dyDescent="0.25">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row>
    <row r="511" spans="1:83" x14ac:dyDescent="0.25">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row>
    <row r="512" spans="1:83" x14ac:dyDescent="0.25">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row>
    <row r="513" spans="1:83" x14ac:dyDescent="0.25">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row>
    <row r="514" spans="1:83" x14ac:dyDescent="0.25">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row>
    <row r="515" spans="1:83" x14ac:dyDescent="0.25">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row>
    <row r="516" spans="1:83" x14ac:dyDescent="0.25">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row>
    <row r="517" spans="1:83" x14ac:dyDescent="0.25">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row>
    <row r="518" spans="1:83" x14ac:dyDescent="0.25">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row>
    <row r="519" spans="1:83" x14ac:dyDescent="0.25">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row>
    <row r="520" spans="1:83" x14ac:dyDescent="0.25">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row>
    <row r="521" spans="1:83" x14ac:dyDescent="0.25">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row>
    <row r="522" spans="1:83" x14ac:dyDescent="0.25">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row>
    <row r="523" spans="1:83" x14ac:dyDescent="0.25">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row>
    <row r="524" spans="1:83" x14ac:dyDescent="0.25">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row>
    <row r="525" spans="1:83" x14ac:dyDescent="0.25">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row>
    <row r="526" spans="1:83" x14ac:dyDescent="0.25">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row>
    <row r="527" spans="1:83" x14ac:dyDescent="0.25">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row>
    <row r="528" spans="1:83" x14ac:dyDescent="0.25">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row>
    <row r="529" spans="1:83" x14ac:dyDescent="0.25">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row>
    <row r="530" spans="1:83" x14ac:dyDescent="0.25">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row>
    <row r="531" spans="1:83" x14ac:dyDescent="0.25">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row>
    <row r="532" spans="1:83" x14ac:dyDescent="0.25">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row>
    <row r="533" spans="1:83" x14ac:dyDescent="0.25">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row>
    <row r="534" spans="1:83" x14ac:dyDescent="0.25">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row>
    <row r="535" spans="1:83" x14ac:dyDescent="0.25">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row>
    <row r="536" spans="1:83" x14ac:dyDescent="0.25">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row>
    <row r="537" spans="1:83" x14ac:dyDescent="0.25">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row>
    <row r="538" spans="1:83" x14ac:dyDescent="0.25">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row>
    <row r="539" spans="1:83" x14ac:dyDescent="0.25">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row>
    <row r="540" spans="1:83" x14ac:dyDescent="0.25">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row>
    <row r="541" spans="1:83" x14ac:dyDescent="0.25">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row>
    <row r="542" spans="1:83" x14ac:dyDescent="0.25">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row>
    <row r="543" spans="1:83" x14ac:dyDescent="0.25">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row>
    <row r="544" spans="1:83" x14ac:dyDescent="0.25">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row>
    <row r="545" spans="1:83" x14ac:dyDescent="0.25">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row>
    <row r="546" spans="1:83" x14ac:dyDescent="0.25">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row>
    <row r="547" spans="1:83" x14ac:dyDescent="0.25">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row>
    <row r="548" spans="1:83" x14ac:dyDescent="0.25">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row>
    <row r="549" spans="1:83" x14ac:dyDescent="0.25">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row>
    <row r="550" spans="1:83" x14ac:dyDescent="0.25">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row>
    <row r="551" spans="1:83" x14ac:dyDescent="0.25">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row>
    <row r="552" spans="1:83" x14ac:dyDescent="0.25">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row>
    <row r="553" spans="1:83" x14ac:dyDescent="0.25">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row>
    <row r="554" spans="1:83" x14ac:dyDescent="0.25">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row>
    <row r="555" spans="1:83" x14ac:dyDescent="0.25">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row>
    <row r="556" spans="1:83" x14ac:dyDescent="0.25">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row>
    <row r="557" spans="1:83" x14ac:dyDescent="0.25">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row>
    <row r="558" spans="1:83" x14ac:dyDescent="0.25">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row>
    <row r="559" spans="1:83" x14ac:dyDescent="0.25">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row>
    <row r="560" spans="1:83" x14ac:dyDescent="0.25">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row>
    <row r="561" spans="1:83" x14ac:dyDescent="0.25">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row>
    <row r="562" spans="1:83" x14ac:dyDescent="0.25">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row>
    <row r="563" spans="1:83" x14ac:dyDescent="0.25">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row>
    <row r="564" spans="1:83" x14ac:dyDescent="0.25">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row>
    <row r="565" spans="1:83" x14ac:dyDescent="0.25">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row>
    <row r="566" spans="1:83" x14ac:dyDescent="0.25">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row>
    <row r="567" spans="1:83" x14ac:dyDescent="0.25">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row>
    <row r="568" spans="1:83" x14ac:dyDescent="0.25">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row>
    <row r="569" spans="1:83" x14ac:dyDescent="0.25">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row>
    <row r="570" spans="1:83" x14ac:dyDescent="0.25">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row>
    <row r="571" spans="1:83" x14ac:dyDescent="0.25">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row>
    <row r="572" spans="1:83" x14ac:dyDescent="0.25">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row>
    <row r="573" spans="1:83" x14ac:dyDescent="0.25">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row>
    <row r="574" spans="1:83" x14ac:dyDescent="0.25">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row>
    <row r="575" spans="1:83" x14ac:dyDescent="0.25">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row>
    <row r="576" spans="1:83" x14ac:dyDescent="0.25">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row>
    <row r="577" spans="1:83" x14ac:dyDescent="0.25">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row>
    <row r="578" spans="1:83" x14ac:dyDescent="0.25">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row>
    <row r="579" spans="1:83" x14ac:dyDescent="0.25">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row>
    <row r="580" spans="1:83" x14ac:dyDescent="0.25">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row>
    <row r="581" spans="1:83" x14ac:dyDescent="0.25">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row>
    <row r="582" spans="1:83" x14ac:dyDescent="0.25">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row>
    <row r="583" spans="1:83" x14ac:dyDescent="0.25">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row>
    <row r="584" spans="1:83" x14ac:dyDescent="0.25">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row>
    <row r="585" spans="1:83" x14ac:dyDescent="0.25">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row>
    <row r="586" spans="1:83" x14ac:dyDescent="0.25">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row>
    <row r="587" spans="1:83" x14ac:dyDescent="0.25">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row>
    <row r="588" spans="1:83" x14ac:dyDescent="0.25">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row>
    <row r="589" spans="1:83" x14ac:dyDescent="0.25">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row>
    <row r="590" spans="1:83" x14ac:dyDescent="0.25">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row>
    <row r="591" spans="1:83" x14ac:dyDescent="0.25">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row>
    <row r="592" spans="1:83" x14ac:dyDescent="0.25">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row>
    <row r="593" spans="1:83" x14ac:dyDescent="0.25">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row>
    <row r="594" spans="1:83" x14ac:dyDescent="0.25">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row>
    <row r="595" spans="1:83" x14ac:dyDescent="0.25">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row>
    <row r="596" spans="1:83" x14ac:dyDescent="0.25">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row>
    <row r="597" spans="1:83" x14ac:dyDescent="0.25">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row>
    <row r="598" spans="1:83" x14ac:dyDescent="0.25">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row>
    <row r="599" spans="1:83" x14ac:dyDescent="0.25">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row>
    <row r="600" spans="1:83" x14ac:dyDescent="0.25">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row>
    <row r="601" spans="1:83" x14ac:dyDescent="0.25">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row>
    <row r="602" spans="1:83" x14ac:dyDescent="0.25">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row>
    <row r="603" spans="1:83" x14ac:dyDescent="0.25">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row>
    <row r="604" spans="1:83" x14ac:dyDescent="0.25">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row>
    <row r="605" spans="1:83" x14ac:dyDescent="0.25">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row>
    <row r="606" spans="1:83" x14ac:dyDescent="0.25">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row>
    <row r="607" spans="1:83" x14ac:dyDescent="0.25">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row>
    <row r="608" spans="1:83" x14ac:dyDescent="0.25">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row>
    <row r="609" spans="1:83" x14ac:dyDescent="0.25">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row>
    <row r="610" spans="1:83" x14ac:dyDescent="0.25">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row>
    <row r="611" spans="1:83" x14ac:dyDescent="0.25">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row>
    <row r="612" spans="1:83" x14ac:dyDescent="0.25">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row>
    <row r="613" spans="1:83" x14ac:dyDescent="0.25">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row>
    <row r="614" spans="1:83" x14ac:dyDescent="0.25">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row>
    <row r="615" spans="1:83" x14ac:dyDescent="0.25">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row>
    <row r="616" spans="1:83" x14ac:dyDescent="0.25">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row>
    <row r="617" spans="1:83" x14ac:dyDescent="0.25">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row>
    <row r="618" spans="1:83" x14ac:dyDescent="0.25">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row>
    <row r="619" spans="1:83" x14ac:dyDescent="0.25">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row>
    <row r="620" spans="1:83" x14ac:dyDescent="0.25">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row>
    <row r="621" spans="1:83" x14ac:dyDescent="0.25">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row>
    <row r="622" spans="1:83" x14ac:dyDescent="0.25">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row>
    <row r="623" spans="1:83" x14ac:dyDescent="0.25">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row>
    <row r="624" spans="1:83" x14ac:dyDescent="0.25">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row>
    <row r="625" spans="1:83" x14ac:dyDescent="0.25">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row>
    <row r="626" spans="1:83" x14ac:dyDescent="0.25">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row>
    <row r="627" spans="1:83" x14ac:dyDescent="0.25">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row>
    <row r="628" spans="1:83" x14ac:dyDescent="0.25">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row>
    <row r="629" spans="1:83" x14ac:dyDescent="0.25">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row>
    <row r="630" spans="1:83" x14ac:dyDescent="0.25">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row>
    <row r="631" spans="1:83" x14ac:dyDescent="0.25">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row>
    <row r="632" spans="1:83" x14ac:dyDescent="0.25">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row>
    <row r="633" spans="1:83" x14ac:dyDescent="0.25">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row>
    <row r="634" spans="1:83" x14ac:dyDescent="0.25">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row>
    <row r="635" spans="1:83" x14ac:dyDescent="0.25">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row>
    <row r="636" spans="1:83" x14ac:dyDescent="0.25">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row>
    <row r="637" spans="1:83" x14ac:dyDescent="0.25">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row>
    <row r="638" spans="1:83" x14ac:dyDescent="0.25">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row>
    <row r="639" spans="1:83" x14ac:dyDescent="0.25">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row>
    <row r="640" spans="1:83" x14ac:dyDescent="0.25">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row>
    <row r="641" spans="1:83" x14ac:dyDescent="0.25">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row>
    <row r="642" spans="1:83" x14ac:dyDescent="0.25">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row>
    <row r="643" spans="1:83" x14ac:dyDescent="0.25">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row>
    <row r="644" spans="1:83" x14ac:dyDescent="0.25">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row>
    <row r="645" spans="1:83" x14ac:dyDescent="0.25">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row>
    <row r="646" spans="1:83" x14ac:dyDescent="0.25">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row>
    <row r="647" spans="1:83" x14ac:dyDescent="0.25">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row>
    <row r="648" spans="1:83" x14ac:dyDescent="0.25">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row>
    <row r="649" spans="1:83" x14ac:dyDescent="0.25">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row>
    <row r="650" spans="1:83" x14ac:dyDescent="0.25">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row>
    <row r="651" spans="1:83" x14ac:dyDescent="0.25">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row>
    <row r="652" spans="1:83" x14ac:dyDescent="0.25">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row>
    <row r="653" spans="1:83" x14ac:dyDescent="0.25">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row>
    <row r="654" spans="1:83" x14ac:dyDescent="0.25">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row>
    <row r="655" spans="1:83" x14ac:dyDescent="0.25">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row>
    <row r="656" spans="1:83" x14ac:dyDescent="0.25">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row>
    <row r="657" spans="1:83" x14ac:dyDescent="0.25">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row>
    <row r="658" spans="1:83" x14ac:dyDescent="0.25">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row>
    <row r="659" spans="1:83" x14ac:dyDescent="0.25">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row>
    <row r="660" spans="1:83" x14ac:dyDescent="0.25">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row>
    <row r="661" spans="1:83" x14ac:dyDescent="0.25">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row>
    <row r="662" spans="1:83" x14ac:dyDescent="0.25">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row>
    <row r="663" spans="1:83" x14ac:dyDescent="0.25">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row>
    <row r="664" spans="1:83" x14ac:dyDescent="0.25">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row>
    <row r="665" spans="1:83" x14ac:dyDescent="0.25">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row>
    <row r="666" spans="1:83" x14ac:dyDescent="0.25">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row>
    <row r="667" spans="1:83" x14ac:dyDescent="0.25">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row>
    <row r="668" spans="1:83" x14ac:dyDescent="0.25">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row>
    <row r="669" spans="1:83" x14ac:dyDescent="0.25">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row>
    <row r="670" spans="1:83" x14ac:dyDescent="0.25">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row>
    <row r="671" spans="1:83" x14ac:dyDescent="0.25">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row>
    <row r="672" spans="1:83" x14ac:dyDescent="0.25">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row>
    <row r="673" spans="1:83" x14ac:dyDescent="0.25">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row>
    <row r="674" spans="1:83" x14ac:dyDescent="0.25">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row>
    <row r="675" spans="1:83" x14ac:dyDescent="0.25">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row>
    <row r="676" spans="1:83" x14ac:dyDescent="0.25">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row>
    <row r="677" spans="1:83" x14ac:dyDescent="0.25">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row>
    <row r="678" spans="1:83" x14ac:dyDescent="0.25">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row>
    <row r="679" spans="1:83" x14ac:dyDescent="0.25">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row>
    <row r="680" spans="1:83" x14ac:dyDescent="0.25">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row>
    <row r="681" spans="1:83" x14ac:dyDescent="0.25">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row>
    <row r="682" spans="1:83" x14ac:dyDescent="0.25">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row>
    <row r="683" spans="1:83" x14ac:dyDescent="0.25">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row>
    <row r="684" spans="1:83" x14ac:dyDescent="0.25">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row>
    <row r="685" spans="1:83" x14ac:dyDescent="0.25">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row>
    <row r="686" spans="1:83" x14ac:dyDescent="0.25">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row>
    <row r="687" spans="1:83" x14ac:dyDescent="0.25">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row>
    <row r="688" spans="1:83" x14ac:dyDescent="0.25">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row>
    <row r="689" spans="1:83" x14ac:dyDescent="0.25">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row>
    <row r="690" spans="1:83" x14ac:dyDescent="0.25">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row>
    <row r="691" spans="1:83" x14ac:dyDescent="0.25">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row>
    <row r="692" spans="1:83" x14ac:dyDescent="0.25">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row>
    <row r="693" spans="1:83" x14ac:dyDescent="0.25">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row>
    <row r="694" spans="1:83" x14ac:dyDescent="0.25">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row>
    <row r="695" spans="1:83" x14ac:dyDescent="0.25">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row>
    <row r="696" spans="1:83" x14ac:dyDescent="0.25">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row>
    <row r="697" spans="1:83" x14ac:dyDescent="0.25">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row>
    <row r="698" spans="1:83" x14ac:dyDescent="0.25">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row>
    <row r="699" spans="1:83" x14ac:dyDescent="0.25">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row>
    <row r="700" spans="1:83" x14ac:dyDescent="0.25">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row>
    <row r="701" spans="1:83" x14ac:dyDescent="0.25">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row>
    <row r="702" spans="1:83" x14ac:dyDescent="0.25">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row>
    <row r="703" spans="1:83" x14ac:dyDescent="0.25">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row>
    <row r="704" spans="1:83" x14ac:dyDescent="0.25">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row>
    <row r="705" spans="1:83" x14ac:dyDescent="0.25">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row>
    <row r="706" spans="1:83" x14ac:dyDescent="0.25">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row>
    <row r="707" spans="1:83" x14ac:dyDescent="0.25">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row>
    <row r="708" spans="1:83" x14ac:dyDescent="0.25">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row>
    <row r="709" spans="1:83" x14ac:dyDescent="0.25">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row>
    <row r="710" spans="1:83" x14ac:dyDescent="0.25">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row>
    <row r="711" spans="1:83" x14ac:dyDescent="0.25">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row>
    <row r="712" spans="1:83" x14ac:dyDescent="0.25">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row>
    <row r="713" spans="1:83" x14ac:dyDescent="0.25">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row>
    <row r="714" spans="1:83" x14ac:dyDescent="0.25">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row>
    <row r="715" spans="1:83" x14ac:dyDescent="0.25">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row>
    <row r="716" spans="1:83" x14ac:dyDescent="0.25">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row>
    <row r="717" spans="1:83" x14ac:dyDescent="0.25">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row>
    <row r="718" spans="1:83" x14ac:dyDescent="0.25">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row>
    <row r="719" spans="1:83" x14ac:dyDescent="0.25">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row>
    <row r="720" spans="1:83" x14ac:dyDescent="0.25">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row>
    <row r="721" spans="1:83" x14ac:dyDescent="0.25">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row>
    <row r="722" spans="1:83" x14ac:dyDescent="0.25">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row>
    <row r="723" spans="1:83" x14ac:dyDescent="0.25">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row>
    <row r="724" spans="1:83" x14ac:dyDescent="0.25">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row>
    <row r="725" spans="1:83" x14ac:dyDescent="0.25">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row>
    <row r="726" spans="1:83" x14ac:dyDescent="0.25">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row>
    <row r="727" spans="1:83" x14ac:dyDescent="0.25">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row>
    <row r="728" spans="1:83" x14ac:dyDescent="0.25">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row>
    <row r="729" spans="1:83" x14ac:dyDescent="0.25">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row>
    <row r="730" spans="1:83" x14ac:dyDescent="0.25">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row>
    <row r="731" spans="1:83" x14ac:dyDescent="0.25">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row>
    <row r="732" spans="1:83" x14ac:dyDescent="0.25">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row>
    <row r="733" spans="1:83" x14ac:dyDescent="0.25">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row>
    <row r="734" spans="1:83" x14ac:dyDescent="0.25">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row>
    <row r="735" spans="1:83" x14ac:dyDescent="0.25">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row>
    <row r="736" spans="1:83" x14ac:dyDescent="0.25">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row>
    <row r="737" spans="1:83" x14ac:dyDescent="0.25">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row>
    <row r="738" spans="1:83" x14ac:dyDescent="0.25">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row>
    <row r="739" spans="1:83" x14ac:dyDescent="0.25">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row>
    <row r="740" spans="1:83" x14ac:dyDescent="0.25">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row>
    <row r="741" spans="1:83" x14ac:dyDescent="0.25">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row>
    <row r="742" spans="1:83" x14ac:dyDescent="0.25">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row>
    <row r="743" spans="1:83" x14ac:dyDescent="0.25">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row>
    <row r="744" spans="1:83" x14ac:dyDescent="0.25">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row>
    <row r="745" spans="1:83" x14ac:dyDescent="0.25">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row>
    <row r="746" spans="1:83" x14ac:dyDescent="0.25">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row>
    <row r="747" spans="1:83" x14ac:dyDescent="0.25">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row>
    <row r="748" spans="1:83" x14ac:dyDescent="0.25">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row>
    <row r="749" spans="1:83" x14ac:dyDescent="0.25">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row>
    <row r="750" spans="1:83" x14ac:dyDescent="0.25">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row>
    <row r="751" spans="1:83" x14ac:dyDescent="0.25">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row>
    <row r="752" spans="1:83" x14ac:dyDescent="0.25">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row>
    <row r="753" spans="1:83" x14ac:dyDescent="0.25">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row>
    <row r="754" spans="1:83" x14ac:dyDescent="0.25">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row>
    <row r="755" spans="1:83" x14ac:dyDescent="0.25">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row>
    <row r="756" spans="1:83" x14ac:dyDescent="0.25">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row>
    <row r="757" spans="1:83" x14ac:dyDescent="0.25">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row>
    <row r="758" spans="1:83" x14ac:dyDescent="0.25">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row>
    <row r="759" spans="1:83" x14ac:dyDescent="0.25">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row>
    <row r="760" spans="1:83" x14ac:dyDescent="0.25">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row>
    <row r="761" spans="1:83" x14ac:dyDescent="0.25">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row>
    <row r="762" spans="1:83" x14ac:dyDescent="0.25">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row>
    <row r="763" spans="1:83" x14ac:dyDescent="0.25">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row>
    <row r="764" spans="1:83" x14ac:dyDescent="0.25">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row>
    <row r="765" spans="1:83" x14ac:dyDescent="0.25">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row>
    <row r="766" spans="1:83" x14ac:dyDescent="0.25">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row>
    <row r="767" spans="1:83" x14ac:dyDescent="0.25">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row>
    <row r="768" spans="1:83" x14ac:dyDescent="0.25">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row>
    <row r="769" spans="1:83" x14ac:dyDescent="0.25">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row>
    <row r="770" spans="1:83" x14ac:dyDescent="0.25">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row>
    <row r="771" spans="1:83" x14ac:dyDescent="0.25">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row>
    <row r="772" spans="1:83" x14ac:dyDescent="0.25">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row>
    <row r="773" spans="1:83" x14ac:dyDescent="0.25">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row>
    <row r="774" spans="1:83" x14ac:dyDescent="0.25">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row>
    <row r="775" spans="1:83" x14ac:dyDescent="0.25">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row>
    <row r="776" spans="1:83" x14ac:dyDescent="0.25">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row>
    <row r="777" spans="1:83" x14ac:dyDescent="0.25">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row>
    <row r="778" spans="1:83" x14ac:dyDescent="0.25">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row>
    <row r="779" spans="1:83" x14ac:dyDescent="0.25">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row>
    <row r="780" spans="1:83" x14ac:dyDescent="0.25">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row>
    <row r="781" spans="1:83" x14ac:dyDescent="0.25">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row>
    <row r="782" spans="1:83" x14ac:dyDescent="0.25">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row>
    <row r="783" spans="1:83" x14ac:dyDescent="0.25">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row>
    <row r="784" spans="1:83" x14ac:dyDescent="0.25">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row>
    <row r="785" spans="1:83" x14ac:dyDescent="0.25">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row>
    <row r="786" spans="1:83" x14ac:dyDescent="0.25">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row>
    <row r="787" spans="1:83" x14ac:dyDescent="0.25">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row>
    <row r="788" spans="1:83" x14ac:dyDescent="0.25">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row>
    <row r="789" spans="1:83" x14ac:dyDescent="0.25">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row>
    <row r="790" spans="1:83" x14ac:dyDescent="0.25">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row>
    <row r="791" spans="1:83" x14ac:dyDescent="0.25">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row>
    <row r="792" spans="1:83" x14ac:dyDescent="0.25">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row>
    <row r="793" spans="1:83" x14ac:dyDescent="0.25">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row>
    <row r="794" spans="1:83" x14ac:dyDescent="0.25">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row>
    <row r="795" spans="1:83" x14ac:dyDescent="0.25">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row>
    <row r="796" spans="1:83" x14ac:dyDescent="0.25">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row>
    <row r="797" spans="1:83" x14ac:dyDescent="0.25">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row>
    <row r="798" spans="1:83" x14ac:dyDescent="0.25">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row>
    <row r="799" spans="1:83" x14ac:dyDescent="0.25">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row>
    <row r="800" spans="1:83" x14ac:dyDescent="0.25">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row>
    <row r="801" spans="1:83" x14ac:dyDescent="0.25">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row>
    <row r="802" spans="1:83" x14ac:dyDescent="0.25">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row>
    <row r="803" spans="1:83" x14ac:dyDescent="0.25">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row>
    <row r="804" spans="1:83" x14ac:dyDescent="0.25">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row>
    <row r="805" spans="1:83" x14ac:dyDescent="0.25">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row>
    <row r="806" spans="1:83" x14ac:dyDescent="0.25">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row>
    <row r="807" spans="1:83" x14ac:dyDescent="0.25">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row>
    <row r="808" spans="1:83" x14ac:dyDescent="0.25">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row>
    <row r="809" spans="1:83" x14ac:dyDescent="0.25">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row>
    <row r="810" spans="1:83" x14ac:dyDescent="0.25">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row>
    <row r="811" spans="1:83" x14ac:dyDescent="0.25">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row>
    <row r="812" spans="1:83" x14ac:dyDescent="0.25">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row>
    <row r="813" spans="1:83" x14ac:dyDescent="0.25">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row>
    <row r="814" spans="1:83" x14ac:dyDescent="0.25">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row>
    <row r="815" spans="1:83" x14ac:dyDescent="0.25">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row>
    <row r="816" spans="1:83" x14ac:dyDescent="0.25">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row>
    <row r="817" spans="1:83" x14ac:dyDescent="0.25">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row>
    <row r="818" spans="1:83" x14ac:dyDescent="0.25">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row>
    <row r="819" spans="1:83" x14ac:dyDescent="0.25">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row>
    <row r="820" spans="1:83" x14ac:dyDescent="0.25">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row>
    <row r="821" spans="1:83" x14ac:dyDescent="0.25">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row>
    <row r="822" spans="1:83" x14ac:dyDescent="0.25">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row>
    <row r="823" spans="1:83" x14ac:dyDescent="0.25">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row>
    <row r="824" spans="1:83" x14ac:dyDescent="0.25">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row>
    <row r="825" spans="1:83" x14ac:dyDescent="0.25">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row>
    <row r="826" spans="1:83" x14ac:dyDescent="0.25">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row>
    <row r="827" spans="1:83" x14ac:dyDescent="0.25">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row>
    <row r="828" spans="1:83" x14ac:dyDescent="0.25">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row>
    <row r="829" spans="1:83" x14ac:dyDescent="0.25">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row>
    <row r="830" spans="1:83" x14ac:dyDescent="0.25">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row>
    <row r="831" spans="1:83" x14ac:dyDescent="0.25">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row>
    <row r="832" spans="1:83" x14ac:dyDescent="0.25">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row>
    <row r="833" spans="1:83" x14ac:dyDescent="0.25">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row>
    <row r="834" spans="1:83" x14ac:dyDescent="0.25">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row>
    <row r="835" spans="1:83" x14ac:dyDescent="0.25">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row>
    <row r="836" spans="1:83" x14ac:dyDescent="0.25">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row>
    <row r="837" spans="1:83" x14ac:dyDescent="0.25">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row>
    <row r="838" spans="1:83" x14ac:dyDescent="0.25">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row>
    <row r="839" spans="1:83" x14ac:dyDescent="0.25">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row>
    <row r="840" spans="1:83" x14ac:dyDescent="0.25">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row>
    <row r="841" spans="1:83" x14ac:dyDescent="0.25">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row>
    <row r="842" spans="1:83" x14ac:dyDescent="0.25">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row>
    <row r="843" spans="1:83" x14ac:dyDescent="0.25">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row>
    <row r="844" spans="1:83" x14ac:dyDescent="0.25">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row>
    <row r="845" spans="1:83" x14ac:dyDescent="0.25">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row>
    <row r="846" spans="1:83" x14ac:dyDescent="0.25">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row>
    <row r="847" spans="1:83" x14ac:dyDescent="0.25">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row>
    <row r="848" spans="1:83" x14ac:dyDescent="0.25">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row>
    <row r="849" spans="1:83" x14ac:dyDescent="0.25">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row>
    <row r="850" spans="1:83" x14ac:dyDescent="0.25">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row>
    <row r="851" spans="1:83" x14ac:dyDescent="0.25">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row>
    <row r="852" spans="1:83" x14ac:dyDescent="0.25">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row>
    <row r="853" spans="1:83" x14ac:dyDescent="0.25">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row>
    <row r="854" spans="1:83" x14ac:dyDescent="0.25">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row>
    <row r="855" spans="1:83" x14ac:dyDescent="0.25">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row>
    <row r="856" spans="1:83" x14ac:dyDescent="0.25">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row>
    <row r="857" spans="1:83" x14ac:dyDescent="0.25">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row>
    <row r="858" spans="1:83" x14ac:dyDescent="0.25">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row>
    <row r="859" spans="1:83" x14ac:dyDescent="0.25">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row>
    <row r="860" spans="1:83" x14ac:dyDescent="0.25">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row>
    <row r="861" spans="1:83" x14ac:dyDescent="0.25">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row>
    <row r="862" spans="1:83" x14ac:dyDescent="0.25">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row>
    <row r="863" spans="1:83" x14ac:dyDescent="0.25">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row>
    <row r="864" spans="1:83" x14ac:dyDescent="0.25">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row>
    <row r="865" spans="1:83" x14ac:dyDescent="0.25">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row>
    <row r="866" spans="1:83" x14ac:dyDescent="0.25">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row>
    <row r="867" spans="1:83" x14ac:dyDescent="0.25">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row>
    <row r="868" spans="1:83" x14ac:dyDescent="0.25">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row>
    <row r="869" spans="1:83" x14ac:dyDescent="0.25">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row>
    <row r="870" spans="1:83" x14ac:dyDescent="0.25">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row>
    <row r="871" spans="1:83" x14ac:dyDescent="0.25">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row>
    <row r="872" spans="1:83" x14ac:dyDescent="0.25">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row>
    <row r="873" spans="1:83" x14ac:dyDescent="0.25">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row>
    <row r="874" spans="1:83" x14ac:dyDescent="0.25">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row>
    <row r="875" spans="1:83" x14ac:dyDescent="0.25">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row>
    <row r="876" spans="1:83" x14ac:dyDescent="0.25">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row>
    <row r="877" spans="1:83" x14ac:dyDescent="0.25">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row>
    <row r="878" spans="1:83" x14ac:dyDescent="0.25">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row>
    <row r="879" spans="1:83" x14ac:dyDescent="0.25">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row>
    <row r="880" spans="1:83" x14ac:dyDescent="0.25">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row>
    <row r="881" spans="1:83" x14ac:dyDescent="0.25">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row>
    <row r="882" spans="1:83" x14ac:dyDescent="0.25">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row>
    <row r="883" spans="1:83" x14ac:dyDescent="0.25">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row>
    <row r="884" spans="1:83" x14ac:dyDescent="0.25">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row>
    <row r="885" spans="1:83" x14ac:dyDescent="0.25">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row>
    <row r="886" spans="1:83" x14ac:dyDescent="0.25">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row>
    <row r="887" spans="1:83" x14ac:dyDescent="0.25">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row>
    <row r="888" spans="1:83" x14ac:dyDescent="0.25">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row>
    <row r="889" spans="1:83" x14ac:dyDescent="0.25">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row>
    <row r="890" spans="1:83" x14ac:dyDescent="0.25">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row>
    <row r="891" spans="1:83" x14ac:dyDescent="0.25">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row>
    <row r="892" spans="1:83" x14ac:dyDescent="0.25">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row>
    <row r="893" spans="1:83" x14ac:dyDescent="0.25">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row>
    <row r="894" spans="1:83" x14ac:dyDescent="0.25">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row>
    <row r="895" spans="1:83" x14ac:dyDescent="0.25">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row>
    <row r="896" spans="1:83" x14ac:dyDescent="0.25">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row>
    <row r="897" spans="1:83" x14ac:dyDescent="0.25">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row>
    <row r="898" spans="1:83" x14ac:dyDescent="0.25">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row>
    <row r="899" spans="1:83" x14ac:dyDescent="0.25">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row>
    <row r="900" spans="1:83" x14ac:dyDescent="0.25">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row>
    <row r="901" spans="1:83" x14ac:dyDescent="0.25">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row>
    <row r="902" spans="1:83" x14ac:dyDescent="0.25">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row>
    <row r="903" spans="1:83" x14ac:dyDescent="0.25">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row>
    <row r="904" spans="1:83" x14ac:dyDescent="0.25">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row>
    <row r="905" spans="1:83" x14ac:dyDescent="0.25">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row>
    <row r="906" spans="1:83" x14ac:dyDescent="0.25">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row>
    <row r="907" spans="1:83" x14ac:dyDescent="0.25">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row>
    <row r="908" spans="1:83" x14ac:dyDescent="0.25">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row>
    <row r="909" spans="1:83" x14ac:dyDescent="0.25">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row>
    <row r="910" spans="1:83" x14ac:dyDescent="0.25">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row>
    <row r="911" spans="1:83" x14ac:dyDescent="0.25">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row>
    <row r="912" spans="1:83" x14ac:dyDescent="0.25">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row>
    <row r="913" spans="1:83" x14ac:dyDescent="0.25">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row>
    <row r="914" spans="1:83" x14ac:dyDescent="0.25">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row>
    <row r="915" spans="1:83" x14ac:dyDescent="0.25">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row>
    <row r="916" spans="1:83" x14ac:dyDescent="0.25">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row>
    <row r="917" spans="1:83" x14ac:dyDescent="0.25">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row>
    <row r="918" spans="1:83" x14ac:dyDescent="0.25">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row>
    <row r="919" spans="1:83" x14ac:dyDescent="0.25">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row>
    <row r="920" spans="1:83" x14ac:dyDescent="0.25">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row>
    <row r="921" spans="1:83" x14ac:dyDescent="0.25">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row>
    <row r="922" spans="1:83" x14ac:dyDescent="0.25">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row>
    <row r="923" spans="1:83" x14ac:dyDescent="0.25">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row>
    <row r="924" spans="1:83" x14ac:dyDescent="0.25">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row>
    <row r="925" spans="1:83" x14ac:dyDescent="0.25">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row>
    <row r="926" spans="1:83" x14ac:dyDescent="0.25">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row>
    <row r="927" spans="1:83" x14ac:dyDescent="0.25">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row>
    <row r="928" spans="1:83" x14ac:dyDescent="0.25">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row>
    <row r="929" spans="1:83" x14ac:dyDescent="0.25">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row>
    <row r="930" spans="1:83" x14ac:dyDescent="0.25">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row>
    <row r="931" spans="1:83" x14ac:dyDescent="0.25">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row>
    <row r="932" spans="1:83" x14ac:dyDescent="0.25">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row>
    <row r="933" spans="1:83" x14ac:dyDescent="0.25">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row>
    <row r="934" spans="1:83" x14ac:dyDescent="0.25">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row>
    <row r="935" spans="1:83" x14ac:dyDescent="0.25">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row>
    <row r="936" spans="1:83" x14ac:dyDescent="0.25">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row>
    <row r="937" spans="1:83" x14ac:dyDescent="0.25">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row>
    <row r="938" spans="1:83" x14ac:dyDescent="0.25">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row>
    <row r="939" spans="1:83" x14ac:dyDescent="0.25">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row>
    <row r="940" spans="1:83" x14ac:dyDescent="0.25">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row>
    <row r="941" spans="1:83" x14ac:dyDescent="0.25">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row>
    <row r="942" spans="1:83" x14ac:dyDescent="0.25">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row>
    <row r="943" spans="1:83" x14ac:dyDescent="0.25">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row>
    <row r="944" spans="1:83" x14ac:dyDescent="0.25">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row>
    <row r="945" spans="1:83" x14ac:dyDescent="0.25">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row>
    <row r="946" spans="1:83" x14ac:dyDescent="0.25">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row>
    <row r="947" spans="1:83" x14ac:dyDescent="0.25">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row>
    <row r="948" spans="1:83" x14ac:dyDescent="0.25">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row>
    <row r="949" spans="1:83" x14ac:dyDescent="0.25">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row>
    <row r="950" spans="1:83" x14ac:dyDescent="0.25">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row>
    <row r="951" spans="1:83" x14ac:dyDescent="0.25">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row>
    <row r="952" spans="1:83" x14ac:dyDescent="0.25">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row>
    <row r="953" spans="1:83" x14ac:dyDescent="0.25">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row>
    <row r="954" spans="1:83" x14ac:dyDescent="0.25">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row>
    <row r="955" spans="1:83" x14ac:dyDescent="0.25">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row>
    <row r="956" spans="1:83" x14ac:dyDescent="0.25">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row>
    <row r="957" spans="1:83" x14ac:dyDescent="0.25">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row>
    <row r="958" spans="1:83" x14ac:dyDescent="0.25">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row>
    <row r="959" spans="1:83" x14ac:dyDescent="0.25">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row>
    <row r="960" spans="1:83" x14ac:dyDescent="0.25">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row>
    <row r="961" spans="1:83" x14ac:dyDescent="0.25">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row>
    <row r="962" spans="1:83" x14ac:dyDescent="0.25">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row>
    <row r="963" spans="1:83" x14ac:dyDescent="0.25">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row>
    <row r="964" spans="1:83" x14ac:dyDescent="0.25">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row>
    <row r="965" spans="1:83" x14ac:dyDescent="0.25">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row>
    <row r="966" spans="1:83" x14ac:dyDescent="0.25">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row>
    <row r="967" spans="1:83" x14ac:dyDescent="0.25">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row>
    <row r="968" spans="1:83" x14ac:dyDescent="0.25">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row>
    <row r="969" spans="1:83" x14ac:dyDescent="0.25">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row>
    <row r="970" spans="1:83" x14ac:dyDescent="0.25">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row>
    <row r="971" spans="1:83" x14ac:dyDescent="0.25">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row>
    <row r="972" spans="1:83" x14ac:dyDescent="0.25">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row>
    <row r="973" spans="1:83" x14ac:dyDescent="0.25">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row>
    <row r="974" spans="1:83" x14ac:dyDescent="0.25">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row>
    <row r="975" spans="1:83" x14ac:dyDescent="0.25">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row>
    <row r="976" spans="1:83" x14ac:dyDescent="0.25">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row>
    <row r="977" spans="1:83" x14ac:dyDescent="0.25">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row>
    <row r="978" spans="1:83" x14ac:dyDescent="0.25">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row>
    <row r="979" spans="1:83" x14ac:dyDescent="0.25">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row>
    <row r="980" spans="1:83" x14ac:dyDescent="0.25">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row>
    <row r="981" spans="1:83" x14ac:dyDescent="0.25">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row>
    <row r="982" spans="1:83" x14ac:dyDescent="0.25">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row>
    <row r="983" spans="1:83" x14ac:dyDescent="0.25">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row>
    <row r="984" spans="1:83" x14ac:dyDescent="0.25">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row>
    <row r="985" spans="1:83" x14ac:dyDescent="0.25">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row>
    <row r="986" spans="1:83" x14ac:dyDescent="0.25">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row>
    <row r="987" spans="1:83" x14ac:dyDescent="0.25">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row>
    <row r="988" spans="1:83" x14ac:dyDescent="0.25">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row>
    <row r="989" spans="1:83" x14ac:dyDescent="0.25">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row>
    <row r="990" spans="1:83" x14ac:dyDescent="0.25">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row>
    <row r="991" spans="1:83" x14ac:dyDescent="0.25">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row>
    <row r="992" spans="1:83" x14ac:dyDescent="0.25">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row>
    <row r="993" spans="1:83" x14ac:dyDescent="0.25">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row>
    <row r="994" spans="1:83" x14ac:dyDescent="0.25">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row>
    <row r="995" spans="1:83" x14ac:dyDescent="0.25">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row>
    <row r="996" spans="1:83" x14ac:dyDescent="0.25">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row>
    <row r="997" spans="1:83" x14ac:dyDescent="0.25">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row>
    <row r="998" spans="1:83" x14ac:dyDescent="0.25">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row>
    <row r="999" spans="1:83" x14ac:dyDescent="0.25">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row>
    <row r="1000" spans="1:83" x14ac:dyDescent="0.25">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row>
    <row r="1001" spans="1:83" x14ac:dyDescent="0.25">
      <c r="A1001" s="10"/>
      <c r="B1001" s="1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row>
    <row r="1002" spans="1:83" x14ac:dyDescent="0.25">
      <c r="A1002" s="10"/>
      <c r="B1002" s="1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row>
    <row r="1003" spans="1:83" x14ac:dyDescent="0.25">
      <c r="A1003" s="10"/>
      <c r="B1003" s="11"/>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row>
    <row r="1004" spans="1:83" x14ac:dyDescent="0.25">
      <c r="A1004" s="10"/>
      <c r="B1004" s="11"/>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row>
    <row r="1005" spans="1:83" x14ac:dyDescent="0.25">
      <c r="A1005" s="10"/>
      <c r="B1005" s="11"/>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row>
    <row r="1006" spans="1:83" x14ac:dyDescent="0.25">
      <c r="A1006" s="10"/>
      <c r="B1006" s="11"/>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row>
    <row r="1007" spans="1:83" x14ac:dyDescent="0.25">
      <c r="A1007" s="10"/>
      <c r="B1007" s="11"/>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row>
    <row r="1008" spans="1:83" x14ac:dyDescent="0.25">
      <c r="A1008" s="10"/>
      <c r="B1008" s="11"/>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row>
    <row r="1009" spans="1:83" x14ac:dyDescent="0.25">
      <c r="A1009" s="10"/>
      <c r="B1009" s="11"/>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row>
    <row r="1010" spans="1:83" x14ac:dyDescent="0.25">
      <c r="A1010" s="10"/>
      <c r="B1010" s="11"/>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row>
    <row r="1011" spans="1:83" x14ac:dyDescent="0.25">
      <c r="A1011" s="10"/>
      <c r="B1011" s="11"/>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row>
    <row r="1012" spans="1:83" x14ac:dyDescent="0.25">
      <c r="A1012" s="10"/>
      <c r="B1012" s="11"/>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row>
    <row r="1013" spans="1:83" x14ac:dyDescent="0.25">
      <c r="A1013" s="10"/>
      <c r="B1013" s="11"/>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row>
    <row r="1014" spans="1:83" x14ac:dyDescent="0.25">
      <c r="A1014" s="10"/>
      <c r="B1014" s="11"/>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row>
    <row r="1015" spans="1:83" x14ac:dyDescent="0.25">
      <c r="A1015" s="10"/>
      <c r="B1015" s="11"/>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row>
    <row r="1016" spans="1:83" x14ac:dyDescent="0.25">
      <c r="A1016" s="10"/>
      <c r="B1016" s="11"/>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row>
    <row r="1017" spans="1:83" x14ac:dyDescent="0.25">
      <c r="A1017" s="10"/>
      <c r="B1017" s="11"/>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row>
    <row r="1018" spans="1:83" x14ac:dyDescent="0.25">
      <c r="A1018" s="10"/>
      <c r="B1018" s="11"/>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row>
    <row r="1019" spans="1:83" x14ac:dyDescent="0.25">
      <c r="A1019" s="10"/>
      <c r="B1019" s="11"/>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row>
    <row r="1020" spans="1:83" x14ac:dyDescent="0.25">
      <c r="A1020" s="10"/>
      <c r="B1020" s="11"/>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row>
    <row r="1021" spans="1:83" x14ac:dyDescent="0.25">
      <c r="A1021" s="10"/>
      <c r="B1021" s="11"/>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row>
    <row r="1022" spans="1:83" x14ac:dyDescent="0.25">
      <c r="A1022" s="10"/>
      <c r="B1022" s="11"/>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row>
    <row r="1023" spans="1:83" x14ac:dyDescent="0.25">
      <c r="A1023" s="10"/>
      <c r="B1023" s="11"/>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row>
    <row r="1024" spans="1:83" x14ac:dyDescent="0.25">
      <c r="A1024" s="10"/>
      <c r="B1024" s="11"/>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row>
    <row r="1025" spans="1:83" x14ac:dyDescent="0.25">
      <c r="A1025" s="10"/>
      <c r="B1025" s="11"/>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row>
    <row r="1026" spans="1:83" x14ac:dyDescent="0.25">
      <c r="A1026" s="10"/>
      <c r="B1026" s="11"/>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row>
    <row r="1027" spans="1:83" x14ac:dyDescent="0.25">
      <c r="A1027" s="10"/>
      <c r="B1027" s="11"/>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row>
    <row r="1028" spans="1:83" x14ac:dyDescent="0.25">
      <c r="A1028" s="10"/>
      <c r="B1028" s="11"/>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row>
    <row r="1029" spans="1:83" x14ac:dyDescent="0.25">
      <c r="A1029" s="10"/>
      <c r="B1029" s="11"/>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row>
    <row r="1030" spans="1:83" x14ac:dyDescent="0.25">
      <c r="A1030" s="10"/>
      <c r="B1030" s="11"/>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row>
    <row r="1031" spans="1:83" x14ac:dyDescent="0.25">
      <c r="A1031" s="10"/>
      <c r="B1031" s="11"/>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row>
    <row r="1032" spans="1:83" x14ac:dyDescent="0.25">
      <c r="A1032" s="10"/>
      <c r="B1032" s="11"/>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row>
    <row r="1033" spans="1:83" x14ac:dyDescent="0.25">
      <c r="A1033" s="10"/>
      <c r="B1033" s="11"/>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row>
    <row r="1034" spans="1:83" x14ac:dyDescent="0.25">
      <c r="A1034" s="10"/>
      <c r="B1034" s="11"/>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row>
    <row r="1035" spans="1:83" x14ac:dyDescent="0.25">
      <c r="A1035" s="10"/>
      <c r="B1035" s="11"/>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row>
    <row r="1036" spans="1:83" x14ac:dyDescent="0.25">
      <c r="A1036" s="10"/>
      <c r="B1036" s="11"/>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row>
    <row r="1037" spans="1:83" x14ac:dyDescent="0.25">
      <c r="A1037" s="10"/>
      <c r="B1037" s="11"/>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row>
    <row r="1038" spans="1:83" x14ac:dyDescent="0.25">
      <c r="A1038" s="10"/>
      <c r="B1038" s="11"/>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row>
    <row r="1039" spans="1:83" x14ac:dyDescent="0.25">
      <c r="A1039" s="10"/>
      <c r="B1039" s="11"/>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row>
    <row r="1040" spans="1:83" x14ac:dyDescent="0.25">
      <c r="A1040" s="10"/>
      <c r="B1040" s="11"/>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row>
    <row r="1041" spans="1:83" x14ac:dyDescent="0.25">
      <c r="A1041" s="10"/>
      <c r="B1041" s="11"/>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row>
    <row r="1042" spans="1:83" x14ac:dyDescent="0.25">
      <c r="A1042" s="10"/>
      <c r="B1042" s="11"/>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row>
    <row r="1043" spans="1:83" x14ac:dyDescent="0.25">
      <c r="A1043" s="10"/>
      <c r="B1043" s="11"/>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row>
    <row r="1044" spans="1:83" x14ac:dyDescent="0.25">
      <c r="A1044" s="10"/>
      <c r="B1044" s="11"/>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row>
    <row r="1045" spans="1:83" x14ac:dyDescent="0.25">
      <c r="A1045" s="10"/>
      <c r="B1045" s="11"/>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row>
    <row r="1046" spans="1:83" x14ac:dyDescent="0.25">
      <c r="A1046" s="10"/>
      <c r="B1046" s="11"/>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row>
    <row r="1047" spans="1:83" x14ac:dyDescent="0.25">
      <c r="A1047" s="10"/>
      <c r="B1047" s="11"/>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row>
    <row r="1048" spans="1:83" x14ac:dyDescent="0.25">
      <c r="A1048" s="10"/>
      <c r="B1048" s="11"/>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row>
    <row r="1049" spans="1:83" x14ac:dyDescent="0.25">
      <c r="A1049" s="10"/>
      <c r="B1049" s="11"/>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row>
    <row r="1050" spans="1:83" x14ac:dyDescent="0.25">
      <c r="A1050" s="10"/>
      <c r="B1050" s="11"/>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row>
    <row r="1051" spans="1:83" x14ac:dyDescent="0.25">
      <c r="A1051" s="10"/>
      <c r="B1051" s="11"/>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row>
    <row r="1052" spans="1:83" x14ac:dyDescent="0.25">
      <c r="A1052" s="10"/>
      <c r="B1052" s="11"/>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row>
    <row r="1053" spans="1:83" x14ac:dyDescent="0.25">
      <c r="A1053" s="10"/>
      <c r="B1053" s="11"/>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row>
    <row r="1054" spans="1:83" x14ac:dyDescent="0.25">
      <c r="A1054" s="10"/>
      <c r="B1054" s="11"/>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row>
    <row r="1055" spans="1:83" x14ac:dyDescent="0.25">
      <c r="A1055" s="10"/>
      <c r="B1055" s="11"/>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row>
    <row r="1056" spans="1:83" x14ac:dyDescent="0.25">
      <c r="A1056" s="10"/>
      <c r="B1056" s="11"/>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row>
    <row r="1057" spans="1:83" x14ac:dyDescent="0.25">
      <c r="A1057" s="10"/>
      <c r="B1057" s="11"/>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row>
    <row r="1058" spans="1:83" x14ac:dyDescent="0.25">
      <c r="A1058" s="10"/>
      <c r="B1058" s="11"/>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row>
    <row r="1059" spans="1:83" x14ac:dyDescent="0.25">
      <c r="A1059" s="10"/>
      <c r="B1059" s="11"/>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row>
    <row r="1060" spans="1:83" x14ac:dyDescent="0.25">
      <c r="A1060" s="10"/>
      <c r="B1060" s="11"/>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row>
    <row r="1061" spans="1:83" x14ac:dyDescent="0.25">
      <c r="A1061" s="10"/>
      <c r="B1061" s="11"/>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row>
    <row r="1062" spans="1:83" x14ac:dyDescent="0.25">
      <c r="A1062" s="10"/>
      <c r="B1062" s="11"/>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row>
    <row r="1063" spans="1:83" x14ac:dyDescent="0.25">
      <c r="A1063" s="10"/>
      <c r="B1063" s="11"/>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row>
    <row r="1064" spans="1:83" x14ac:dyDescent="0.25">
      <c r="A1064" s="10"/>
      <c r="B1064" s="11"/>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row>
    <row r="1065" spans="1:83" x14ac:dyDescent="0.25">
      <c r="A1065" s="10"/>
      <c r="B1065" s="11"/>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row>
    <row r="1066" spans="1:83" x14ac:dyDescent="0.25">
      <c r="A1066" s="10"/>
      <c r="B1066" s="11"/>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row>
    <row r="1067" spans="1:83" x14ac:dyDescent="0.25">
      <c r="A1067" s="10"/>
      <c r="B1067" s="11"/>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row>
    <row r="1068" spans="1:83" x14ac:dyDescent="0.25">
      <c r="A1068" s="10"/>
      <c r="B1068" s="11"/>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row>
    <row r="1069" spans="1:83" x14ac:dyDescent="0.25">
      <c r="A1069" s="10"/>
      <c r="B1069" s="11"/>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row>
    <row r="1070" spans="1:83" x14ac:dyDescent="0.25">
      <c r="A1070" s="10"/>
      <c r="B1070" s="11"/>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row>
    <row r="1071" spans="1:83" x14ac:dyDescent="0.25">
      <c r="A1071" s="10"/>
      <c r="B1071" s="11"/>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row>
    <row r="1072" spans="1:83" x14ac:dyDescent="0.25">
      <c r="A1072" s="10"/>
      <c r="B1072" s="11"/>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row>
    <row r="1073" spans="1:83" x14ac:dyDescent="0.25">
      <c r="A1073" s="10"/>
      <c r="B1073" s="11"/>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row>
    <row r="1074" spans="1:83" x14ac:dyDescent="0.25">
      <c r="A1074" s="10"/>
      <c r="B1074" s="11"/>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row>
    <row r="1075" spans="1:83" x14ac:dyDescent="0.25">
      <c r="A1075" s="10"/>
      <c r="B1075" s="11"/>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row>
    <row r="1076" spans="1:83" x14ac:dyDescent="0.25">
      <c r="A1076" s="10"/>
      <c r="B1076" s="11"/>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row>
    <row r="1077" spans="1:83" x14ac:dyDescent="0.25">
      <c r="A1077" s="10"/>
      <c r="B1077" s="11"/>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row>
    <row r="1078" spans="1:83" x14ac:dyDescent="0.25">
      <c r="A1078" s="10"/>
      <c r="B1078" s="11"/>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row>
    <row r="1079" spans="1:83" x14ac:dyDescent="0.25">
      <c r="A1079" s="10"/>
      <c r="B1079" s="11"/>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row>
    <row r="1080" spans="1:83" x14ac:dyDescent="0.25">
      <c r="A1080" s="10"/>
      <c r="B1080" s="11"/>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row>
    <row r="1081" spans="1:83" x14ac:dyDescent="0.25">
      <c r="A1081" s="10"/>
      <c r="B1081" s="11"/>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row>
    <row r="1082" spans="1:83" x14ac:dyDescent="0.25">
      <c r="A1082" s="10"/>
      <c r="B1082" s="11"/>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row>
    <row r="1083" spans="1:83" x14ac:dyDescent="0.25">
      <c r="A1083" s="10"/>
      <c r="B1083" s="11"/>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row>
    <row r="1084" spans="1:83" x14ac:dyDescent="0.25">
      <c r="A1084" s="10"/>
      <c r="B1084" s="11"/>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row>
    <row r="1085" spans="1:83" x14ac:dyDescent="0.25">
      <c r="A1085" s="10"/>
      <c r="B1085" s="11"/>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row>
    <row r="1086" spans="1:83" x14ac:dyDescent="0.25">
      <c r="A1086" s="10"/>
      <c r="B1086" s="11"/>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row>
    <row r="1087" spans="1:83" x14ac:dyDescent="0.25">
      <c r="A1087" s="10"/>
      <c r="B1087" s="11"/>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row>
    <row r="1088" spans="1:83" x14ac:dyDescent="0.25">
      <c r="A1088" s="10"/>
      <c r="B1088" s="11"/>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row>
    <row r="1089" spans="1:83" x14ac:dyDescent="0.25">
      <c r="A1089" s="10"/>
      <c r="B1089" s="11"/>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row>
    <row r="1090" spans="1:83" x14ac:dyDescent="0.25">
      <c r="A1090" s="10"/>
      <c r="B1090" s="11"/>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row>
    <row r="1091" spans="1:83" x14ac:dyDescent="0.25">
      <c r="A1091" s="10"/>
      <c r="B1091" s="11"/>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row>
    <row r="1092" spans="1:83" x14ac:dyDescent="0.25">
      <c r="A1092" s="10"/>
      <c r="B1092" s="11"/>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row>
    <row r="1093" spans="1:83" x14ac:dyDescent="0.25">
      <c r="A1093" s="10"/>
      <c r="B1093" s="11"/>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row>
    <row r="1094" spans="1:83" x14ac:dyDescent="0.25">
      <c r="A1094" s="10"/>
      <c r="B1094" s="11"/>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row>
    <row r="1095" spans="1:83" x14ac:dyDescent="0.25">
      <c r="A1095" s="10"/>
      <c r="B1095" s="11"/>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row>
    <row r="1096" spans="1:83" x14ac:dyDescent="0.25">
      <c r="A1096" s="10"/>
      <c r="B1096" s="11"/>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row>
    <row r="1097" spans="1:83" x14ac:dyDescent="0.25">
      <c r="A1097" s="10"/>
      <c r="B1097" s="11"/>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row>
    <row r="1098" spans="1:83" x14ac:dyDescent="0.25">
      <c r="A1098" s="10"/>
      <c r="B1098" s="11"/>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row>
    <row r="1099" spans="1:83" x14ac:dyDescent="0.25">
      <c r="A1099" s="10"/>
      <c r="B1099" s="11"/>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row>
    <row r="1100" spans="1:83" x14ac:dyDescent="0.25">
      <c r="A1100" s="10"/>
      <c r="B1100" s="11"/>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row>
    <row r="1101" spans="1:83" x14ac:dyDescent="0.25">
      <c r="A1101" s="10"/>
      <c r="B1101" s="11"/>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row>
    <row r="1102" spans="1:83" x14ac:dyDescent="0.25">
      <c r="A1102" s="10"/>
      <c r="B1102" s="11"/>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row>
    <row r="1103" spans="1:83" x14ac:dyDescent="0.25">
      <c r="A1103" s="10"/>
      <c r="B1103" s="11"/>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row>
    <row r="1104" spans="1:83" x14ac:dyDescent="0.25">
      <c r="A1104" s="10"/>
      <c r="B1104" s="11"/>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row>
    <row r="1105" spans="1:83" x14ac:dyDescent="0.25">
      <c r="A1105" s="10"/>
      <c r="B1105" s="11"/>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row>
    <row r="1106" spans="1:83" x14ac:dyDescent="0.25">
      <c r="A1106" s="10"/>
      <c r="B1106" s="11"/>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row>
    <row r="1107" spans="1:83" x14ac:dyDescent="0.25">
      <c r="A1107" s="10"/>
      <c r="B1107" s="11"/>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row>
    <row r="1108" spans="1:83" x14ac:dyDescent="0.25">
      <c r="A1108" s="10"/>
      <c r="B1108" s="11"/>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row>
    <row r="1109" spans="1:83" x14ac:dyDescent="0.25">
      <c r="A1109" s="10"/>
      <c r="B1109" s="11"/>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row>
    <row r="1110" spans="1:83" x14ac:dyDescent="0.25">
      <c r="A1110" s="10"/>
      <c r="B1110" s="11"/>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row>
    <row r="1111" spans="1:83" x14ac:dyDescent="0.25">
      <c r="A1111" s="10"/>
      <c r="B1111" s="11"/>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row>
    <row r="1112" spans="1:83" x14ac:dyDescent="0.25">
      <c r="A1112" s="10"/>
      <c r="B1112" s="11"/>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row>
    <row r="1113" spans="1:83" x14ac:dyDescent="0.25">
      <c r="A1113" s="10"/>
      <c r="B1113" s="11"/>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row>
    <row r="1114" spans="1:83" x14ac:dyDescent="0.25">
      <c r="A1114" s="10"/>
      <c r="B1114" s="11"/>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row>
    <row r="1115" spans="1:83" x14ac:dyDescent="0.25">
      <c r="A1115" s="10"/>
      <c r="B1115" s="11"/>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row>
    <row r="1116" spans="1:83" x14ac:dyDescent="0.25">
      <c r="A1116" s="10"/>
      <c r="B1116" s="11"/>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row>
    <row r="1117" spans="1:83" x14ac:dyDescent="0.25">
      <c r="A1117" s="10"/>
      <c r="B1117" s="11"/>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row>
    <row r="1118" spans="1:83" x14ac:dyDescent="0.25">
      <c r="A1118" s="10"/>
      <c r="B1118" s="11"/>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row>
    <row r="1119" spans="1:83" x14ac:dyDescent="0.25">
      <c r="A1119" s="10"/>
      <c r="B1119" s="11"/>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row>
    <row r="1120" spans="1:83" x14ac:dyDescent="0.25">
      <c r="A1120" s="10"/>
      <c r="B1120" s="11"/>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row>
    <row r="1121" spans="1:83" x14ac:dyDescent="0.25">
      <c r="A1121" s="10"/>
      <c r="B1121" s="11"/>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row>
    <row r="1122" spans="1:83" x14ac:dyDescent="0.25">
      <c r="A1122" s="10"/>
      <c r="B1122" s="11"/>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row>
    <row r="1123" spans="1:83" x14ac:dyDescent="0.25">
      <c r="A1123" s="10"/>
      <c r="B1123" s="11"/>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row>
    <row r="1124" spans="1:83" x14ac:dyDescent="0.25">
      <c r="A1124" s="10"/>
      <c r="B1124" s="11"/>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row>
    <row r="1125" spans="1:83" x14ac:dyDescent="0.25">
      <c r="A1125" s="10"/>
      <c r="B1125" s="11"/>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row>
    <row r="1126" spans="1:83" x14ac:dyDescent="0.25">
      <c r="A1126" s="10"/>
      <c r="B1126" s="11"/>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row>
    <row r="1127" spans="1:83" x14ac:dyDescent="0.25">
      <c r="A1127" s="10"/>
      <c r="B1127" s="11"/>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row>
    <row r="1128" spans="1:83" x14ac:dyDescent="0.25">
      <c r="A1128" s="10"/>
      <c r="B1128" s="11"/>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row>
    <row r="1129" spans="1:83" x14ac:dyDescent="0.25">
      <c r="A1129" s="10"/>
      <c r="B1129" s="11"/>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row>
    <row r="1130" spans="1:83" x14ac:dyDescent="0.25">
      <c r="A1130" s="10"/>
      <c r="B1130" s="11"/>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row>
    <row r="1131" spans="1:83" x14ac:dyDescent="0.25">
      <c r="A1131" s="10"/>
      <c r="B1131" s="11"/>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row>
    <row r="1132" spans="1:83" x14ac:dyDescent="0.25">
      <c r="A1132" s="10"/>
      <c r="B1132" s="11"/>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row>
    <row r="1133" spans="1:83" x14ac:dyDescent="0.25">
      <c r="A1133" s="10"/>
      <c r="B1133" s="11"/>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row>
    <row r="1134" spans="1:83" x14ac:dyDescent="0.25">
      <c r="A1134" s="10"/>
      <c r="B1134" s="11"/>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row>
    <row r="1135" spans="1:83" x14ac:dyDescent="0.25">
      <c r="A1135" s="10"/>
      <c r="B1135" s="11"/>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row>
    <row r="1136" spans="1:83" x14ac:dyDescent="0.25">
      <c r="A1136" s="10"/>
      <c r="B1136" s="11"/>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row>
    <row r="1137" spans="1:83" x14ac:dyDescent="0.25">
      <c r="A1137" s="10"/>
      <c r="B1137" s="11"/>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row>
    <row r="1138" spans="1:83" x14ac:dyDescent="0.25">
      <c r="A1138" s="10"/>
      <c r="B1138" s="11"/>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row>
    <row r="1139" spans="1:83" x14ac:dyDescent="0.25">
      <c r="A1139" s="10"/>
      <c r="B1139" s="11"/>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row>
    <row r="1140" spans="1:83" x14ac:dyDescent="0.25">
      <c r="A1140" s="10"/>
      <c r="B1140" s="11"/>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row>
    <row r="1141" spans="1:83" x14ac:dyDescent="0.25">
      <c r="A1141" s="10"/>
      <c r="B1141" s="11"/>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row>
    <row r="1142" spans="1:83" x14ac:dyDescent="0.25">
      <c r="A1142" s="10"/>
      <c r="B1142" s="11"/>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row>
    <row r="1143" spans="1:83" x14ac:dyDescent="0.25">
      <c r="A1143" s="10"/>
      <c r="B1143" s="11"/>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row>
    <row r="1144" spans="1:83" x14ac:dyDescent="0.25">
      <c r="A1144" s="10"/>
      <c r="B1144" s="11"/>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row>
    <row r="1145" spans="1:83" x14ac:dyDescent="0.25">
      <c r="A1145" s="10"/>
      <c r="B1145" s="11"/>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row>
    <row r="1146" spans="1:83" x14ac:dyDescent="0.25">
      <c r="A1146" s="10"/>
      <c r="B1146" s="11"/>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row>
    <row r="1147" spans="1:83" x14ac:dyDescent="0.25">
      <c r="A1147" s="10"/>
      <c r="B1147" s="11"/>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row>
    <row r="1148" spans="1:83" x14ac:dyDescent="0.25">
      <c r="A1148" s="10"/>
      <c r="B1148" s="11"/>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row>
    <row r="1149" spans="1:83" x14ac:dyDescent="0.25">
      <c r="A1149" s="10"/>
      <c r="B1149" s="11"/>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row>
    <row r="1150" spans="1:83" x14ac:dyDescent="0.25">
      <c r="A1150" s="10"/>
      <c r="B1150" s="11"/>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row>
    <row r="1151" spans="1:83" x14ac:dyDescent="0.25">
      <c r="A1151" s="10"/>
      <c r="B1151" s="11"/>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row>
    <row r="1152" spans="1:83" x14ac:dyDescent="0.25">
      <c r="A1152" s="10"/>
      <c r="B1152" s="11"/>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row>
    <row r="1153" spans="1:83" x14ac:dyDescent="0.25">
      <c r="A1153" s="10"/>
      <c r="B1153" s="11"/>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row>
    <row r="1154" spans="1:83" x14ac:dyDescent="0.25">
      <c r="A1154" s="10"/>
      <c r="B1154" s="11"/>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row>
    <row r="1155" spans="1:83" x14ac:dyDescent="0.25">
      <c r="A1155" s="10"/>
      <c r="B1155" s="11"/>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row>
    <row r="1156" spans="1:83" x14ac:dyDescent="0.25">
      <c r="A1156" s="10"/>
      <c r="B1156" s="11"/>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row>
    <row r="1157" spans="1:83" x14ac:dyDescent="0.25">
      <c r="A1157" s="10"/>
      <c r="B1157" s="11"/>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row>
    <row r="1158" spans="1:83" x14ac:dyDescent="0.25">
      <c r="A1158" s="10"/>
      <c r="B1158" s="11"/>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row>
    <row r="1159" spans="1:83" x14ac:dyDescent="0.25">
      <c r="A1159" s="10"/>
      <c r="B1159" s="11"/>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row>
    <row r="1160" spans="1:83" x14ac:dyDescent="0.25">
      <c r="A1160" s="10"/>
      <c r="B1160" s="11"/>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row>
    <row r="1161" spans="1:83" x14ac:dyDescent="0.25">
      <c r="A1161" s="10"/>
      <c r="B1161" s="11"/>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row>
    <row r="1162" spans="1:83" x14ac:dyDescent="0.25">
      <c r="A1162" s="10"/>
      <c r="B1162" s="11"/>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row>
    <row r="1163" spans="1:83" x14ac:dyDescent="0.25">
      <c r="A1163" s="10"/>
      <c r="B1163" s="11"/>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row>
    <row r="1164" spans="1:83" x14ac:dyDescent="0.25">
      <c r="A1164" s="10"/>
      <c r="B1164" s="11"/>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row>
    <row r="1165" spans="1:83" x14ac:dyDescent="0.25">
      <c r="A1165" s="10"/>
      <c r="B1165" s="11"/>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row>
    <row r="1166" spans="1:83" x14ac:dyDescent="0.25">
      <c r="A1166" s="10"/>
      <c r="B1166" s="11"/>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row>
    <row r="1167" spans="1:83" x14ac:dyDescent="0.25">
      <c r="A1167" s="10"/>
      <c r="B1167" s="11"/>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row>
    <row r="1168" spans="1:83" x14ac:dyDescent="0.25">
      <c r="A1168" s="10"/>
      <c r="B1168" s="11"/>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row>
    <row r="1169" spans="1:83" x14ac:dyDescent="0.25">
      <c r="A1169" s="10"/>
      <c r="B1169" s="11"/>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row>
    <row r="1170" spans="1:83" x14ac:dyDescent="0.25">
      <c r="A1170" s="10"/>
      <c r="B1170" s="11"/>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row>
    <row r="1171" spans="1:83" x14ac:dyDescent="0.25">
      <c r="A1171" s="10"/>
      <c r="B1171" s="11"/>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row>
    <row r="1172" spans="1:83" x14ac:dyDescent="0.25">
      <c r="A1172" s="10"/>
      <c r="B1172" s="11"/>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row>
    <row r="1173" spans="1:83" x14ac:dyDescent="0.25">
      <c r="A1173" s="10"/>
      <c r="B1173" s="11"/>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row>
    <row r="1174" spans="1:83" x14ac:dyDescent="0.25">
      <c r="A1174" s="10"/>
      <c r="B1174" s="11"/>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row>
    <row r="1175" spans="1:83" x14ac:dyDescent="0.25">
      <c r="A1175" s="10"/>
      <c r="B1175" s="11"/>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row>
    <row r="1176" spans="1:83" x14ac:dyDescent="0.25">
      <c r="A1176" s="10"/>
      <c r="B1176" s="11"/>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row>
    <row r="1177" spans="1:83" x14ac:dyDescent="0.25">
      <c r="A1177" s="10"/>
      <c r="B1177" s="11"/>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row>
    <row r="1178" spans="1:83" x14ac:dyDescent="0.25">
      <c r="A1178" s="10"/>
      <c r="B1178" s="11"/>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row>
    <row r="1179" spans="1:83" x14ac:dyDescent="0.25">
      <c r="A1179" s="10"/>
      <c r="B1179" s="11"/>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row>
    <row r="1180" spans="1:83" x14ac:dyDescent="0.25">
      <c r="A1180" s="10"/>
      <c r="B1180" s="11"/>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row>
    <row r="1181" spans="1:83" x14ac:dyDescent="0.25">
      <c r="A1181" s="10"/>
      <c r="B1181" s="11"/>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row>
    <row r="1182" spans="1:83" x14ac:dyDescent="0.25">
      <c r="A1182" s="10"/>
      <c r="B1182" s="11"/>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row>
    <row r="1183" spans="1:83" x14ac:dyDescent="0.25">
      <c r="A1183" s="10"/>
      <c r="B1183" s="11"/>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row>
    <row r="1184" spans="1:83" x14ac:dyDescent="0.25">
      <c r="A1184" s="10"/>
      <c r="B1184" s="11"/>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row>
    <row r="1185" spans="1:83" x14ac:dyDescent="0.25">
      <c r="A1185" s="10"/>
      <c r="B1185" s="11"/>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row>
    <row r="1186" spans="1:83" x14ac:dyDescent="0.25">
      <c r="A1186" s="10"/>
      <c r="B1186" s="11"/>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row>
    <row r="1187" spans="1:83" x14ac:dyDescent="0.25">
      <c r="A1187" s="10"/>
      <c r="B1187" s="11"/>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row>
    <row r="1188" spans="1:83" x14ac:dyDescent="0.25">
      <c r="A1188" s="10"/>
      <c r="B1188" s="11"/>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row>
    <row r="1189" spans="1:83" x14ac:dyDescent="0.25">
      <c r="A1189" s="10"/>
      <c r="B1189" s="11"/>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row>
    <row r="1190" spans="1:83" x14ac:dyDescent="0.25">
      <c r="A1190" s="10"/>
      <c r="B1190" s="11"/>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row>
    <row r="1191" spans="1:83" x14ac:dyDescent="0.25">
      <c r="A1191" s="10"/>
      <c r="B1191" s="11"/>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row>
    <row r="1192" spans="1:83" x14ac:dyDescent="0.25">
      <c r="A1192" s="10"/>
      <c r="B1192" s="11"/>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row>
    <row r="1193" spans="1:83" x14ac:dyDescent="0.25">
      <c r="A1193" s="10"/>
      <c r="B1193" s="11"/>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row>
    <row r="1194" spans="1:83" x14ac:dyDescent="0.25">
      <c r="A1194" s="10"/>
      <c r="B1194" s="11"/>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row>
    <row r="1195" spans="1:83" x14ac:dyDescent="0.25">
      <c r="A1195" s="10"/>
      <c r="B1195" s="11"/>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row>
    <row r="1196" spans="1:83" x14ac:dyDescent="0.25">
      <c r="A1196" s="10"/>
      <c r="B1196" s="11"/>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row>
    <row r="1197" spans="1:83" x14ac:dyDescent="0.25">
      <c r="A1197" s="10"/>
      <c r="B1197" s="11"/>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row>
    <row r="1198" spans="1:83" x14ac:dyDescent="0.25">
      <c r="A1198" s="10"/>
      <c r="B1198" s="11"/>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row>
    <row r="1199" spans="1:83" x14ac:dyDescent="0.25">
      <c r="A1199" s="10"/>
      <c r="B1199" s="11"/>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row>
    <row r="1200" spans="1:83" x14ac:dyDescent="0.25">
      <c r="A1200" s="10"/>
      <c r="B1200" s="11"/>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row>
    <row r="1201" spans="1:83" x14ac:dyDescent="0.25">
      <c r="A1201" s="10"/>
      <c r="B1201" s="11"/>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row>
    <row r="1202" spans="1:83" x14ac:dyDescent="0.25">
      <c r="A1202" s="10"/>
      <c r="B1202" s="11"/>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row>
    <row r="1203" spans="1:83" x14ac:dyDescent="0.25">
      <c r="A1203" s="10"/>
      <c r="B1203" s="11"/>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row>
    <row r="1204" spans="1:83" x14ac:dyDescent="0.25">
      <c r="A1204" s="10"/>
      <c r="B1204" s="11"/>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row>
    <row r="1205" spans="1:83" x14ac:dyDescent="0.25">
      <c r="A1205" s="10"/>
      <c r="B1205" s="11"/>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row>
    <row r="1206" spans="1:83" x14ac:dyDescent="0.25">
      <c r="A1206" s="10"/>
      <c r="B1206" s="11"/>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row>
    <row r="1207" spans="1:83" x14ac:dyDescent="0.25">
      <c r="A1207" s="10"/>
      <c r="B1207" s="11"/>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row>
    <row r="1208" spans="1:83" x14ac:dyDescent="0.25">
      <c r="A1208" s="10"/>
      <c r="B1208" s="11"/>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row>
    <row r="1209" spans="1:83" x14ac:dyDescent="0.25">
      <c r="A1209" s="10"/>
      <c r="B1209" s="11"/>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row>
    <row r="1210" spans="1:83" x14ac:dyDescent="0.25">
      <c r="A1210" s="10"/>
      <c r="B1210" s="11"/>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row>
    <row r="1211" spans="1:83" x14ac:dyDescent="0.25">
      <c r="A1211" s="10"/>
      <c r="B1211" s="11"/>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row>
    <row r="1212" spans="1:83" x14ac:dyDescent="0.25">
      <c r="A1212" s="10"/>
      <c r="B1212" s="11"/>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row>
    <row r="1213" spans="1:83" x14ac:dyDescent="0.25">
      <c r="A1213" s="10"/>
      <c r="B1213" s="11"/>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row>
    <row r="1214" spans="1:83" x14ac:dyDescent="0.25">
      <c r="A1214" s="10"/>
      <c r="B1214" s="11"/>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row>
    <row r="1215" spans="1:83" x14ac:dyDescent="0.25">
      <c r="A1215" s="10"/>
      <c r="B1215" s="11"/>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row>
    <row r="1216" spans="1:83" x14ac:dyDescent="0.25">
      <c r="A1216" s="10"/>
      <c r="B1216" s="11"/>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row>
    <row r="1217" spans="1:83" x14ac:dyDescent="0.25">
      <c r="A1217" s="10"/>
      <c r="B1217" s="11"/>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row>
    <row r="1218" spans="1:83" x14ac:dyDescent="0.25">
      <c r="A1218" s="10"/>
      <c r="B1218" s="11"/>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row>
    <row r="1219" spans="1:83" x14ac:dyDescent="0.25">
      <c r="A1219" s="10"/>
      <c r="B1219" s="11"/>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row>
    <row r="1220" spans="1:83" x14ac:dyDescent="0.25">
      <c r="A1220" s="10"/>
      <c r="B1220" s="11"/>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row>
    <row r="1221" spans="1:83" x14ac:dyDescent="0.25">
      <c r="A1221" s="10"/>
      <c r="B1221" s="11"/>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row>
    <row r="1222" spans="1:83" x14ac:dyDescent="0.25">
      <c r="A1222" s="10"/>
      <c r="B1222" s="11"/>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row>
    <row r="1223" spans="1:83" x14ac:dyDescent="0.25">
      <c r="A1223" s="10"/>
      <c r="B1223" s="11"/>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row>
    <row r="1224" spans="1:83" x14ac:dyDescent="0.25">
      <c r="A1224" s="10"/>
      <c r="B1224" s="11"/>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row>
    <row r="1225" spans="1:83" x14ac:dyDescent="0.25">
      <c r="A1225" s="10"/>
      <c r="B1225" s="11"/>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row>
    <row r="1226" spans="1:83" x14ac:dyDescent="0.25">
      <c r="A1226" s="10"/>
      <c r="B1226" s="11"/>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row>
    <row r="1227" spans="1:83" x14ac:dyDescent="0.25">
      <c r="A1227" s="10"/>
      <c r="B1227" s="11"/>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row>
    <row r="1228" spans="1:83" x14ac:dyDescent="0.25">
      <c r="A1228" s="10"/>
      <c r="B1228" s="11"/>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row>
    <row r="1229" spans="1:83" x14ac:dyDescent="0.25">
      <c r="A1229" s="10"/>
      <c r="B1229" s="11"/>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row>
    <row r="1230" spans="1:83" x14ac:dyDescent="0.25">
      <c r="A1230" s="10"/>
      <c r="B1230" s="11"/>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row>
    <row r="1231" spans="1:83" x14ac:dyDescent="0.25">
      <c r="A1231" s="10"/>
      <c r="B1231" s="11"/>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row>
    <row r="1232" spans="1:83" x14ac:dyDescent="0.25">
      <c r="A1232" s="10"/>
      <c r="B1232" s="11"/>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row>
    <row r="1233" spans="1:83" x14ac:dyDescent="0.25">
      <c r="A1233" s="10"/>
      <c r="B1233" s="11"/>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row>
    <row r="1234" spans="1:83" x14ac:dyDescent="0.25">
      <c r="A1234" s="10"/>
      <c r="B1234" s="11"/>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row>
    <row r="1235" spans="1:83" x14ac:dyDescent="0.25">
      <c r="A1235" s="10"/>
      <c r="B1235" s="11"/>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row>
    <row r="1236" spans="1:83" x14ac:dyDescent="0.25">
      <c r="A1236" s="10"/>
      <c r="B1236" s="11"/>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row>
    <row r="1237" spans="1:83" x14ac:dyDescent="0.25">
      <c r="A1237" s="10"/>
      <c r="B1237" s="11"/>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row>
    <row r="1238" spans="1:83" x14ac:dyDescent="0.25">
      <c r="A1238" s="10"/>
      <c r="B1238" s="11"/>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row>
    <row r="1239" spans="1:83" x14ac:dyDescent="0.25">
      <c r="A1239" s="10"/>
      <c r="B1239" s="11"/>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row>
    <row r="1240" spans="1:83" x14ac:dyDescent="0.25">
      <c r="A1240" s="10"/>
      <c r="B1240" s="11"/>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row>
    <row r="1241" spans="1:83" x14ac:dyDescent="0.25">
      <c r="A1241" s="10"/>
      <c r="B1241" s="11"/>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row>
    <row r="1242" spans="1:83" x14ac:dyDescent="0.25">
      <c r="A1242" s="10"/>
      <c r="B1242" s="11"/>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row>
    <row r="1243" spans="1:83" x14ac:dyDescent="0.25">
      <c r="A1243" s="10"/>
      <c r="B1243" s="11"/>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row>
    <row r="1244" spans="1:83" x14ac:dyDescent="0.25">
      <c r="A1244" s="10"/>
      <c r="B1244" s="11"/>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row>
    <row r="1245" spans="1:83" x14ac:dyDescent="0.25">
      <c r="A1245" s="10"/>
      <c r="B1245" s="11"/>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row>
    <row r="1246" spans="1:83" x14ac:dyDescent="0.25">
      <c r="A1246" s="10"/>
      <c r="B1246" s="11"/>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row>
    <row r="1247" spans="1:83" x14ac:dyDescent="0.25">
      <c r="A1247" s="10"/>
      <c r="B1247" s="11"/>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row>
    <row r="1248" spans="1:83" x14ac:dyDescent="0.25">
      <c r="A1248" s="10"/>
      <c r="B1248" s="11"/>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row>
    <row r="1249" spans="1:83" x14ac:dyDescent="0.25">
      <c r="A1249" s="10"/>
      <c r="B1249" s="11"/>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row>
    <row r="1250" spans="1:83" x14ac:dyDescent="0.25">
      <c r="A1250" s="10"/>
      <c r="B1250" s="11"/>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row>
    <row r="1251" spans="1:83" x14ac:dyDescent="0.25">
      <c r="A1251" s="10"/>
      <c r="B1251" s="11"/>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row>
    <row r="1252" spans="1:83" x14ac:dyDescent="0.25">
      <c r="A1252" s="10"/>
      <c r="B1252" s="11"/>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row>
    <row r="1253" spans="1:83" x14ac:dyDescent="0.25">
      <c r="A1253" s="10"/>
      <c r="B1253" s="11"/>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row>
    <row r="1254" spans="1:83" x14ac:dyDescent="0.25">
      <c r="A1254" s="10"/>
      <c r="B1254" s="11"/>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row>
    <row r="1255" spans="1:83" x14ac:dyDescent="0.25">
      <c r="A1255" s="10"/>
      <c r="B1255" s="11"/>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row>
    <row r="1256" spans="1:83" x14ac:dyDescent="0.25">
      <c r="A1256" s="10"/>
      <c r="B1256" s="11"/>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row>
    <row r="1257" spans="1:83" x14ac:dyDescent="0.25">
      <c r="A1257" s="10"/>
      <c r="B1257" s="11"/>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row>
    <row r="1258" spans="1:83" x14ac:dyDescent="0.25">
      <c r="A1258" s="10"/>
      <c r="B1258" s="11"/>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row>
    <row r="1259" spans="1:83" x14ac:dyDescent="0.25">
      <c r="A1259" s="10"/>
      <c r="B1259" s="11"/>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row>
    <row r="1260" spans="1:83" x14ac:dyDescent="0.25">
      <c r="A1260" s="10"/>
      <c r="B1260" s="11"/>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row>
    <row r="1261" spans="1:83" x14ac:dyDescent="0.25">
      <c r="A1261" s="10"/>
      <c r="B1261" s="11"/>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row>
    <row r="1262" spans="1:83" x14ac:dyDescent="0.25">
      <c r="A1262" s="10"/>
      <c r="B1262" s="11"/>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row>
    <row r="1263" spans="1:83" x14ac:dyDescent="0.25">
      <c r="A1263" s="10"/>
      <c r="B1263" s="11"/>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row>
    <row r="1264" spans="1:83" x14ac:dyDescent="0.25">
      <c r="A1264" s="10"/>
      <c r="B1264" s="11"/>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row>
    <row r="1265" spans="1:83" x14ac:dyDescent="0.25">
      <c r="A1265" s="10"/>
      <c r="B1265" s="11"/>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row>
    <row r="1266" spans="1:83" x14ac:dyDescent="0.25">
      <c r="A1266" s="10"/>
      <c r="B1266" s="11"/>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row>
    <row r="1267" spans="1:83" x14ac:dyDescent="0.25">
      <c r="A1267" s="10"/>
      <c r="B1267" s="11"/>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row>
    <row r="1268" spans="1:83" x14ac:dyDescent="0.25">
      <c r="A1268" s="10"/>
      <c r="B1268" s="11"/>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row>
    <row r="1269" spans="1:83" x14ac:dyDescent="0.25">
      <c r="A1269" s="10"/>
      <c r="B1269" s="11"/>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row>
    <row r="1270" spans="1:83" x14ac:dyDescent="0.25">
      <c r="A1270" s="10"/>
      <c r="B1270" s="11"/>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row>
    <row r="1271" spans="1:83" x14ac:dyDescent="0.25">
      <c r="A1271" s="10"/>
      <c r="B1271" s="11"/>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row>
    <row r="1272" spans="1:83" x14ac:dyDescent="0.25">
      <c r="A1272" s="10"/>
      <c r="B1272" s="11"/>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row>
    <row r="1273" spans="1:83" x14ac:dyDescent="0.25">
      <c r="A1273" s="10"/>
      <c r="B1273" s="11"/>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row>
    <row r="1274" spans="1:83" x14ac:dyDescent="0.25">
      <c r="A1274" s="10"/>
      <c r="B1274" s="11"/>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row>
    <row r="1275" spans="1:83" x14ac:dyDescent="0.25">
      <c r="A1275" s="10"/>
      <c r="B1275" s="11"/>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row>
    <row r="1276" spans="1:83" x14ac:dyDescent="0.25">
      <c r="A1276" s="10"/>
      <c r="B1276" s="11"/>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row>
    <row r="1277" spans="1:83" x14ac:dyDescent="0.25">
      <c r="A1277" s="10"/>
      <c r="B1277" s="11"/>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row>
    <row r="1278" spans="1:83" x14ac:dyDescent="0.25">
      <c r="A1278" s="10"/>
      <c r="B1278" s="11"/>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row>
    <row r="1279" spans="1:83" x14ac:dyDescent="0.25">
      <c r="A1279" s="10"/>
      <c r="B1279" s="11"/>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row>
    <row r="1280" spans="1:83" x14ac:dyDescent="0.25">
      <c r="A1280" s="10"/>
      <c r="B1280" s="11"/>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row>
    <row r="1281" spans="1:83" x14ac:dyDescent="0.25">
      <c r="A1281" s="10"/>
      <c r="B1281" s="11"/>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row>
    <row r="1282" spans="1:83" x14ac:dyDescent="0.25">
      <c r="A1282" s="10"/>
      <c r="B1282" s="11"/>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row>
    <row r="1283" spans="1:83" x14ac:dyDescent="0.25">
      <c r="A1283" s="10"/>
      <c r="B1283" s="11"/>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row>
    <row r="1284" spans="1:83" x14ac:dyDescent="0.25">
      <c r="A1284" s="10"/>
      <c r="B1284" s="11"/>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row>
    <row r="1285" spans="1:83" x14ac:dyDescent="0.25">
      <c r="A1285" s="10"/>
      <c r="B1285" s="11"/>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row>
    <row r="1286" spans="1:83" x14ac:dyDescent="0.25">
      <c r="A1286" s="10"/>
      <c r="B1286" s="11"/>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row>
    <row r="1287" spans="1:83" x14ac:dyDescent="0.25">
      <c r="A1287" s="10"/>
      <c r="B1287" s="11"/>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row>
    <row r="1288" spans="1:83" x14ac:dyDescent="0.25">
      <c r="A1288" s="10"/>
      <c r="B1288" s="11"/>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row>
    <row r="1289" spans="1:83" x14ac:dyDescent="0.25">
      <c r="A1289" s="10"/>
      <c r="B1289" s="11"/>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row>
    <row r="1290" spans="1:83" x14ac:dyDescent="0.25">
      <c r="A1290" s="10"/>
      <c r="B1290" s="11"/>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row>
    <row r="1291" spans="1:83" x14ac:dyDescent="0.25">
      <c r="A1291" s="10"/>
      <c r="B1291" s="11"/>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row>
    <row r="1292" spans="1:83" x14ac:dyDescent="0.25">
      <c r="A1292" s="10"/>
      <c r="B1292" s="11"/>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row>
    <row r="1293" spans="1:83" x14ac:dyDescent="0.25">
      <c r="A1293" s="10"/>
      <c r="B1293" s="11"/>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row>
    <row r="1294" spans="1:83" x14ac:dyDescent="0.25">
      <c r="A1294" s="10"/>
      <c r="B1294" s="11"/>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row>
    <row r="1295" spans="1:83" x14ac:dyDescent="0.25">
      <c r="A1295" s="10"/>
      <c r="B1295" s="11"/>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row>
    <row r="1296" spans="1:83" x14ac:dyDescent="0.25">
      <c r="A1296" s="10"/>
      <c r="B1296" s="11"/>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row>
    <row r="1297" spans="1:83" x14ac:dyDescent="0.25">
      <c r="A1297" s="10"/>
      <c r="B1297" s="11"/>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row>
    <row r="1298" spans="1:83" x14ac:dyDescent="0.25">
      <c r="A1298" s="10"/>
      <c r="B1298" s="11"/>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row>
    <row r="1299" spans="1:83" x14ac:dyDescent="0.25">
      <c r="A1299" s="10"/>
      <c r="B1299" s="11"/>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row>
    <row r="1300" spans="1:83" x14ac:dyDescent="0.25">
      <c r="A1300" s="10"/>
      <c r="B1300" s="11"/>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row>
    <row r="1301" spans="1:83" x14ac:dyDescent="0.25">
      <c r="A1301" s="10"/>
      <c r="B1301" s="11"/>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row>
    <row r="1302" spans="1:83" x14ac:dyDescent="0.25">
      <c r="A1302" s="10"/>
      <c r="B1302" s="11"/>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row>
    <row r="1303" spans="1:83" x14ac:dyDescent="0.25">
      <c r="A1303" s="10"/>
      <c r="B1303" s="11"/>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row>
    <row r="1304" spans="1:83" x14ac:dyDescent="0.25">
      <c r="A1304" s="10"/>
      <c r="B1304" s="11"/>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row>
    <row r="1305" spans="1:83" x14ac:dyDescent="0.25">
      <c r="A1305" s="10"/>
      <c r="B1305" s="11"/>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c r="CE1305" s="10"/>
    </row>
    <row r="1306" spans="1:83" x14ac:dyDescent="0.25">
      <c r="A1306" s="10"/>
      <c r="B1306" s="11"/>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row>
    <row r="1307" spans="1:83" x14ac:dyDescent="0.25">
      <c r="A1307" s="10"/>
      <c r="B1307" s="11"/>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row>
    <row r="1308" spans="1:83" x14ac:dyDescent="0.25">
      <c r="A1308" s="10"/>
      <c r="B1308" s="11"/>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row>
    <row r="1309" spans="1:83" x14ac:dyDescent="0.25">
      <c r="A1309" s="10"/>
      <c r="B1309" s="11"/>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row>
    <row r="1310" spans="1:83" x14ac:dyDescent="0.25">
      <c r="A1310" s="10"/>
      <c r="B1310" s="11"/>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row>
    <row r="1311" spans="1:83" x14ac:dyDescent="0.25">
      <c r="A1311" s="10"/>
      <c r="B1311" s="11"/>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row>
    <row r="1312" spans="1:83" x14ac:dyDescent="0.25">
      <c r="A1312" s="10"/>
      <c r="B1312" s="11"/>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row>
    <row r="1313" spans="1:83" x14ac:dyDescent="0.25">
      <c r="A1313" s="10"/>
      <c r="B1313" s="11"/>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row>
    <row r="1314" spans="1:83" x14ac:dyDescent="0.25">
      <c r="A1314" s="10"/>
      <c r="B1314" s="11"/>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row>
    <row r="1315" spans="1:83" x14ac:dyDescent="0.25">
      <c r="A1315" s="10"/>
      <c r="B1315" s="11"/>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row>
    <row r="1316" spans="1:83" x14ac:dyDescent="0.25">
      <c r="A1316" s="10"/>
      <c r="B1316" s="11"/>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row>
    <row r="1317" spans="1:83" x14ac:dyDescent="0.25">
      <c r="A1317" s="10"/>
      <c r="B1317" s="11"/>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row>
    <row r="1318" spans="1:83" x14ac:dyDescent="0.25">
      <c r="A1318" s="10"/>
      <c r="B1318" s="11"/>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row>
    <row r="1319" spans="1:83" x14ac:dyDescent="0.25">
      <c r="A1319" s="10"/>
      <c r="B1319" s="11"/>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row>
    <row r="1320" spans="1:83" x14ac:dyDescent="0.25">
      <c r="A1320" s="10"/>
      <c r="B1320" s="11"/>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row>
    <row r="1321" spans="1:83" x14ac:dyDescent="0.25">
      <c r="A1321" s="10"/>
      <c r="B1321" s="11"/>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row>
    <row r="1322" spans="1:83" x14ac:dyDescent="0.25">
      <c r="A1322" s="10"/>
      <c r="B1322" s="11"/>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row>
    <row r="1323" spans="1:83" x14ac:dyDescent="0.25">
      <c r="A1323" s="10"/>
      <c r="B1323" s="11"/>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row>
    <row r="1324" spans="1:83" x14ac:dyDescent="0.25">
      <c r="A1324" s="10"/>
      <c r="B1324" s="11"/>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row>
    <row r="1325" spans="1:83" x14ac:dyDescent="0.25">
      <c r="A1325" s="10"/>
      <c r="B1325" s="11"/>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row>
    <row r="1326" spans="1:83" x14ac:dyDescent="0.25">
      <c r="A1326" s="10"/>
      <c r="B1326" s="11"/>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row>
    <row r="1327" spans="1:83" x14ac:dyDescent="0.25">
      <c r="A1327" s="10"/>
      <c r="B1327" s="11"/>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row>
    <row r="1328" spans="1:83" x14ac:dyDescent="0.25">
      <c r="A1328" s="10"/>
      <c r="B1328" s="11"/>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row>
    <row r="1329" spans="1:83" x14ac:dyDescent="0.25">
      <c r="A1329" s="10"/>
      <c r="B1329" s="11"/>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row>
    <row r="1330" spans="1:83" x14ac:dyDescent="0.25">
      <c r="A1330" s="10"/>
      <c r="B1330" s="11"/>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row>
    <row r="1331" spans="1:83" x14ac:dyDescent="0.25">
      <c r="A1331" s="10"/>
      <c r="B1331" s="11"/>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row>
    <row r="1332" spans="1:83" x14ac:dyDescent="0.25">
      <c r="A1332" s="10"/>
      <c r="B1332" s="11"/>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row>
    <row r="1333" spans="1:83" x14ac:dyDescent="0.25">
      <c r="A1333" s="10"/>
      <c r="B1333" s="11"/>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row>
    <row r="1334" spans="1:83" x14ac:dyDescent="0.25">
      <c r="A1334" s="10"/>
      <c r="B1334" s="11"/>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row>
    <row r="1335" spans="1:83" x14ac:dyDescent="0.25">
      <c r="A1335" s="10"/>
      <c r="B1335" s="11"/>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row>
    <row r="1336" spans="1:83" x14ac:dyDescent="0.25">
      <c r="A1336" s="10"/>
      <c r="B1336" s="11"/>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row>
    <row r="1337" spans="1:83" x14ac:dyDescent="0.25">
      <c r="A1337" s="10"/>
      <c r="B1337" s="11"/>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row>
    <row r="1338" spans="1:83" x14ac:dyDescent="0.25">
      <c r="A1338" s="10"/>
      <c r="B1338" s="11"/>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row>
    <row r="1339" spans="1:83" x14ac:dyDescent="0.25">
      <c r="A1339" s="10"/>
      <c r="B1339" s="11"/>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row>
    <row r="1340" spans="1:83" x14ac:dyDescent="0.25">
      <c r="A1340" s="10"/>
      <c r="B1340" s="11"/>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row>
    <row r="1341" spans="1:83" x14ac:dyDescent="0.25">
      <c r="A1341" s="10"/>
      <c r="B1341" s="11"/>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row>
    <row r="1342" spans="1:83" x14ac:dyDescent="0.25">
      <c r="A1342" s="10"/>
      <c r="B1342" s="11"/>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row>
    <row r="1343" spans="1:83" x14ac:dyDescent="0.25">
      <c r="A1343" s="10"/>
      <c r="B1343" s="11"/>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row>
    <row r="1344" spans="1:83" x14ac:dyDescent="0.25">
      <c r="A1344" s="10"/>
      <c r="B1344" s="11"/>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row>
    <row r="1345" spans="1:83" x14ac:dyDescent="0.25">
      <c r="A1345" s="10"/>
      <c r="B1345" s="11"/>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row>
    <row r="1346" spans="1:83" x14ac:dyDescent="0.25">
      <c r="A1346" s="10"/>
      <c r="B1346" s="11"/>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row>
    <row r="1347" spans="1:83" x14ac:dyDescent="0.25">
      <c r="A1347" s="10"/>
      <c r="B1347" s="11"/>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row>
    <row r="1348" spans="1:83" x14ac:dyDescent="0.25">
      <c r="A1348" s="10"/>
      <c r="B1348" s="11"/>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row>
    <row r="1349" spans="1:83" x14ac:dyDescent="0.25">
      <c r="A1349" s="10"/>
      <c r="B1349" s="11"/>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row>
    <row r="1350" spans="1:83" x14ac:dyDescent="0.25">
      <c r="A1350" s="10"/>
      <c r="B1350" s="11"/>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row>
    <row r="1351" spans="1:83" x14ac:dyDescent="0.25">
      <c r="A1351" s="10"/>
      <c r="B1351" s="11"/>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row>
    <row r="1352" spans="1:83" x14ac:dyDescent="0.25">
      <c r="A1352" s="10"/>
      <c r="B1352" s="11"/>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row>
    <row r="1353" spans="1:83" x14ac:dyDescent="0.25">
      <c r="A1353" s="10"/>
      <c r="B1353" s="11"/>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row>
    <row r="1354" spans="1:83" x14ac:dyDescent="0.25">
      <c r="A1354" s="10"/>
      <c r="B1354" s="11"/>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row>
    <row r="1355" spans="1:83" x14ac:dyDescent="0.25">
      <c r="A1355" s="10"/>
      <c r="B1355" s="11"/>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row>
    <row r="1356" spans="1:83" x14ac:dyDescent="0.25">
      <c r="A1356" s="10"/>
      <c r="B1356" s="11"/>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row>
    <row r="1357" spans="1:83" x14ac:dyDescent="0.25">
      <c r="A1357" s="10"/>
      <c r="B1357" s="11"/>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row>
    <row r="1358" spans="1:83" x14ac:dyDescent="0.25">
      <c r="A1358" s="10"/>
      <c r="B1358" s="11"/>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row>
    <row r="1359" spans="1:83" x14ac:dyDescent="0.25">
      <c r="A1359" s="10"/>
      <c r="B1359" s="11"/>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row>
    <row r="1360" spans="1:83" x14ac:dyDescent="0.25">
      <c r="A1360" s="10"/>
      <c r="B1360" s="11"/>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row>
    <row r="1361" spans="1:83" x14ac:dyDescent="0.25">
      <c r="A1361" s="10"/>
      <c r="B1361" s="11"/>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row>
    <row r="1362" spans="1:83" x14ac:dyDescent="0.25">
      <c r="A1362" s="10"/>
      <c r="B1362" s="11"/>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row>
    <row r="1363" spans="1:83" x14ac:dyDescent="0.25">
      <c r="A1363" s="10"/>
      <c r="B1363" s="11"/>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row>
    <row r="1364" spans="1:83" x14ac:dyDescent="0.25">
      <c r="A1364" s="10"/>
      <c r="B1364" s="11"/>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row>
    <row r="1365" spans="1:83" x14ac:dyDescent="0.25">
      <c r="A1365" s="10"/>
      <c r="B1365" s="11"/>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row>
    <row r="1366" spans="1:83" x14ac:dyDescent="0.25">
      <c r="A1366" s="10"/>
      <c r="B1366" s="11"/>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row>
    <row r="1367" spans="1:83" x14ac:dyDescent="0.25">
      <c r="A1367" s="10"/>
      <c r="B1367" s="11"/>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row>
    <row r="1368" spans="1:83" x14ac:dyDescent="0.25">
      <c r="A1368" s="10"/>
      <c r="B1368" s="11"/>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row>
    <row r="1369" spans="1:83" x14ac:dyDescent="0.25">
      <c r="A1369" s="10"/>
      <c r="B1369" s="11"/>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row>
    <row r="1370" spans="1:83" x14ac:dyDescent="0.25">
      <c r="A1370" s="10"/>
      <c r="B1370" s="11"/>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row>
    <row r="1371" spans="1:83" x14ac:dyDescent="0.25">
      <c r="A1371" s="10"/>
      <c r="B1371" s="11"/>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row>
    <row r="1372" spans="1:83" x14ac:dyDescent="0.25">
      <c r="A1372" s="10"/>
      <c r="B1372" s="11"/>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row>
    <row r="1373" spans="1:83" x14ac:dyDescent="0.25">
      <c r="A1373" s="10"/>
      <c r="B1373" s="11"/>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row>
    <row r="1374" spans="1:83" x14ac:dyDescent="0.25">
      <c r="A1374" s="10"/>
      <c r="B1374" s="11"/>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row>
    <row r="1375" spans="1:83" x14ac:dyDescent="0.25">
      <c r="A1375" s="10"/>
      <c r="B1375" s="11"/>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row>
    <row r="1376" spans="1:83" x14ac:dyDescent="0.25">
      <c r="A1376" s="10"/>
      <c r="B1376" s="11"/>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row>
    <row r="1377" spans="1:83" x14ac:dyDescent="0.25">
      <c r="A1377" s="10"/>
      <c r="B1377" s="11"/>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row>
    <row r="1378" spans="1:83" x14ac:dyDescent="0.25">
      <c r="A1378" s="10"/>
      <c r="B1378" s="11"/>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row>
    <row r="1379" spans="1:83" x14ac:dyDescent="0.25">
      <c r="A1379" s="10"/>
      <c r="B1379" s="11"/>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row>
    <row r="1380" spans="1:83" x14ac:dyDescent="0.25">
      <c r="A1380" s="10"/>
      <c r="B1380" s="11"/>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row>
    <row r="1381" spans="1:83" x14ac:dyDescent="0.25">
      <c r="A1381" s="10"/>
      <c r="B1381" s="11"/>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row>
    <row r="1382" spans="1:83" x14ac:dyDescent="0.25">
      <c r="A1382" s="10"/>
      <c r="B1382" s="11"/>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row>
    <row r="1383" spans="1:83" x14ac:dyDescent="0.25">
      <c r="A1383" s="10"/>
      <c r="B1383" s="11"/>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row>
    <row r="1384" spans="1:83" x14ac:dyDescent="0.25">
      <c r="A1384" s="10"/>
      <c r="B1384" s="11"/>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row>
    <row r="1385" spans="1:83" x14ac:dyDescent="0.25">
      <c r="A1385" s="10"/>
      <c r="B1385" s="11"/>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row>
    <row r="1386" spans="1:83" x14ac:dyDescent="0.25">
      <c r="A1386" s="10"/>
      <c r="B1386" s="11"/>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row>
    <row r="1387" spans="1:83" x14ac:dyDescent="0.25">
      <c r="A1387" s="10"/>
      <c r="B1387" s="11"/>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row>
    <row r="1388" spans="1:83" x14ac:dyDescent="0.25">
      <c r="A1388" s="10"/>
      <c r="B1388" s="11"/>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row>
    <row r="1389" spans="1:83" x14ac:dyDescent="0.25">
      <c r="A1389" s="10"/>
      <c r="B1389" s="11"/>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row>
    <row r="1390" spans="1:83" x14ac:dyDescent="0.25">
      <c r="A1390" s="10"/>
      <c r="B1390" s="11"/>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row>
    <row r="1391" spans="1:83" x14ac:dyDescent="0.25">
      <c r="A1391" s="10"/>
      <c r="B1391" s="11"/>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row>
    <row r="1392" spans="1:83" x14ac:dyDescent="0.25">
      <c r="A1392" s="10"/>
      <c r="B1392" s="11"/>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row>
    <row r="1393" spans="1:83" x14ac:dyDescent="0.25">
      <c r="A1393" s="10"/>
      <c r="B1393" s="11"/>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row>
    <row r="1394" spans="1:83" x14ac:dyDescent="0.25">
      <c r="A1394" s="10"/>
      <c r="B1394" s="11"/>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row>
    <row r="1395" spans="1:83" x14ac:dyDescent="0.25">
      <c r="A1395" s="10"/>
      <c r="B1395" s="11"/>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row>
    <row r="1396" spans="1:83" x14ac:dyDescent="0.25">
      <c r="A1396" s="10"/>
      <c r="B1396" s="11"/>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row>
    <row r="1397" spans="1:83" x14ac:dyDescent="0.25">
      <c r="A1397" s="10"/>
      <c r="B1397" s="11"/>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row>
    <row r="1398" spans="1:83" x14ac:dyDescent="0.25">
      <c r="A1398" s="10"/>
      <c r="B1398" s="11"/>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row>
    <row r="1399" spans="1:83" x14ac:dyDescent="0.25">
      <c r="A1399" s="10"/>
      <c r="B1399" s="11"/>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row>
    <row r="1400" spans="1:83" x14ac:dyDescent="0.25">
      <c r="A1400" s="10"/>
      <c r="B1400" s="11"/>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row>
    <row r="1401" spans="1:83" x14ac:dyDescent="0.25">
      <c r="A1401" s="10"/>
      <c r="B1401" s="11"/>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row>
    <row r="1402" spans="1:83" x14ac:dyDescent="0.25">
      <c r="A1402" s="10"/>
      <c r="B1402" s="11"/>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row>
    <row r="1403" spans="1:83" x14ac:dyDescent="0.25">
      <c r="A1403" s="10"/>
      <c r="B1403" s="11"/>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row>
    <row r="1404" spans="1:83" x14ac:dyDescent="0.25">
      <c r="A1404" s="10"/>
      <c r="B1404" s="11"/>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row>
    <row r="1405" spans="1:83" x14ac:dyDescent="0.25">
      <c r="A1405" s="10"/>
      <c r="B1405" s="11"/>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row>
    <row r="1406" spans="1:83" x14ac:dyDescent="0.25">
      <c r="A1406" s="10"/>
      <c r="B1406" s="11"/>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row>
    <row r="1407" spans="1:83" x14ac:dyDescent="0.25">
      <c r="A1407" s="10"/>
      <c r="B1407" s="11"/>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row>
    <row r="1408" spans="1:83" x14ac:dyDescent="0.25">
      <c r="A1408" s="10"/>
      <c r="B1408" s="11"/>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row>
    <row r="1409" spans="1:83" x14ac:dyDescent="0.25">
      <c r="A1409" s="10"/>
      <c r="B1409" s="11"/>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row>
    <row r="1410" spans="1:83" x14ac:dyDescent="0.25">
      <c r="A1410" s="10"/>
      <c r="B1410" s="11"/>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row>
    <row r="1411" spans="1:83" x14ac:dyDescent="0.25">
      <c r="A1411" s="10"/>
      <c r="B1411" s="11"/>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row>
    <row r="1412" spans="1:83" x14ac:dyDescent="0.25">
      <c r="A1412" s="10"/>
      <c r="B1412" s="11"/>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row>
    <row r="1413" spans="1:83" x14ac:dyDescent="0.25">
      <c r="A1413" s="10"/>
      <c r="B1413" s="11"/>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row>
    <row r="1414" spans="1:83" x14ac:dyDescent="0.25">
      <c r="A1414" s="10"/>
      <c r="B1414" s="11"/>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row>
    <row r="1415" spans="1:83" x14ac:dyDescent="0.25">
      <c r="A1415" s="10"/>
      <c r="B1415" s="11"/>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row>
    <row r="1416" spans="1:83" x14ac:dyDescent="0.25">
      <c r="A1416" s="10"/>
      <c r="B1416" s="11"/>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row>
    <row r="1417" spans="1:83" x14ac:dyDescent="0.25">
      <c r="A1417" s="10"/>
      <c r="B1417" s="11"/>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row>
    <row r="1418" spans="1:83" x14ac:dyDescent="0.25">
      <c r="A1418" s="10"/>
      <c r="B1418" s="11"/>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row>
    <row r="1419" spans="1:83" x14ac:dyDescent="0.25">
      <c r="A1419" s="10"/>
      <c r="B1419" s="11"/>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row>
    <row r="1420" spans="1:83" x14ac:dyDescent="0.25">
      <c r="A1420" s="10"/>
      <c r="B1420" s="11"/>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row>
    <row r="1421" spans="1:83" x14ac:dyDescent="0.25">
      <c r="A1421" s="10"/>
      <c r="B1421" s="11"/>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row>
    <row r="1422" spans="1:83" x14ac:dyDescent="0.25">
      <c r="A1422" s="10"/>
      <c r="B1422" s="11"/>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row>
    <row r="1423" spans="1:83" x14ac:dyDescent="0.25">
      <c r="A1423" s="10"/>
      <c r="B1423" s="11"/>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row>
    <row r="1424" spans="1:83" x14ac:dyDescent="0.25">
      <c r="A1424" s="10"/>
      <c r="B1424" s="11"/>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row>
    <row r="1425" spans="1:83" x14ac:dyDescent="0.25">
      <c r="A1425" s="10"/>
      <c r="B1425" s="11"/>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row>
    <row r="1426" spans="1:83" x14ac:dyDescent="0.25">
      <c r="A1426" s="10"/>
      <c r="B1426" s="11"/>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row>
    <row r="1427" spans="1:83" x14ac:dyDescent="0.25">
      <c r="A1427" s="10"/>
      <c r="B1427" s="11"/>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row>
    <row r="1428" spans="1:83" x14ac:dyDescent="0.25">
      <c r="A1428" s="10"/>
      <c r="B1428" s="11"/>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row>
    <row r="1429" spans="1:83" x14ac:dyDescent="0.25">
      <c r="A1429" s="10"/>
      <c r="B1429" s="11"/>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row>
    <row r="1430" spans="1:83" x14ac:dyDescent="0.25">
      <c r="A1430" s="10"/>
      <c r="B1430" s="11"/>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row>
    <row r="1431" spans="1:83" x14ac:dyDescent="0.25">
      <c r="A1431" s="10"/>
      <c r="B1431" s="11"/>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row>
    <row r="1432" spans="1:83" x14ac:dyDescent="0.25">
      <c r="A1432" s="10"/>
      <c r="B1432" s="11"/>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row>
    <row r="1433" spans="1:83" x14ac:dyDescent="0.25">
      <c r="A1433" s="10"/>
      <c r="B1433" s="11"/>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row>
    <row r="1434" spans="1:83" x14ac:dyDescent="0.25">
      <c r="A1434" s="10"/>
      <c r="B1434" s="11"/>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row>
    <row r="1435" spans="1:83" x14ac:dyDescent="0.25">
      <c r="A1435" s="10"/>
      <c r="B1435" s="11"/>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row>
    <row r="1436" spans="1:83" x14ac:dyDescent="0.25">
      <c r="A1436" s="10"/>
      <c r="B1436" s="11"/>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row>
    <row r="1437" spans="1:83" x14ac:dyDescent="0.25">
      <c r="A1437" s="10"/>
      <c r="B1437" s="11"/>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row>
    <row r="1438" spans="1:83" x14ac:dyDescent="0.25">
      <c r="A1438" s="10"/>
      <c r="B1438" s="11"/>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row>
    <row r="1439" spans="1:83" x14ac:dyDescent="0.25">
      <c r="A1439" s="10"/>
      <c r="B1439" s="11"/>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row>
    <row r="1440" spans="1:83" x14ac:dyDescent="0.25">
      <c r="A1440" s="10"/>
      <c r="B1440" s="11"/>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row>
    <row r="1441" spans="1:83" x14ac:dyDescent="0.25">
      <c r="A1441" s="10"/>
      <c r="B1441" s="11"/>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row>
    <row r="1442" spans="1:83" x14ac:dyDescent="0.25">
      <c r="A1442" s="10"/>
      <c r="B1442" s="11"/>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row>
    <row r="1443" spans="1:83" x14ac:dyDescent="0.25">
      <c r="A1443" s="10"/>
      <c r="B1443" s="11"/>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row>
    <row r="1444" spans="1:83" x14ac:dyDescent="0.25">
      <c r="A1444" s="10"/>
      <c r="B1444" s="11"/>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row>
    <row r="1445" spans="1:83" x14ac:dyDescent="0.25">
      <c r="A1445" s="10"/>
      <c r="B1445" s="11"/>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c r="CE1445" s="10"/>
    </row>
    <row r="1446" spans="1:83" x14ac:dyDescent="0.25">
      <c r="A1446" s="10"/>
      <c r="B1446" s="11"/>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row>
    <row r="1447" spans="1:83" x14ac:dyDescent="0.25">
      <c r="A1447" s="10"/>
      <c r="B1447" s="11"/>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row>
    <row r="1448" spans="1:83" x14ac:dyDescent="0.25">
      <c r="A1448" s="10"/>
      <c r="B1448" s="11"/>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row>
    <row r="1449" spans="1:83" x14ac:dyDescent="0.25">
      <c r="A1449" s="10"/>
      <c r="B1449" s="11"/>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row>
    <row r="1450" spans="1:83" x14ac:dyDescent="0.25">
      <c r="A1450" s="10"/>
      <c r="B1450" s="11"/>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row>
    <row r="1451" spans="1:83" x14ac:dyDescent="0.25">
      <c r="A1451" s="10"/>
      <c r="B1451" s="11"/>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row>
    <row r="1452" spans="1:83" x14ac:dyDescent="0.25">
      <c r="A1452" s="10"/>
      <c r="B1452" s="11"/>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row>
    <row r="1453" spans="1:83" x14ac:dyDescent="0.25">
      <c r="A1453" s="10"/>
      <c r="B1453" s="11"/>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row>
    <row r="1454" spans="1:83" x14ac:dyDescent="0.25">
      <c r="A1454" s="10"/>
      <c r="B1454" s="11"/>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row>
    <row r="1455" spans="1:83" x14ac:dyDescent="0.25">
      <c r="A1455" s="10"/>
      <c r="B1455" s="11"/>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row>
    <row r="1456" spans="1:83" x14ac:dyDescent="0.25">
      <c r="A1456" s="10"/>
      <c r="B1456" s="11"/>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row>
    <row r="1457" spans="1:83" x14ac:dyDescent="0.25">
      <c r="A1457" s="10"/>
      <c r="B1457" s="11"/>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row>
    <row r="1458" spans="1:83" x14ac:dyDescent="0.25">
      <c r="A1458" s="10"/>
      <c r="B1458" s="11"/>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c r="CE1458" s="10"/>
    </row>
    <row r="1459" spans="1:83" x14ac:dyDescent="0.25">
      <c r="A1459" s="10"/>
      <c r="B1459" s="11"/>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c r="CE1459" s="10"/>
    </row>
    <row r="1460" spans="1:83" x14ac:dyDescent="0.25">
      <c r="A1460" s="10"/>
      <c r="B1460" s="11"/>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c r="CE1460" s="10"/>
    </row>
    <row r="1461" spans="1:83" x14ac:dyDescent="0.25">
      <c r="A1461" s="10"/>
      <c r="B1461" s="11"/>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c r="CE1461" s="10"/>
    </row>
    <row r="1462" spans="1:83" x14ac:dyDescent="0.25">
      <c r="A1462" s="10"/>
      <c r="B1462" s="11"/>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row>
    <row r="1463" spans="1:83" x14ac:dyDescent="0.25">
      <c r="A1463" s="10"/>
      <c r="B1463" s="11"/>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c r="CE1463" s="10"/>
    </row>
    <row r="1464" spans="1:83" x14ac:dyDescent="0.25">
      <c r="A1464" s="10"/>
      <c r="B1464" s="11"/>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row>
    <row r="1465" spans="1:83" x14ac:dyDescent="0.25">
      <c r="A1465" s="10"/>
      <c r="B1465" s="11"/>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c r="CE1465" s="10"/>
    </row>
    <row r="1466" spans="1:83" x14ac:dyDescent="0.25">
      <c r="A1466" s="10"/>
      <c r="B1466" s="11"/>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c r="CE1466" s="10"/>
    </row>
    <row r="1467" spans="1:83" x14ac:dyDescent="0.25">
      <c r="A1467" s="10"/>
      <c r="B1467" s="11"/>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c r="CE1467" s="10"/>
    </row>
    <row r="1468" spans="1:83" x14ac:dyDescent="0.25">
      <c r="A1468" s="10"/>
      <c r="B1468" s="11"/>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row>
    <row r="1469" spans="1:83" x14ac:dyDescent="0.25">
      <c r="A1469" s="10"/>
      <c r="B1469" s="11"/>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row>
    <row r="1470" spans="1:83" x14ac:dyDescent="0.25">
      <c r="A1470" s="10"/>
      <c r="B1470" s="11"/>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row>
    <row r="1471" spans="1:83" x14ac:dyDescent="0.25">
      <c r="A1471" s="10"/>
      <c r="B1471" s="11"/>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row>
    <row r="1472" spans="1:83" x14ac:dyDescent="0.25">
      <c r="A1472" s="10"/>
      <c r="B1472" s="11"/>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row>
    <row r="1473" spans="1:83" x14ac:dyDescent="0.25">
      <c r="A1473" s="10"/>
      <c r="B1473" s="11"/>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c r="CE1473" s="10"/>
    </row>
    <row r="1474" spans="1:83" x14ac:dyDescent="0.25">
      <c r="A1474" s="10"/>
      <c r="B1474" s="11"/>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c r="CE1474" s="10"/>
    </row>
    <row r="1475" spans="1:83" x14ac:dyDescent="0.25">
      <c r="A1475" s="10"/>
      <c r="B1475" s="11"/>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c r="CE1475" s="10"/>
    </row>
    <row r="1476" spans="1:83" x14ac:dyDescent="0.25">
      <c r="A1476" s="10"/>
      <c r="B1476" s="11"/>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c r="CE1476" s="10"/>
    </row>
    <row r="1477" spans="1:83" x14ac:dyDescent="0.25">
      <c r="A1477" s="10"/>
      <c r="B1477" s="11"/>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row>
    <row r="1478" spans="1:83" x14ac:dyDescent="0.25">
      <c r="A1478" s="10"/>
      <c r="B1478" s="11"/>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row>
    <row r="1479" spans="1:83" x14ac:dyDescent="0.25">
      <c r="A1479" s="10"/>
      <c r="B1479" s="11"/>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c r="CE1479" s="10"/>
    </row>
    <row r="1480" spans="1:83" x14ac:dyDescent="0.25">
      <c r="A1480" s="10"/>
      <c r="B1480" s="11"/>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c r="CE1480" s="10"/>
    </row>
    <row r="1481" spans="1:83" x14ac:dyDescent="0.25">
      <c r="A1481" s="10"/>
      <c r="B1481" s="11"/>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c r="CE1481" s="10"/>
    </row>
    <row r="1482" spans="1:83" x14ac:dyDescent="0.25">
      <c r="A1482" s="10"/>
      <c r="B1482" s="11"/>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c r="CE1482" s="10"/>
    </row>
    <row r="1483" spans="1:83" x14ac:dyDescent="0.25">
      <c r="A1483" s="10"/>
      <c r="B1483" s="11"/>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row>
    <row r="1484" spans="1:83" x14ac:dyDescent="0.25">
      <c r="A1484" s="10"/>
      <c r="B1484" s="11"/>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row>
    <row r="1485" spans="1:83" x14ac:dyDescent="0.25">
      <c r="A1485" s="10"/>
      <c r="B1485" s="11"/>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c r="CA1485" s="10"/>
      <c r="CB1485" s="10"/>
      <c r="CC1485" s="10"/>
      <c r="CD1485" s="10"/>
      <c r="CE1485" s="10"/>
    </row>
    <row r="1486" spans="1:83" x14ac:dyDescent="0.25">
      <c r="A1486" s="10"/>
      <c r="B1486" s="11"/>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c r="CE1486" s="10"/>
    </row>
    <row r="1487" spans="1:83" x14ac:dyDescent="0.25">
      <c r="A1487" s="10"/>
      <c r="B1487" s="11"/>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c r="CA1487" s="10"/>
      <c r="CB1487" s="10"/>
      <c r="CC1487" s="10"/>
      <c r="CD1487" s="10"/>
      <c r="CE1487" s="10"/>
    </row>
    <row r="1488" spans="1:83" x14ac:dyDescent="0.25">
      <c r="A1488" s="10"/>
      <c r="B1488" s="11"/>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c r="CE1488" s="10"/>
    </row>
    <row r="1489" spans="1:83" x14ac:dyDescent="0.25">
      <c r="A1489" s="10"/>
      <c r="B1489" s="11"/>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c r="CE1489" s="10"/>
    </row>
    <row r="1490" spans="1:83" x14ac:dyDescent="0.25">
      <c r="A1490" s="10"/>
      <c r="B1490" s="11"/>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c r="CE1490" s="10"/>
    </row>
    <row r="1491" spans="1:83" x14ac:dyDescent="0.25">
      <c r="A1491" s="10"/>
      <c r="B1491" s="11"/>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c r="CE1491" s="10"/>
    </row>
    <row r="1492" spans="1:83" x14ac:dyDescent="0.25">
      <c r="A1492" s="10"/>
      <c r="B1492" s="11"/>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c r="CE1492" s="10"/>
    </row>
    <row r="1493" spans="1:83" x14ac:dyDescent="0.25">
      <c r="A1493" s="10"/>
      <c r="B1493" s="11"/>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c r="CE1493" s="10"/>
    </row>
    <row r="1494" spans="1:83" x14ac:dyDescent="0.25">
      <c r="A1494" s="10"/>
      <c r="B1494" s="11"/>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c r="CE1494" s="10"/>
    </row>
    <row r="1495" spans="1:83" x14ac:dyDescent="0.25">
      <c r="A1495" s="10"/>
      <c r="B1495" s="11"/>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c r="CE1495" s="10"/>
    </row>
    <row r="1496" spans="1:83" x14ac:dyDescent="0.25">
      <c r="A1496" s="10"/>
      <c r="B1496" s="11"/>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c r="CA1496" s="10"/>
      <c r="CB1496" s="10"/>
      <c r="CC1496" s="10"/>
      <c r="CD1496" s="10"/>
      <c r="CE1496" s="10"/>
    </row>
    <row r="1497" spans="1:83" x14ac:dyDescent="0.25">
      <c r="A1497" s="10"/>
      <c r="B1497" s="11"/>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row>
    <row r="1498" spans="1:83" x14ac:dyDescent="0.25">
      <c r="A1498" s="10"/>
      <c r="B1498" s="11"/>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c r="CE1498" s="10"/>
    </row>
    <row r="1499" spans="1:83" x14ac:dyDescent="0.25">
      <c r="A1499" s="10"/>
      <c r="B1499" s="11"/>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c r="CE1499" s="10"/>
    </row>
    <row r="1500" spans="1:83" x14ac:dyDescent="0.25">
      <c r="A1500" s="10"/>
      <c r="B1500" s="11"/>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c r="CA1500" s="10"/>
      <c r="CB1500" s="10"/>
      <c r="CC1500" s="10"/>
      <c r="CD1500" s="10"/>
      <c r="CE1500" s="10"/>
    </row>
    <row r="1501" spans="1:83" x14ac:dyDescent="0.25">
      <c r="A1501" s="10"/>
      <c r="B1501" s="11"/>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row>
    <row r="1502" spans="1:83" x14ac:dyDescent="0.25">
      <c r="A1502" s="10"/>
      <c r="B1502" s="11"/>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row>
    <row r="1503" spans="1:83" x14ac:dyDescent="0.25">
      <c r="A1503" s="10"/>
      <c r="B1503" s="11"/>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row>
    <row r="1504" spans="1:83" x14ac:dyDescent="0.25">
      <c r="A1504" s="10"/>
      <c r="B1504" s="11"/>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row>
    <row r="1505" spans="1:83" x14ac:dyDescent="0.25">
      <c r="A1505" s="10"/>
      <c r="B1505" s="11"/>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c r="CE1505" s="10"/>
    </row>
    <row r="1506" spans="1:83" x14ac:dyDescent="0.25">
      <c r="A1506" s="10"/>
      <c r="B1506" s="11"/>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row>
    <row r="1507" spans="1:83" x14ac:dyDescent="0.25">
      <c r="A1507" s="10"/>
      <c r="B1507" s="11"/>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c r="CE1507" s="10"/>
    </row>
    <row r="1508" spans="1:83" x14ac:dyDescent="0.25">
      <c r="A1508" s="10"/>
      <c r="B1508" s="11"/>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row>
    <row r="1509" spans="1:83" x14ac:dyDescent="0.25">
      <c r="A1509" s="10"/>
      <c r="B1509" s="11"/>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BY1509" s="10"/>
      <c r="BZ1509" s="10"/>
      <c r="CA1509" s="10"/>
      <c r="CB1509" s="10"/>
      <c r="CC1509" s="10"/>
      <c r="CD1509" s="10"/>
      <c r="CE1509" s="10"/>
    </row>
    <row r="1510" spans="1:83" x14ac:dyDescent="0.25">
      <c r="A1510" s="10"/>
      <c r="B1510" s="11"/>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row>
    <row r="1511" spans="1:83" x14ac:dyDescent="0.25">
      <c r="A1511" s="10"/>
      <c r="B1511" s="11"/>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c r="CE1511" s="10"/>
    </row>
    <row r="1512" spans="1:83" x14ac:dyDescent="0.25">
      <c r="A1512" s="10"/>
      <c r="B1512" s="11"/>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BY1512" s="10"/>
      <c r="BZ1512" s="10"/>
      <c r="CA1512" s="10"/>
      <c r="CB1512" s="10"/>
      <c r="CC1512" s="10"/>
      <c r="CD1512" s="10"/>
      <c r="CE1512" s="10"/>
    </row>
    <row r="1513" spans="1:83" x14ac:dyDescent="0.25">
      <c r="A1513" s="10"/>
      <c r="B1513" s="11"/>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BY1513" s="10"/>
      <c r="BZ1513" s="10"/>
      <c r="CA1513" s="10"/>
      <c r="CB1513" s="10"/>
      <c r="CC1513" s="10"/>
      <c r="CD1513" s="10"/>
      <c r="CE1513" s="10"/>
    </row>
    <row r="1514" spans="1:83" x14ac:dyDescent="0.25">
      <c r="A1514" s="10"/>
      <c r="B1514" s="11"/>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c r="CE1514" s="10"/>
    </row>
  </sheetData>
  <mergeCells count="2">
    <mergeCell ref="A29:E29"/>
    <mergeCell ref="A30:E30"/>
  </mergeCells>
  <hyperlinks>
    <hyperlink ref="A1" r:id="rId1" xr:uid="{00000000-0004-0000-1D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36"/>
  <sheetViews>
    <sheetView showGridLines="0" showRowColHeaders="0" workbookViewId="0">
      <pane xSplit="1" ySplit="11" topLeftCell="B12" activePane="bottomRight" state="frozen"/>
      <selection activeCell="B1" sqref="B1"/>
      <selection pane="topRight" activeCell="B1" sqref="B1"/>
      <selection pane="bottomLeft" activeCell="B1" sqref="B1"/>
      <selection pane="bottomRight"/>
    </sheetView>
  </sheetViews>
  <sheetFormatPr baseColWidth="10" defaultColWidth="11.42578125" defaultRowHeight="15" x14ac:dyDescent="0.25"/>
  <cols>
    <col min="1" max="1" width="21.28515625" customWidth="1"/>
    <col min="2" max="2" width="21.7109375" bestFit="1" customWidth="1"/>
    <col min="3" max="3" width="21.140625" bestFit="1" customWidth="1"/>
    <col min="4" max="4" width="20.42578125" bestFit="1" customWidth="1"/>
  </cols>
  <sheetData>
    <row r="1" spans="1:4" ht="15.75" x14ac:dyDescent="0.25">
      <c r="A1" s="143" t="s">
        <v>265</v>
      </c>
    </row>
    <row r="2" spans="1:4" ht="15.75" x14ac:dyDescent="0.25">
      <c r="A2" s="248" t="s">
        <v>835</v>
      </c>
    </row>
    <row r="3" spans="1:4" ht="19.5" customHeight="1" x14ac:dyDescent="0.25">
      <c r="A3" s="283" t="s">
        <v>836</v>
      </c>
    </row>
    <row r="5" spans="1:4" ht="15.75" x14ac:dyDescent="0.25">
      <c r="A5" s="249" t="s">
        <v>837</v>
      </c>
    </row>
    <row r="6" spans="1:4" ht="15" customHeight="1" x14ac:dyDescent="0.25">
      <c r="A6" s="346" t="s">
        <v>838</v>
      </c>
    </row>
    <row r="8" spans="1:4" ht="31.5" customHeight="1" x14ac:dyDescent="0.25">
      <c r="A8" s="391" t="s">
        <v>59</v>
      </c>
      <c r="B8" s="391" t="s">
        <v>839</v>
      </c>
      <c r="C8" s="391" t="s">
        <v>840</v>
      </c>
      <c r="D8" s="391" t="s">
        <v>841</v>
      </c>
    </row>
    <row r="9" spans="1:4" ht="15" customHeight="1" x14ac:dyDescent="0.25">
      <c r="A9" s="392"/>
      <c r="B9" s="392"/>
      <c r="C9" s="392"/>
      <c r="D9" s="392"/>
    </row>
    <row r="10" spans="1:4" ht="30" customHeight="1" x14ac:dyDescent="0.25">
      <c r="A10" s="389" t="s">
        <v>57</v>
      </c>
      <c r="B10" s="389" t="s">
        <v>839</v>
      </c>
      <c r="C10" s="389" t="s">
        <v>842</v>
      </c>
      <c r="D10" s="389" t="s">
        <v>843</v>
      </c>
    </row>
    <row r="11" spans="1:4" ht="15.75" customHeight="1" x14ac:dyDescent="0.25">
      <c r="A11" s="390"/>
      <c r="B11" s="390"/>
      <c r="C11" s="390"/>
      <c r="D11" s="390"/>
    </row>
    <row r="12" spans="1:4" ht="15.75" x14ac:dyDescent="0.25">
      <c r="A12" s="14">
        <v>40513</v>
      </c>
      <c r="B12" s="328">
        <v>7.5457492736120262</v>
      </c>
      <c r="C12" s="328">
        <v>1.0660545718960948</v>
      </c>
      <c r="D12" s="328">
        <v>1.5937580099518227</v>
      </c>
    </row>
    <row r="13" spans="1:4" ht="15.75" x14ac:dyDescent="0.25">
      <c r="A13" s="15">
        <v>40878</v>
      </c>
      <c r="B13" s="330">
        <v>5.9532971867837379</v>
      </c>
      <c r="C13" s="330">
        <v>1.8167767940523223</v>
      </c>
      <c r="D13" s="330">
        <v>1.6164316416212563</v>
      </c>
    </row>
    <row r="14" spans="1:4" ht="15.75" x14ac:dyDescent="0.25">
      <c r="A14" s="14">
        <v>41244</v>
      </c>
      <c r="B14" s="328">
        <v>4.1635630525465075</v>
      </c>
      <c r="C14" s="328">
        <v>2.0839337216153115</v>
      </c>
      <c r="D14" s="328">
        <v>2.1132597750385171</v>
      </c>
    </row>
    <row r="15" spans="1:4" ht="15.75" x14ac:dyDescent="0.25">
      <c r="A15" s="15">
        <v>41609</v>
      </c>
      <c r="B15" s="330">
        <v>3.3358922639490163</v>
      </c>
      <c r="C15" s="330">
        <v>2.2366475831877195</v>
      </c>
      <c r="D15" s="330">
        <v>2.394163631344719</v>
      </c>
    </row>
    <row r="16" spans="1:4" ht="15.75" x14ac:dyDescent="0.25">
      <c r="A16" s="14">
        <v>41974</v>
      </c>
      <c r="B16" s="328">
        <v>1.6968768104713996</v>
      </c>
      <c r="C16" s="328">
        <v>1.3795505343458339</v>
      </c>
      <c r="D16" s="328">
        <v>2.9526547875603608</v>
      </c>
    </row>
    <row r="17" spans="1:4" ht="15.75" x14ac:dyDescent="0.25">
      <c r="A17" s="15">
        <v>42339</v>
      </c>
      <c r="B17" s="330">
        <v>1.5394517025364127</v>
      </c>
      <c r="C17" s="330">
        <v>1.5826824428486801</v>
      </c>
      <c r="D17" s="330">
        <v>3.2708260704328582</v>
      </c>
    </row>
    <row r="18" spans="1:4" ht="15.75" x14ac:dyDescent="0.25">
      <c r="A18" s="14">
        <v>42705</v>
      </c>
      <c r="B18" s="328">
        <v>2.9815714799599253</v>
      </c>
      <c r="C18" s="328">
        <v>1.1551435631086022</v>
      </c>
      <c r="D18" s="328">
        <v>1.5883516586234609</v>
      </c>
    </row>
    <row r="19" spans="1:4" ht="15.75" x14ac:dyDescent="0.25">
      <c r="A19" s="15">
        <v>43070</v>
      </c>
      <c r="B19" s="330">
        <v>0.41426859741349575</v>
      </c>
      <c r="C19" s="330">
        <v>1.2791984279337067</v>
      </c>
      <c r="D19" s="330">
        <v>2.1082322708334682</v>
      </c>
    </row>
    <row r="20" spans="1:4" ht="15.75" x14ac:dyDescent="0.25">
      <c r="A20" s="14">
        <v>43435</v>
      </c>
      <c r="B20" s="328">
        <v>2.180335020999097</v>
      </c>
      <c r="C20" s="328">
        <v>1.2389708227108276</v>
      </c>
      <c r="D20" s="328">
        <v>4.319239784542579</v>
      </c>
    </row>
    <row r="21" spans="1:4" ht="15.75" x14ac:dyDescent="0.25">
      <c r="A21" s="15">
        <v>43800</v>
      </c>
      <c r="B21" s="330">
        <v>1.1498100762075714</v>
      </c>
      <c r="C21" s="330">
        <v>1.2647104867670178</v>
      </c>
      <c r="D21" s="330">
        <v>4.0640915858184039</v>
      </c>
    </row>
    <row r="22" spans="1:4" ht="15.75" x14ac:dyDescent="0.25">
      <c r="A22" s="14">
        <v>44166</v>
      </c>
      <c r="B22" s="328">
        <v>0.81783829287061638</v>
      </c>
      <c r="C22" s="328">
        <v>0.89403466207257054</v>
      </c>
      <c r="D22" s="328">
        <v>10.246775173525753</v>
      </c>
    </row>
    <row r="23" spans="1:4" ht="15.75" x14ac:dyDescent="0.25">
      <c r="A23" s="15">
        <v>44256</v>
      </c>
      <c r="B23" s="330">
        <v>0.85577410295422562</v>
      </c>
      <c r="C23" s="330">
        <v>0.76133213763854146</v>
      </c>
      <c r="D23" s="330">
        <v>11.708477845688835</v>
      </c>
    </row>
    <row r="24" spans="1:4" ht="15.75" x14ac:dyDescent="0.25">
      <c r="A24" s="14">
        <v>44440</v>
      </c>
      <c r="B24" s="328">
        <v>0.52792567636613796</v>
      </c>
      <c r="C24" s="328">
        <v>0.62981737762605516</v>
      </c>
      <c r="D24" s="328">
        <v>12.274334670852271</v>
      </c>
    </row>
    <row r="26" spans="1:4" x14ac:dyDescent="0.25">
      <c r="A26" s="312" t="s">
        <v>844</v>
      </c>
      <c r="B26" s="1"/>
      <c r="C26" s="1"/>
    </row>
    <row r="27" spans="1:4" x14ac:dyDescent="0.25">
      <c r="A27" s="313" t="s">
        <v>845</v>
      </c>
      <c r="B27" s="1"/>
      <c r="C27" s="1"/>
    </row>
    <row r="28" spans="1:4" x14ac:dyDescent="0.25">
      <c r="B28" s="1"/>
      <c r="C28" s="1"/>
    </row>
    <row r="29" spans="1:4" x14ac:dyDescent="0.25">
      <c r="A29" s="312" t="s">
        <v>846</v>
      </c>
      <c r="B29" s="1"/>
      <c r="C29" s="1"/>
    </row>
    <row r="30" spans="1:4" x14ac:dyDescent="0.25">
      <c r="A30" s="313" t="s">
        <v>847</v>
      </c>
      <c r="B30" s="1"/>
      <c r="C30" s="1"/>
    </row>
    <row r="31" spans="1:4" x14ac:dyDescent="0.25">
      <c r="B31" s="1"/>
      <c r="C31" s="1"/>
    </row>
    <row r="32" spans="1:4" x14ac:dyDescent="0.25">
      <c r="B32" s="1"/>
      <c r="C32" s="1"/>
    </row>
    <row r="33" spans="2:3" x14ac:dyDescent="0.25">
      <c r="B33" s="1"/>
      <c r="C33" s="1"/>
    </row>
    <row r="34" spans="2:3" x14ac:dyDescent="0.25">
      <c r="B34" s="1"/>
      <c r="C34" s="1"/>
    </row>
    <row r="35" spans="2:3" x14ac:dyDescent="0.25">
      <c r="B35" s="1"/>
      <c r="C35" s="1"/>
    </row>
    <row r="36" spans="2:3" x14ac:dyDescent="0.25">
      <c r="B36" s="1"/>
      <c r="C36" s="1"/>
    </row>
  </sheetData>
  <mergeCells count="8">
    <mergeCell ref="A8:A9"/>
    <mergeCell ref="A10:A11"/>
    <mergeCell ref="D10:D11"/>
    <mergeCell ref="C10:C11"/>
    <mergeCell ref="B10:B11"/>
    <mergeCell ref="D8:D9"/>
    <mergeCell ref="C8:C9"/>
    <mergeCell ref="B8:B9"/>
  </mergeCells>
  <hyperlinks>
    <hyperlink ref="A1" r:id="rId1" xr:uid="{00000000-0004-0000-1E00-000000000000}"/>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2"/>
  <sheetViews>
    <sheetView showGridLines="0" showRowColHeaders="0" zoomScaleNormal="100" workbookViewId="0">
      <pane xSplit="2" ySplit="7" topLeftCell="C8" activePane="bottomRight" state="frozen"/>
      <selection pane="topRight"/>
      <selection pane="bottomLeft"/>
      <selection pane="bottomRight"/>
    </sheetView>
  </sheetViews>
  <sheetFormatPr baseColWidth="10" defaultColWidth="11.42578125" defaultRowHeight="15.75" x14ac:dyDescent="0.25"/>
  <cols>
    <col min="1" max="1" width="53.85546875" style="347" customWidth="1"/>
    <col min="2" max="2" width="57.28515625" style="347" customWidth="1"/>
    <col min="3" max="6" width="12.85546875" style="347" customWidth="1"/>
    <col min="7" max="16384" width="11.42578125" style="347"/>
  </cols>
  <sheetData>
    <row r="1" spans="1:6" x14ac:dyDescent="0.25">
      <c r="A1" s="143" t="s">
        <v>265</v>
      </c>
    </row>
    <row r="2" spans="1:6" x14ac:dyDescent="0.25">
      <c r="A2" s="348" t="s">
        <v>848</v>
      </c>
    </row>
    <row r="4" spans="1:6" x14ac:dyDescent="0.25">
      <c r="A4" s="349" t="s">
        <v>849</v>
      </c>
    </row>
    <row r="5" spans="1:6" x14ac:dyDescent="0.25">
      <c r="A5" s="348"/>
    </row>
    <row r="6" spans="1:6" ht="20.100000000000001" customHeight="1" x14ac:dyDescent="0.25">
      <c r="A6" s="428" t="s">
        <v>850</v>
      </c>
      <c r="B6" s="429" t="s">
        <v>851</v>
      </c>
      <c r="C6" s="350" t="s">
        <v>235</v>
      </c>
      <c r="D6" s="350" t="s">
        <v>238</v>
      </c>
      <c r="E6" s="350" t="s">
        <v>239</v>
      </c>
      <c r="F6" s="350" t="s">
        <v>241</v>
      </c>
    </row>
    <row r="7" spans="1:6" ht="20.100000000000001" customHeight="1" x14ac:dyDescent="0.25">
      <c r="A7" s="421"/>
      <c r="B7" s="416"/>
      <c r="C7" s="351" t="s">
        <v>852</v>
      </c>
      <c r="D7" s="351" t="s">
        <v>853</v>
      </c>
      <c r="E7" s="351" t="s">
        <v>854</v>
      </c>
      <c r="F7" s="351" t="s">
        <v>855</v>
      </c>
    </row>
    <row r="8" spans="1:6" s="354" customFormat="1" ht="39" customHeight="1" x14ac:dyDescent="0.25">
      <c r="A8" s="84" t="s">
        <v>856</v>
      </c>
      <c r="B8" s="352" t="s">
        <v>857</v>
      </c>
      <c r="C8" s="353">
        <v>0.27757241364696855</v>
      </c>
      <c r="D8" s="353">
        <v>0.44182647687872734</v>
      </c>
      <c r="E8" s="353">
        <v>0.48885647117823222</v>
      </c>
      <c r="F8" s="353">
        <v>0.486285787358681</v>
      </c>
    </row>
    <row r="9" spans="1:6" s="354" customFormat="1" ht="39" customHeight="1" x14ac:dyDescent="0.25">
      <c r="A9" s="355" t="s">
        <v>858</v>
      </c>
      <c r="B9" s="352" t="s">
        <v>859</v>
      </c>
      <c r="C9" s="356">
        <v>34</v>
      </c>
      <c r="D9" s="356">
        <v>36</v>
      </c>
      <c r="E9" s="356">
        <v>36</v>
      </c>
      <c r="F9" s="356">
        <v>40</v>
      </c>
    </row>
    <row r="10" spans="1:6" s="354" customFormat="1" ht="39" customHeight="1" x14ac:dyDescent="0.25">
      <c r="A10" s="84" t="s">
        <v>860</v>
      </c>
      <c r="B10" s="85" t="s">
        <v>861</v>
      </c>
      <c r="C10" s="357">
        <v>50</v>
      </c>
      <c r="D10" s="357">
        <v>48</v>
      </c>
      <c r="E10" s="357">
        <v>49</v>
      </c>
      <c r="F10" s="357">
        <v>49</v>
      </c>
    </row>
    <row r="11" spans="1:6" s="354" customFormat="1" ht="39" customHeight="1" x14ac:dyDescent="0.25">
      <c r="A11" s="355" t="s">
        <v>862</v>
      </c>
      <c r="B11" s="85" t="s">
        <v>863</v>
      </c>
      <c r="C11" s="356">
        <v>325</v>
      </c>
      <c r="D11" s="356">
        <v>459</v>
      </c>
      <c r="E11" s="356">
        <v>504</v>
      </c>
      <c r="F11" s="356">
        <v>516</v>
      </c>
    </row>
    <row r="12" spans="1:6" s="354" customFormat="1" ht="39" customHeight="1" x14ac:dyDescent="0.25">
      <c r="A12" s="355" t="s">
        <v>864</v>
      </c>
      <c r="B12" s="85" t="s">
        <v>865</v>
      </c>
      <c r="C12" s="353">
        <v>0.19117647058823528</v>
      </c>
      <c r="D12" s="353">
        <v>0.265625</v>
      </c>
      <c r="E12" s="353">
        <v>0.2857142857142857</v>
      </c>
      <c r="F12" s="353">
        <v>0.26326530612244897</v>
      </c>
    </row>
    <row r="13" spans="1:6" ht="39" customHeight="1" x14ac:dyDescent="0.25">
      <c r="A13" s="84" t="s">
        <v>866</v>
      </c>
      <c r="B13" s="352" t="s">
        <v>867</v>
      </c>
      <c r="C13" s="358">
        <v>4.9121056592345655E-2</v>
      </c>
      <c r="D13" s="358">
        <v>0.12650338921933005</v>
      </c>
      <c r="E13" s="358">
        <v>0.14467115509424291</v>
      </c>
      <c r="F13" s="358">
        <v>0.15161460050390671</v>
      </c>
    </row>
    <row r="14" spans="1:6" ht="39" customHeight="1" x14ac:dyDescent="0.25">
      <c r="A14" s="84" t="s">
        <v>868</v>
      </c>
      <c r="B14" s="85" t="s">
        <v>869</v>
      </c>
      <c r="C14" s="359">
        <v>1.2980049989579077</v>
      </c>
      <c r="D14" s="359">
        <v>2.4974800211909387</v>
      </c>
      <c r="E14" s="359">
        <v>2.6301252170190885</v>
      </c>
      <c r="F14" s="359">
        <v>2.8241968095991861</v>
      </c>
    </row>
    <row r="15" spans="1:6" ht="39" customHeight="1" x14ac:dyDescent="0.25">
      <c r="A15" s="84" t="s">
        <v>870</v>
      </c>
      <c r="B15" s="352" t="s">
        <v>871</v>
      </c>
      <c r="C15" s="360">
        <v>6</v>
      </c>
      <c r="D15" s="360">
        <v>9</v>
      </c>
      <c r="E15" s="360">
        <v>10</v>
      </c>
      <c r="F15" s="360">
        <v>11</v>
      </c>
    </row>
    <row r="16" spans="1:6" ht="49.5" customHeight="1" x14ac:dyDescent="0.25">
      <c r="A16" s="84" t="s">
        <v>872</v>
      </c>
      <c r="B16" s="352" t="s">
        <v>873</v>
      </c>
      <c r="C16" s="353">
        <v>8.1315319008148035E-2</v>
      </c>
      <c r="D16" s="353">
        <v>0.13624775833119163</v>
      </c>
      <c r="E16" s="353">
        <v>0.17501873577671589</v>
      </c>
      <c r="F16" s="353">
        <v>0.17073850086298067</v>
      </c>
    </row>
    <row r="17" spans="1:6" ht="39" customHeight="1" x14ac:dyDescent="0.25">
      <c r="A17" s="84" t="s">
        <v>874</v>
      </c>
      <c r="B17" s="352" t="s">
        <v>875</v>
      </c>
      <c r="C17" s="361">
        <v>3.3343229390527967E-3</v>
      </c>
      <c r="D17" s="361">
        <v>6.4634589138343945E-3</v>
      </c>
      <c r="E17" s="361">
        <v>7.4253191593244517E-3</v>
      </c>
      <c r="F17" s="361">
        <v>8.3547438506952412E-3</v>
      </c>
    </row>
    <row r="18" spans="1:6" x14ac:dyDescent="0.25">
      <c r="A18" s="18"/>
      <c r="B18" s="18"/>
      <c r="C18" s="18"/>
      <c r="D18" s="18"/>
      <c r="E18" s="18"/>
      <c r="F18" s="18"/>
    </row>
    <row r="19" spans="1:6" x14ac:dyDescent="0.25">
      <c r="A19" s="362" t="s">
        <v>876</v>
      </c>
      <c r="C19" s="10"/>
      <c r="D19" s="10"/>
      <c r="E19" s="289"/>
      <c r="F19" s="289"/>
    </row>
    <row r="20" spans="1:6" x14ac:dyDescent="0.25">
      <c r="A20" s="6" t="s">
        <v>877</v>
      </c>
      <c r="C20" s="10"/>
      <c r="D20" s="10"/>
      <c r="E20" s="258"/>
      <c r="F20" s="258"/>
    </row>
    <row r="21" spans="1:6" x14ac:dyDescent="0.25">
      <c r="A21" s="362"/>
    </row>
    <row r="22" spans="1:6" x14ac:dyDescent="0.25">
      <c r="A22" s="362" t="s">
        <v>878</v>
      </c>
    </row>
    <row r="23" spans="1:6" x14ac:dyDescent="0.25">
      <c r="A23" s="363" t="s">
        <v>879</v>
      </c>
    </row>
    <row r="24" spans="1:6" x14ac:dyDescent="0.25">
      <c r="A24" s="362"/>
    </row>
    <row r="25" spans="1:6" x14ac:dyDescent="0.25">
      <c r="A25" s="362" t="s">
        <v>880</v>
      </c>
      <c r="B25" s="10"/>
    </row>
    <row r="26" spans="1:6" x14ac:dyDescent="0.25">
      <c r="A26" s="363" t="s">
        <v>881</v>
      </c>
      <c r="B26" s="10"/>
    </row>
    <row r="27" spans="1:6" x14ac:dyDescent="0.25">
      <c r="A27" s="362"/>
    </row>
    <row r="28" spans="1:6" x14ac:dyDescent="0.25">
      <c r="A28" s="362" t="s">
        <v>882</v>
      </c>
    </row>
    <row r="29" spans="1:6" x14ac:dyDescent="0.25">
      <c r="A29" s="363" t="s">
        <v>883</v>
      </c>
    </row>
    <row r="31" spans="1:6" x14ac:dyDescent="0.25">
      <c r="A31" s="1" t="s">
        <v>884</v>
      </c>
    </row>
    <row r="32" spans="1:6" x14ac:dyDescent="0.25">
      <c r="A32" s="6" t="s">
        <v>885</v>
      </c>
    </row>
  </sheetData>
  <mergeCells count="2">
    <mergeCell ref="A6:A7"/>
    <mergeCell ref="B6:B7"/>
  </mergeCells>
  <hyperlinks>
    <hyperlink ref="A1" r:id="rId1" xr:uid="{00000000-0004-0000-1F00-00000000000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39"/>
  <sheetViews>
    <sheetView showGridLines="0" showRowColHeaders="0" workbookViewId="0">
      <pane xSplit="1" ySplit="13" topLeftCell="B29" activePane="bottomRight" state="frozen"/>
      <selection pane="topRight"/>
      <selection pane="bottomLeft"/>
      <selection pane="bottomRight"/>
    </sheetView>
  </sheetViews>
  <sheetFormatPr baseColWidth="10" defaultColWidth="11.42578125" defaultRowHeight="15" x14ac:dyDescent="0.25"/>
  <cols>
    <col min="1" max="9" width="21.28515625" customWidth="1"/>
  </cols>
  <sheetData>
    <row r="1" spans="1:9" ht="15.75" x14ac:dyDescent="0.25">
      <c r="A1" s="143" t="s">
        <v>265</v>
      </c>
    </row>
    <row r="2" spans="1:9" ht="15.75" x14ac:dyDescent="0.25">
      <c r="A2" s="248" t="s">
        <v>886</v>
      </c>
    </row>
    <row r="3" spans="1:9" ht="19.5" customHeight="1" x14ac:dyDescent="0.25">
      <c r="A3" s="283" t="s">
        <v>887</v>
      </c>
    </row>
    <row r="5" spans="1:9" ht="15.75" x14ac:dyDescent="0.25">
      <c r="A5" s="249" t="s">
        <v>888</v>
      </c>
    </row>
    <row r="6" spans="1:9" ht="15" customHeight="1" x14ac:dyDescent="0.25">
      <c r="A6" s="286" t="s">
        <v>889</v>
      </c>
    </row>
    <row r="7" spans="1:9" ht="15" customHeight="1" x14ac:dyDescent="0.25">
      <c r="A7" s="286"/>
    </row>
    <row r="8" spans="1:9" ht="15" customHeight="1" x14ac:dyDescent="0.25">
      <c r="A8" s="301" t="s">
        <v>747</v>
      </c>
    </row>
    <row r="9" spans="1:9" x14ac:dyDescent="0.25">
      <c r="A9" s="334" t="s">
        <v>749</v>
      </c>
    </row>
    <row r="10" spans="1:9" ht="31.5" customHeight="1" x14ac:dyDescent="0.25">
      <c r="A10" s="391" t="s">
        <v>59</v>
      </c>
      <c r="B10" s="391" t="s">
        <v>890</v>
      </c>
      <c r="C10" s="391" t="s">
        <v>891</v>
      </c>
      <c r="D10" s="391" t="s">
        <v>892</v>
      </c>
      <c r="E10" s="391" t="s">
        <v>893</v>
      </c>
      <c r="F10" s="391" t="s">
        <v>894</v>
      </c>
      <c r="G10" s="391" t="s">
        <v>895</v>
      </c>
      <c r="H10" s="391" t="s">
        <v>896</v>
      </c>
      <c r="I10" s="391" t="s">
        <v>897</v>
      </c>
    </row>
    <row r="11" spans="1:9" ht="15" customHeight="1" x14ac:dyDescent="0.25">
      <c r="A11" s="392"/>
      <c r="B11" s="392"/>
      <c r="C11" s="392"/>
      <c r="D11" s="392"/>
      <c r="E11" s="392"/>
      <c r="F11" s="392"/>
      <c r="G11" s="392"/>
      <c r="H11" s="392"/>
      <c r="I11" s="392"/>
    </row>
    <row r="12" spans="1:9" ht="30" customHeight="1" x14ac:dyDescent="0.25">
      <c r="A12" s="389" t="s">
        <v>57</v>
      </c>
      <c r="B12" s="389" t="s">
        <v>890</v>
      </c>
      <c r="C12" s="389" t="s">
        <v>891</v>
      </c>
      <c r="D12" s="389" t="s">
        <v>892</v>
      </c>
      <c r="E12" s="389" t="s">
        <v>893</v>
      </c>
      <c r="F12" s="389" t="s">
        <v>894</v>
      </c>
      <c r="G12" s="389" t="s">
        <v>898</v>
      </c>
      <c r="H12" s="389" t="s">
        <v>899</v>
      </c>
      <c r="I12" s="389" t="s">
        <v>900</v>
      </c>
    </row>
    <row r="13" spans="1:9" ht="15.75" customHeight="1" x14ac:dyDescent="0.25">
      <c r="A13" s="390"/>
      <c r="B13" s="390"/>
      <c r="C13" s="390"/>
      <c r="D13" s="390"/>
      <c r="E13" s="390"/>
      <c r="F13" s="390"/>
      <c r="G13" s="390"/>
      <c r="H13" s="390"/>
      <c r="I13" s="390"/>
    </row>
    <row r="14" spans="1:9" ht="15.75" x14ac:dyDescent="0.25">
      <c r="A14" s="14">
        <v>43831</v>
      </c>
      <c r="B14" s="328">
        <v>0</v>
      </c>
      <c r="C14" s="328">
        <v>0</v>
      </c>
      <c r="D14" s="328">
        <v>0</v>
      </c>
      <c r="E14" s="328">
        <v>378.78021423289903</v>
      </c>
      <c r="F14" s="328">
        <v>6242.350061072123</v>
      </c>
      <c r="G14" s="328">
        <v>9736.3966335556051</v>
      </c>
      <c r="H14" s="328">
        <v>4.3315343669065234</v>
      </c>
      <c r="I14" s="328">
        <v>18.286089578232243</v>
      </c>
    </row>
    <row r="15" spans="1:9" ht="15.75" x14ac:dyDescent="0.25">
      <c r="A15" s="15">
        <v>43862</v>
      </c>
      <c r="B15" s="330">
        <v>0</v>
      </c>
      <c r="C15" s="330">
        <v>0</v>
      </c>
      <c r="D15" s="330">
        <v>0</v>
      </c>
      <c r="E15" s="330">
        <v>515.63281678738315</v>
      </c>
      <c r="F15" s="330">
        <v>5437.7072119040613</v>
      </c>
      <c r="G15" s="330">
        <v>20946.895962724117</v>
      </c>
      <c r="H15" s="330">
        <v>4.2451471611101512</v>
      </c>
      <c r="I15" s="330">
        <v>36.69311430603404</v>
      </c>
    </row>
    <row r="16" spans="1:9" ht="15.75" x14ac:dyDescent="0.25">
      <c r="A16" s="14">
        <v>43891</v>
      </c>
      <c r="B16" s="328">
        <v>6.2824342023129054</v>
      </c>
      <c r="C16" s="328">
        <v>0</v>
      </c>
      <c r="D16" s="328">
        <v>0</v>
      </c>
      <c r="E16" s="328">
        <v>2156.7832898714696</v>
      </c>
      <c r="F16" s="328">
        <v>9166.9623359852685</v>
      </c>
      <c r="G16" s="328">
        <v>9011.2231765410561</v>
      </c>
      <c r="H16" s="328">
        <v>7.5863911447858197</v>
      </c>
      <c r="I16" s="328">
        <v>23.906428051776935</v>
      </c>
    </row>
    <row r="17" spans="1:10" ht="15.75" x14ac:dyDescent="0.25">
      <c r="A17" s="15">
        <v>43922</v>
      </c>
      <c r="B17" s="330">
        <v>252.09528446484535</v>
      </c>
      <c r="C17" s="330">
        <v>0</v>
      </c>
      <c r="D17" s="330">
        <v>1.9104141904348964</v>
      </c>
      <c r="E17" s="330">
        <v>6123.8010932107536</v>
      </c>
      <c r="F17" s="330">
        <v>12597.749339656526</v>
      </c>
      <c r="G17" s="330">
        <v>5195.1115674407092</v>
      </c>
      <c r="H17" s="330">
        <v>10.505567643486472</v>
      </c>
      <c r="I17" s="330">
        <v>37.688540742597141</v>
      </c>
    </row>
    <row r="18" spans="1:10" ht="15.75" x14ac:dyDescent="0.25">
      <c r="A18" s="14">
        <v>43952</v>
      </c>
      <c r="B18" s="328">
        <v>1980.2709950545382</v>
      </c>
      <c r="C18" s="328">
        <v>0</v>
      </c>
      <c r="D18" s="328">
        <v>1.6211759743492014E-2</v>
      </c>
      <c r="E18" s="328">
        <v>4290.4885483995213</v>
      </c>
      <c r="F18" s="328">
        <v>14834.150339807959</v>
      </c>
      <c r="G18" s="328">
        <v>12273.49002237368</v>
      </c>
      <c r="H18" s="328">
        <v>14.990970371088311</v>
      </c>
      <c r="I18" s="328">
        <v>44.754659328439743</v>
      </c>
    </row>
    <row r="19" spans="1:10" ht="15.75" x14ac:dyDescent="0.25">
      <c r="A19" s="15">
        <v>43983</v>
      </c>
      <c r="B19" s="330">
        <v>7643.8920607554965</v>
      </c>
      <c r="C19" s="330">
        <v>0</v>
      </c>
      <c r="D19" s="330">
        <v>33.116752077540575</v>
      </c>
      <c r="E19" s="330">
        <v>8819.5895229816961</v>
      </c>
      <c r="F19" s="330">
        <v>14975.44841754936</v>
      </c>
      <c r="G19" s="330">
        <v>11786.796742330385</v>
      </c>
      <c r="H19" s="330">
        <v>26.647500406160113</v>
      </c>
      <c r="I19" s="330">
        <v>60.007341729058425</v>
      </c>
    </row>
    <row r="20" spans="1:10" ht="15.75" x14ac:dyDescent="0.25">
      <c r="A20" s="14">
        <v>44013</v>
      </c>
      <c r="B20" s="328">
        <v>15250.767338252108</v>
      </c>
      <c r="C20" s="328">
        <v>0</v>
      </c>
      <c r="D20" s="328">
        <v>0.11969547058759336</v>
      </c>
      <c r="E20" s="328">
        <v>13274.806171952898</v>
      </c>
      <c r="F20" s="328">
        <v>18235.508349154625</v>
      </c>
      <c r="G20" s="328">
        <v>3875.4360917952863</v>
      </c>
      <c r="H20" s="328">
        <v>33.427394132393815</v>
      </c>
      <c r="I20" s="328">
        <v>58.671563341722589</v>
      </c>
      <c r="J20" s="1"/>
    </row>
    <row r="21" spans="1:10" ht="15.75" x14ac:dyDescent="0.25">
      <c r="A21" s="15">
        <v>44044</v>
      </c>
      <c r="B21" s="330">
        <v>14064.109944849035</v>
      </c>
      <c r="C21" s="330">
        <v>0</v>
      </c>
      <c r="D21" s="330">
        <v>235.72341015819933</v>
      </c>
      <c r="E21" s="330">
        <v>3378.1577553481079</v>
      </c>
      <c r="F21" s="330">
        <v>24895.450907800714</v>
      </c>
      <c r="G21" s="330">
        <v>2560.6688142493695</v>
      </c>
      <c r="H21" s="330">
        <v>25.584027974050592</v>
      </c>
      <c r="I21" s="330">
        <v>63.461232660190205</v>
      </c>
      <c r="J21" s="1"/>
    </row>
    <row r="22" spans="1:10" ht="15.75" x14ac:dyDescent="0.25">
      <c r="A22" s="14">
        <v>44075</v>
      </c>
      <c r="B22" s="328">
        <v>28600.204048905012</v>
      </c>
      <c r="C22" s="328">
        <v>0</v>
      </c>
      <c r="D22" s="328">
        <v>160.81265933324897</v>
      </c>
      <c r="E22" s="328">
        <v>933.82999504384554</v>
      </c>
      <c r="F22" s="328">
        <v>19010.324992207337</v>
      </c>
      <c r="G22" s="328">
        <v>2167.5169850994453</v>
      </c>
      <c r="H22" s="328">
        <v>29.010832242646149</v>
      </c>
      <c r="I22" s="328">
        <v>62.025251385794157</v>
      </c>
      <c r="J22" s="1"/>
    </row>
    <row r="23" spans="1:10" ht="15.75" x14ac:dyDescent="0.25">
      <c r="A23" s="15">
        <v>44105</v>
      </c>
      <c r="B23" s="330">
        <v>28669.678202158721</v>
      </c>
      <c r="C23" s="330">
        <v>0</v>
      </c>
      <c r="D23" s="330">
        <v>995.49613392558263</v>
      </c>
      <c r="E23" s="330">
        <v>211.33757909560944</v>
      </c>
      <c r="F23" s="330">
        <v>14407.39606743713</v>
      </c>
      <c r="G23" s="330">
        <v>2906.6383833700102</v>
      </c>
      <c r="H23" s="330">
        <v>16.050475741223345</v>
      </c>
      <c r="I23" s="330">
        <v>50.983664589338176</v>
      </c>
      <c r="J23" s="1"/>
    </row>
    <row r="24" spans="1:10" ht="15.75" x14ac:dyDescent="0.25">
      <c r="A24" s="14">
        <v>44136</v>
      </c>
      <c r="B24" s="328">
        <v>18130.611022512287</v>
      </c>
      <c r="C24" s="328">
        <v>1955.2540616431359</v>
      </c>
      <c r="D24" s="328">
        <v>1189.5978527339248</v>
      </c>
      <c r="E24" s="328">
        <v>137.92924133135108</v>
      </c>
      <c r="F24" s="328">
        <v>16172.762423060851</v>
      </c>
      <c r="G24" s="328">
        <v>5879.4512729944781</v>
      </c>
      <c r="H24" s="328">
        <v>12.881379212773739</v>
      </c>
      <c r="I24" s="328">
        <v>46.256027944726199</v>
      </c>
      <c r="J24" s="1"/>
    </row>
    <row r="25" spans="1:10" ht="15.75" x14ac:dyDescent="0.25">
      <c r="A25" s="15">
        <v>44166</v>
      </c>
      <c r="B25" s="330">
        <v>13837.192239953445</v>
      </c>
      <c r="C25" s="330">
        <v>5978.5388416710075</v>
      </c>
      <c r="D25" s="330">
        <v>2958.0128194526974</v>
      </c>
      <c r="E25" s="330">
        <v>103.41454251971291</v>
      </c>
      <c r="F25" s="330">
        <v>14218.689673909432</v>
      </c>
      <c r="G25" s="330">
        <v>2842.8516146004299</v>
      </c>
      <c r="H25" s="330">
        <v>14.456256057961253</v>
      </c>
      <c r="I25" s="330">
        <v>15.311307480865155</v>
      </c>
    </row>
    <row r="26" spans="1:10" ht="15.75" x14ac:dyDescent="0.25">
      <c r="A26" s="14">
        <v>44197</v>
      </c>
      <c r="B26" s="328">
        <v>13074.646796161038</v>
      </c>
      <c r="C26" s="328">
        <v>4475.2901082991193</v>
      </c>
      <c r="D26" s="328">
        <v>5684.5076329805133</v>
      </c>
      <c r="E26" s="328">
        <v>0</v>
      </c>
      <c r="F26" s="328">
        <v>16348.832134022969</v>
      </c>
      <c r="G26" s="328">
        <v>4876.8532680704138</v>
      </c>
      <c r="H26" s="328">
        <v>15.155638265913913</v>
      </c>
      <c r="I26" s="328">
        <v>39.658589487678277</v>
      </c>
    </row>
    <row r="27" spans="1:10" ht="15.75" x14ac:dyDescent="0.25">
      <c r="A27" s="15">
        <v>44228</v>
      </c>
      <c r="B27" s="330">
        <v>10172.202883004426</v>
      </c>
      <c r="C27" s="330">
        <v>4025.6741076385479</v>
      </c>
      <c r="D27" s="330">
        <v>8511.9581707251691</v>
      </c>
      <c r="E27" s="330">
        <v>0</v>
      </c>
      <c r="F27" s="330">
        <v>22512.856298384362</v>
      </c>
      <c r="G27" s="330">
        <v>4903.7274984692867</v>
      </c>
      <c r="H27" s="330">
        <v>15.282857534897259</v>
      </c>
      <c r="I27" s="330">
        <v>44.063771032848585</v>
      </c>
    </row>
    <row r="28" spans="1:10" ht="15.75" x14ac:dyDescent="0.25">
      <c r="A28" s="14">
        <v>44256</v>
      </c>
      <c r="B28" s="328">
        <v>9494.1908812471847</v>
      </c>
      <c r="C28" s="328">
        <v>10480.834949520979</v>
      </c>
      <c r="D28" s="328">
        <v>7023.6738670196301</v>
      </c>
      <c r="E28" s="328">
        <v>0</v>
      </c>
      <c r="F28" s="328">
        <v>23042.871116542545</v>
      </c>
      <c r="G28" s="328">
        <v>4535.6627787937296</v>
      </c>
      <c r="H28" s="328">
        <v>15.052652108689701</v>
      </c>
      <c r="I28" s="328">
        <v>51.676593240034073</v>
      </c>
    </row>
    <row r="29" spans="1:10" ht="15.75" x14ac:dyDescent="0.25">
      <c r="A29" s="15">
        <v>44287</v>
      </c>
      <c r="B29" s="330">
        <v>9353.857210482347</v>
      </c>
      <c r="C29" s="330">
        <v>11926.409112408646</v>
      </c>
      <c r="D29" s="330">
        <v>13214.050318374368</v>
      </c>
      <c r="E29" s="330">
        <v>0</v>
      </c>
      <c r="F29" s="330">
        <v>25832.555862451612</v>
      </c>
      <c r="G29" s="330">
        <v>4040.1672446009375</v>
      </c>
      <c r="H29" s="330">
        <v>26.18532858544571</v>
      </c>
      <c r="I29" s="330">
        <v>53.831141304924159</v>
      </c>
    </row>
    <row r="30" spans="1:10" ht="15.75" x14ac:dyDescent="0.25">
      <c r="A30" s="14">
        <v>44317</v>
      </c>
      <c r="B30" s="328">
        <v>13549.390975386306</v>
      </c>
      <c r="C30" s="328">
        <v>13748.734765875917</v>
      </c>
      <c r="D30" s="328">
        <v>15418.358837859196</v>
      </c>
      <c r="E30" s="328">
        <v>0</v>
      </c>
      <c r="F30" s="328">
        <v>18946.063237928662</v>
      </c>
      <c r="G30" s="328">
        <v>2424.8771373317618</v>
      </c>
      <c r="H30" s="328">
        <v>29.931498374997634</v>
      </c>
      <c r="I30" s="328">
        <v>55.916969188693663</v>
      </c>
    </row>
    <row r="31" spans="1:10" ht="15.75" x14ac:dyDescent="0.25">
      <c r="A31" s="15">
        <v>44348</v>
      </c>
      <c r="B31" s="330">
        <v>12855.009971424151</v>
      </c>
      <c r="C31" s="330">
        <v>13284.652114908642</v>
      </c>
      <c r="D31" s="330">
        <v>11428.200062611695</v>
      </c>
      <c r="E31" s="330">
        <v>0</v>
      </c>
      <c r="F31" s="330">
        <v>29704.070280606051</v>
      </c>
      <c r="G31" s="330">
        <v>3462.8263414030016</v>
      </c>
      <c r="H31" s="330">
        <v>30.009192793597368</v>
      </c>
      <c r="I31" s="330">
        <v>60.225553640612247</v>
      </c>
    </row>
    <row r="32" spans="1:10" ht="15.75" x14ac:dyDescent="0.25">
      <c r="A32" s="14">
        <v>44378</v>
      </c>
      <c r="B32" s="328">
        <v>22143.223221727018</v>
      </c>
      <c r="C32" s="328">
        <v>6613.6991039838285</v>
      </c>
      <c r="D32" s="328">
        <v>12412.841583731257</v>
      </c>
      <c r="E32" s="328">
        <v>0</v>
      </c>
      <c r="F32" s="328">
        <v>29675.19676330897</v>
      </c>
      <c r="G32" s="328">
        <v>3927.0972269219628</v>
      </c>
      <c r="H32" s="328">
        <v>29.523417792907104</v>
      </c>
      <c r="I32" s="328">
        <v>60.531427469138691</v>
      </c>
    </row>
    <row r="33" spans="1:9" ht="15.75" x14ac:dyDescent="0.25">
      <c r="A33" s="15">
        <v>44409</v>
      </c>
      <c r="B33" s="330">
        <v>26375.179305124879</v>
      </c>
      <c r="C33" s="330">
        <v>8882.8251330202183</v>
      </c>
      <c r="D33" s="330">
        <v>16693.900868126941</v>
      </c>
      <c r="E33" s="330">
        <v>0</v>
      </c>
      <c r="F33" s="330">
        <v>18176.730801867681</v>
      </c>
      <c r="G33" s="330">
        <v>6023.8146251123353</v>
      </c>
      <c r="H33" s="330">
        <v>29.088662272890048</v>
      </c>
      <c r="I33" s="330">
        <v>55.547968186231465</v>
      </c>
    </row>
    <row r="34" spans="1:9" ht="15.75" x14ac:dyDescent="0.25">
      <c r="A34" s="14">
        <v>44440</v>
      </c>
      <c r="B34" s="328">
        <v>27953.588844939713</v>
      </c>
      <c r="C34" s="328">
        <v>2153.7483715681569</v>
      </c>
      <c r="D34" s="328">
        <v>11933.161940834751</v>
      </c>
      <c r="E34" s="328">
        <v>0</v>
      </c>
      <c r="F34" s="328">
        <v>19244.37056034182</v>
      </c>
      <c r="G34" s="328">
        <v>5957.3562539580598</v>
      </c>
      <c r="H34" s="328">
        <v>23.550599451904461</v>
      </c>
      <c r="I34" s="328">
        <v>49.31854464633976</v>
      </c>
    </row>
    <row r="35" spans="1:9" ht="15.75" x14ac:dyDescent="0.25">
      <c r="A35" s="15">
        <v>44470</v>
      </c>
      <c r="B35" s="330">
        <v>29324.699065171706</v>
      </c>
      <c r="C35" s="330">
        <v>1096.7472836785278</v>
      </c>
      <c r="D35" s="330">
        <v>14436.17239467191</v>
      </c>
      <c r="E35" s="330">
        <v>0</v>
      </c>
      <c r="F35" s="330">
        <v>23793.53339035415</v>
      </c>
      <c r="G35" s="330">
        <v>3462.6748291606727</v>
      </c>
      <c r="H35" s="330">
        <v>27.475365294511139</v>
      </c>
      <c r="I35" s="330">
        <v>50.909089112826614</v>
      </c>
    </row>
    <row r="36" spans="1:9" ht="15.75" x14ac:dyDescent="0.25">
      <c r="A36" s="14">
        <v>44501</v>
      </c>
      <c r="B36" s="328">
        <v>29985.867992399213</v>
      </c>
      <c r="C36" s="328">
        <v>181.06534275820337</v>
      </c>
      <c r="D36" s="328">
        <v>13316.324290804559</v>
      </c>
      <c r="E36" s="328">
        <v>0</v>
      </c>
      <c r="F36" s="328">
        <v>23563.537913297445</v>
      </c>
      <c r="G36" s="328">
        <v>786.85503551964257</v>
      </c>
      <c r="H36" s="328">
        <v>19.584387663244112</v>
      </c>
      <c r="I36" s="328">
        <v>42.404390194491228</v>
      </c>
    </row>
    <row r="37" spans="1:9" x14ac:dyDescent="0.25">
      <c r="B37" s="1"/>
      <c r="C37" s="1"/>
    </row>
    <row r="38" spans="1:9" x14ac:dyDescent="0.25">
      <c r="A38" s="312" t="s">
        <v>688</v>
      </c>
      <c r="B38" s="1"/>
    </row>
    <row r="39" spans="1:9" x14ac:dyDescent="0.25">
      <c r="A39" s="313" t="s">
        <v>689</v>
      </c>
      <c r="B39" s="1"/>
    </row>
  </sheetData>
  <mergeCells count="18">
    <mergeCell ref="H12:H13"/>
    <mergeCell ref="I12:I13"/>
    <mergeCell ref="G10:G11"/>
    <mergeCell ref="H10:H11"/>
    <mergeCell ref="I10:I11"/>
    <mergeCell ref="F12:F13"/>
    <mergeCell ref="G12:G13"/>
    <mergeCell ref="A10:A11"/>
    <mergeCell ref="B10:B11"/>
    <mergeCell ref="C10:C11"/>
    <mergeCell ref="D10:D11"/>
    <mergeCell ref="E10:E11"/>
    <mergeCell ref="F10:F11"/>
    <mergeCell ref="A12:A13"/>
    <mergeCell ref="B12:B13"/>
    <mergeCell ref="C12:C13"/>
    <mergeCell ref="D12:D13"/>
    <mergeCell ref="E12:E13"/>
  </mergeCells>
  <hyperlinks>
    <hyperlink ref="A1" r:id="rId1" xr:uid="{00000000-0004-0000-2000-000000000000}"/>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28"/>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11.42578125" defaultRowHeight="15" x14ac:dyDescent="0.25"/>
  <cols>
    <col min="1" max="15" width="21.28515625" customWidth="1"/>
  </cols>
  <sheetData>
    <row r="1" spans="1:15" ht="15.75" x14ac:dyDescent="0.25">
      <c r="A1" s="143" t="s">
        <v>265</v>
      </c>
      <c r="E1" s="143"/>
      <c r="I1" s="143"/>
      <c r="M1" s="143"/>
    </row>
    <row r="2" spans="1:15" ht="15.75" x14ac:dyDescent="0.25">
      <c r="A2" s="248" t="s">
        <v>901</v>
      </c>
      <c r="E2" s="248"/>
      <c r="I2" s="248"/>
      <c r="M2" s="248"/>
    </row>
    <row r="4" spans="1:15" ht="15.75" x14ac:dyDescent="0.25">
      <c r="A4" s="249" t="s">
        <v>902</v>
      </c>
      <c r="E4" s="249"/>
      <c r="I4" s="249"/>
      <c r="M4" s="249"/>
    </row>
    <row r="5" spans="1:15" ht="15" customHeight="1" x14ac:dyDescent="0.25">
      <c r="A5" s="286"/>
      <c r="E5" s="286"/>
      <c r="I5" s="286"/>
      <c r="M5" s="286"/>
    </row>
    <row r="6" spans="1:15" ht="15" customHeight="1" x14ac:dyDescent="0.25">
      <c r="A6" s="301" t="s">
        <v>903</v>
      </c>
      <c r="E6" s="301" t="s">
        <v>904</v>
      </c>
      <c r="I6" s="301" t="s">
        <v>905</v>
      </c>
      <c r="M6" s="301" t="s">
        <v>906</v>
      </c>
    </row>
    <row r="7" spans="1:15" x14ac:dyDescent="0.25">
      <c r="A7" s="334" t="s">
        <v>907</v>
      </c>
      <c r="E7" s="334" t="s">
        <v>908</v>
      </c>
      <c r="I7" s="334" t="s">
        <v>909</v>
      </c>
      <c r="M7" s="334" t="s">
        <v>910</v>
      </c>
    </row>
    <row r="8" spans="1:15" ht="31.5" customHeight="1" x14ac:dyDescent="0.25">
      <c r="A8" s="391" t="s">
        <v>59</v>
      </c>
      <c r="B8" s="391" t="s">
        <v>911</v>
      </c>
      <c r="C8" s="391" t="s">
        <v>912</v>
      </c>
      <c r="E8" s="391" t="s">
        <v>59</v>
      </c>
      <c r="F8" s="391" t="s">
        <v>911</v>
      </c>
      <c r="G8" s="391" t="s">
        <v>912</v>
      </c>
      <c r="I8" s="391" t="s">
        <v>59</v>
      </c>
      <c r="J8" s="391" t="s">
        <v>911</v>
      </c>
      <c r="K8" s="391" t="s">
        <v>912</v>
      </c>
      <c r="M8" s="391" t="s">
        <v>59</v>
      </c>
      <c r="N8" s="391" t="s">
        <v>911</v>
      </c>
      <c r="O8" s="391" t="s">
        <v>912</v>
      </c>
    </row>
    <row r="9" spans="1:15" ht="15" customHeight="1" x14ac:dyDescent="0.25">
      <c r="A9" s="392"/>
      <c r="B9" s="392"/>
      <c r="C9" s="392"/>
      <c r="E9" s="392"/>
      <c r="F9" s="392"/>
      <c r="G9" s="392"/>
      <c r="I9" s="392"/>
      <c r="J9" s="392"/>
      <c r="K9" s="392"/>
      <c r="M9" s="392"/>
      <c r="N9" s="392"/>
      <c r="O9" s="392"/>
    </row>
    <row r="10" spans="1:15" ht="30" customHeight="1" x14ac:dyDescent="0.25">
      <c r="A10" s="389" t="s">
        <v>57</v>
      </c>
      <c r="B10" s="389" t="s">
        <v>913</v>
      </c>
      <c r="C10" s="389" t="s">
        <v>912</v>
      </c>
      <c r="E10" s="389" t="s">
        <v>57</v>
      </c>
      <c r="F10" s="389" t="s">
        <v>911</v>
      </c>
      <c r="G10" s="389" t="s">
        <v>912</v>
      </c>
      <c r="I10" s="389" t="s">
        <v>57</v>
      </c>
      <c r="J10" s="389" t="s">
        <v>911</v>
      </c>
      <c r="K10" s="389" t="s">
        <v>912</v>
      </c>
      <c r="M10" s="389" t="s">
        <v>57</v>
      </c>
      <c r="N10" s="389" t="s">
        <v>911</v>
      </c>
      <c r="O10" s="389" t="s">
        <v>912</v>
      </c>
    </row>
    <row r="11" spans="1:15" ht="15.75" customHeight="1" x14ac:dyDescent="0.25">
      <c r="A11" s="390"/>
      <c r="B11" s="390"/>
      <c r="C11" s="390"/>
      <c r="E11" s="390"/>
      <c r="F11" s="390"/>
      <c r="G11" s="390"/>
      <c r="I11" s="390"/>
      <c r="J11" s="390"/>
      <c r="K11" s="390"/>
      <c r="M11" s="390"/>
      <c r="N11" s="390"/>
      <c r="O11" s="390"/>
    </row>
    <row r="12" spans="1:15" ht="15.75" x14ac:dyDescent="0.25">
      <c r="A12" s="14">
        <v>44197</v>
      </c>
      <c r="B12" s="328">
        <v>18.650613070315767</v>
      </c>
      <c r="C12" s="328">
        <v>9.3945915738266663</v>
      </c>
      <c r="E12" s="14">
        <v>44197</v>
      </c>
      <c r="F12" s="328">
        <v>19.574149520528728</v>
      </c>
      <c r="G12" s="328">
        <v>18.897370390704364</v>
      </c>
      <c r="I12" s="14">
        <v>44197</v>
      </c>
      <c r="J12" s="328">
        <v>25.328389559306601</v>
      </c>
      <c r="K12" s="328">
        <v>9.1438904976577913</v>
      </c>
      <c r="M12" s="14">
        <v>44197</v>
      </c>
      <c r="N12" s="328">
        <v>7.3464506598794319</v>
      </c>
      <c r="O12" s="328">
        <v>58.430386210531779</v>
      </c>
    </row>
    <row r="13" spans="1:15" ht="15.75" x14ac:dyDescent="0.25">
      <c r="A13" s="15">
        <v>44228</v>
      </c>
      <c r="B13" s="330">
        <v>18.509972936071801</v>
      </c>
      <c r="C13" s="330">
        <v>20.044638025042733</v>
      </c>
      <c r="E13" s="15">
        <v>44228</v>
      </c>
      <c r="F13" s="330">
        <v>11.768595226050186</v>
      </c>
      <c r="G13" s="330">
        <v>22.669723771854777</v>
      </c>
      <c r="I13" s="15">
        <v>44228</v>
      </c>
      <c r="J13" s="330">
        <v>15.470376783190709</v>
      </c>
      <c r="K13" s="330">
        <v>14.286118337687046</v>
      </c>
      <c r="M13" s="15">
        <v>44228</v>
      </c>
      <c r="N13" s="330">
        <v>15.823437573205913</v>
      </c>
      <c r="O13" s="330">
        <v>42.060902036362435</v>
      </c>
    </row>
    <row r="14" spans="1:15" ht="15.75" x14ac:dyDescent="0.25">
      <c r="A14" s="14">
        <v>44256</v>
      </c>
      <c r="B14" s="328">
        <v>12.304749791598214</v>
      </c>
      <c r="C14" s="328">
        <v>42.390126878446424</v>
      </c>
      <c r="E14" s="14">
        <v>44256</v>
      </c>
      <c r="F14" s="328">
        <v>15.724861114784268</v>
      </c>
      <c r="G14" s="328">
        <v>25.780869217692612</v>
      </c>
      <c r="I14" s="14">
        <v>44256</v>
      </c>
      <c r="J14" s="328">
        <v>22.540826952248228</v>
      </c>
      <c r="K14" s="328">
        <v>13.349028369598424</v>
      </c>
      <c r="M14" s="14">
        <v>44256</v>
      </c>
      <c r="N14" s="328">
        <v>27.540053732355592</v>
      </c>
      <c r="O14" s="328">
        <v>15.990988211386282</v>
      </c>
    </row>
    <row r="15" spans="1:15" ht="15.75" x14ac:dyDescent="0.25">
      <c r="A15" s="15">
        <v>44287</v>
      </c>
      <c r="B15" s="330">
        <v>37.480138417743568</v>
      </c>
      <c r="C15" s="330">
        <v>53.745314754639004</v>
      </c>
      <c r="E15" s="15">
        <v>44287</v>
      </c>
      <c r="F15" s="330">
        <v>46.036768658524778</v>
      </c>
      <c r="G15" s="330">
        <v>35.970650168036727</v>
      </c>
      <c r="I15" s="15">
        <v>44287</v>
      </c>
      <c r="J15" s="330">
        <v>10.951599972825601</v>
      </c>
      <c r="K15" s="330">
        <v>24.756985657449061</v>
      </c>
      <c r="M15" s="15">
        <v>44287</v>
      </c>
      <c r="N15" s="330">
        <v>5.1124136056690492</v>
      </c>
      <c r="O15" s="330">
        <v>34.237151931122355</v>
      </c>
    </row>
    <row r="16" spans="1:15" ht="15.75" x14ac:dyDescent="0.25">
      <c r="A16" s="14">
        <v>44317</v>
      </c>
      <c r="B16" s="328">
        <v>38.588985726384351</v>
      </c>
      <c r="C16" s="328">
        <v>45.914100166494869</v>
      </c>
      <c r="E16" s="14">
        <v>44317</v>
      </c>
      <c r="F16" s="328">
        <v>12.113159057013123</v>
      </c>
      <c r="G16" s="328">
        <v>27.705347788634128</v>
      </c>
      <c r="I16" s="14">
        <v>44317</v>
      </c>
      <c r="J16" s="328">
        <v>10.793849012433006</v>
      </c>
      <c r="K16" s="328">
        <v>14.439088515297613</v>
      </c>
      <c r="M16" s="14">
        <v>44317</v>
      </c>
      <c r="N16" s="328">
        <v>13.823548688651805</v>
      </c>
      <c r="O16" s="328">
        <v>16.418949228818136</v>
      </c>
    </row>
    <row r="17" spans="1:15" ht="15.75" x14ac:dyDescent="0.25">
      <c r="A17" s="15">
        <v>44348</v>
      </c>
      <c r="B17" s="330">
        <v>45.925490731165766</v>
      </c>
      <c r="C17" s="330">
        <v>17.277465597478066</v>
      </c>
      <c r="E17" s="15">
        <v>44348</v>
      </c>
      <c r="F17" s="330">
        <v>15.273406434520695</v>
      </c>
      <c r="G17" s="330">
        <v>27.330168868690119</v>
      </c>
      <c r="I17" s="15">
        <v>44348</v>
      </c>
      <c r="J17" s="330">
        <v>11.742504099197705</v>
      </c>
      <c r="K17" s="330">
        <v>25.859372974156081</v>
      </c>
      <c r="M17" s="15">
        <v>44348</v>
      </c>
      <c r="N17" s="330">
        <v>4.1396437919181359</v>
      </c>
      <c r="O17" s="330">
        <v>9.1234193254178404</v>
      </c>
    </row>
    <row r="18" spans="1:15" ht="15.75" x14ac:dyDescent="0.25">
      <c r="A18" s="14">
        <v>44378</v>
      </c>
      <c r="B18" s="328">
        <v>39.851870382895939</v>
      </c>
      <c r="C18" s="328">
        <v>33.734085913476058</v>
      </c>
      <c r="E18" s="14">
        <v>44378</v>
      </c>
      <c r="F18" s="328">
        <v>12.520326117849692</v>
      </c>
      <c r="G18" s="328">
        <v>28.971716671566519</v>
      </c>
      <c r="I18" s="14">
        <v>44378</v>
      </c>
      <c r="J18" s="328">
        <v>27.481307740736646</v>
      </c>
      <c r="K18" s="328">
        <v>13.719890422182141</v>
      </c>
      <c r="M18" s="14">
        <v>44378</v>
      </c>
      <c r="N18" s="328">
        <v>1.3225515798996084</v>
      </c>
      <c r="O18" s="328">
        <v>10.27265758345413</v>
      </c>
    </row>
    <row r="19" spans="1:15" ht="15.75" x14ac:dyDescent="0.25">
      <c r="A19" s="15">
        <v>44409</v>
      </c>
      <c r="B19" s="330">
        <v>8.742784323930513</v>
      </c>
      <c r="C19" s="330">
        <v>47.480759081573801</v>
      </c>
      <c r="E19" s="15">
        <v>44409</v>
      </c>
      <c r="F19" s="330">
        <v>14.210027223624756</v>
      </c>
      <c r="G19" s="330">
        <v>26.881410226678796</v>
      </c>
      <c r="I19" s="15">
        <v>44409</v>
      </c>
      <c r="J19" s="330">
        <v>22.108226781510709</v>
      </c>
      <c r="K19" s="330">
        <v>8.0243433398938375</v>
      </c>
      <c r="M19" s="15">
        <v>44409</v>
      </c>
      <c r="N19" s="330">
        <v>5.4791659858227835</v>
      </c>
      <c r="O19" s="330">
        <v>49.237291773798944</v>
      </c>
    </row>
    <row r="20" spans="1:15" ht="15.75" x14ac:dyDescent="0.25">
      <c r="A20" s="14">
        <v>44440</v>
      </c>
      <c r="B20" s="328">
        <v>5.4743386604975788</v>
      </c>
      <c r="C20" s="328">
        <v>7.4148817205059228</v>
      </c>
      <c r="E20" s="14">
        <v>44440</v>
      </c>
      <c r="F20" s="328">
        <v>49.337914749400447</v>
      </c>
      <c r="G20" s="328">
        <v>35.905855543603906</v>
      </c>
      <c r="I20" s="14">
        <v>44440</v>
      </c>
      <c r="J20" s="328">
        <v>76.082021285551477</v>
      </c>
      <c r="K20" s="328">
        <v>26.474862303325494</v>
      </c>
      <c r="M20" s="14">
        <v>44440</v>
      </c>
      <c r="N20" s="328">
        <v>8.75618352614676</v>
      </c>
      <c r="O20" s="328">
        <v>30.106992726548121</v>
      </c>
    </row>
    <row r="21" spans="1:15" ht="15.75" x14ac:dyDescent="0.25">
      <c r="A21" s="15">
        <v>44470</v>
      </c>
      <c r="B21" s="330">
        <v>18.493662873740703</v>
      </c>
      <c r="C21" s="330">
        <v>5.7066271871924483</v>
      </c>
      <c r="E21" s="15">
        <v>44470</v>
      </c>
      <c r="F21" s="330">
        <v>33.198548664007909</v>
      </c>
      <c r="G21" s="330">
        <v>30.697472107753359</v>
      </c>
      <c r="I21" s="15">
        <v>44470</v>
      </c>
      <c r="J21" s="330">
        <v>98.506922030447924</v>
      </c>
      <c r="K21" s="330">
        <v>14.440751598957572</v>
      </c>
      <c r="M21" s="15">
        <v>44470</v>
      </c>
      <c r="N21" s="330">
        <v>10.747609275064491</v>
      </c>
      <c r="O21" s="330">
        <v>20.736715157121566</v>
      </c>
    </row>
    <row r="22" spans="1:15" ht="15.75" x14ac:dyDescent="0.25">
      <c r="A22" s="14">
        <v>44501</v>
      </c>
      <c r="B22" s="328">
        <v>17.445248754707023</v>
      </c>
      <c r="C22" s="328">
        <v>24.637665720112754</v>
      </c>
      <c r="E22" s="14">
        <v>44501</v>
      </c>
      <c r="F22" s="328">
        <v>19.395653349268844</v>
      </c>
      <c r="G22" s="328">
        <v>54.316040524123267</v>
      </c>
      <c r="I22" s="14">
        <v>44501</v>
      </c>
      <c r="J22" s="328">
        <v>28.172309166239422</v>
      </c>
      <c r="K22" s="328">
        <v>62.948177261913997</v>
      </c>
      <c r="M22" s="14">
        <v>44501</v>
      </c>
      <c r="N22" s="364" t="s">
        <v>914</v>
      </c>
      <c r="O22" s="364" t="s">
        <v>914</v>
      </c>
    </row>
    <row r="23" spans="1:15" x14ac:dyDescent="0.25">
      <c r="B23" s="1"/>
      <c r="C23" s="1"/>
      <c r="F23" s="1"/>
      <c r="G23" s="1"/>
      <c r="J23" s="1"/>
      <c r="K23" s="1"/>
      <c r="N23" s="1"/>
      <c r="O23" s="1"/>
    </row>
    <row r="24" spans="1:15" x14ac:dyDescent="0.25">
      <c r="A24" s="312" t="s">
        <v>915</v>
      </c>
      <c r="B24" s="1"/>
      <c r="E24" s="312"/>
      <c r="F24" s="1"/>
      <c r="I24" s="312"/>
      <c r="J24" s="1"/>
      <c r="M24" s="312"/>
      <c r="N24" s="1"/>
    </row>
    <row r="25" spans="1:15" x14ac:dyDescent="0.25">
      <c r="A25" s="313" t="s">
        <v>916</v>
      </c>
      <c r="B25" s="1"/>
      <c r="E25" s="313"/>
      <c r="F25" s="1"/>
      <c r="I25" s="313"/>
      <c r="J25" s="1"/>
      <c r="M25" s="313"/>
      <c r="N25" s="1"/>
    </row>
    <row r="27" spans="1:15" x14ac:dyDescent="0.25">
      <c r="A27" s="312" t="s">
        <v>688</v>
      </c>
    </row>
    <row r="28" spans="1:15" x14ac:dyDescent="0.25">
      <c r="A28" s="313" t="s">
        <v>689</v>
      </c>
    </row>
  </sheetData>
  <mergeCells count="24">
    <mergeCell ref="O10:O11"/>
    <mergeCell ref="A10:A11"/>
    <mergeCell ref="B10:B11"/>
    <mergeCell ref="C10:C11"/>
    <mergeCell ref="E10:E11"/>
    <mergeCell ref="F10:F11"/>
    <mergeCell ref="G10:G11"/>
    <mergeCell ref="I10:I11"/>
    <mergeCell ref="J10:J11"/>
    <mergeCell ref="K10:K11"/>
    <mergeCell ref="M10:M11"/>
    <mergeCell ref="N10:N11"/>
    <mergeCell ref="O8:O9"/>
    <mergeCell ref="A8:A9"/>
    <mergeCell ref="B8:B9"/>
    <mergeCell ref="C8:C9"/>
    <mergeCell ref="E8:E9"/>
    <mergeCell ref="F8:F9"/>
    <mergeCell ref="G8:G9"/>
    <mergeCell ref="I8:I9"/>
    <mergeCell ref="J8:J9"/>
    <mergeCell ref="K8:K9"/>
    <mergeCell ref="M8:M9"/>
    <mergeCell ref="N8:N9"/>
  </mergeCells>
  <hyperlinks>
    <hyperlink ref="A1" r:id="rId1" xr:uid="{00000000-0004-0000-2100-000000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6"/>
  <sheetViews>
    <sheetView showGridLines="0" showRowColHeaders="0" workbookViewId="0">
      <pane xSplit="1" ySplit="9" topLeftCell="B10" activePane="bottomRight" state="frozen"/>
      <selection pane="topRight"/>
      <selection pane="bottomLeft"/>
      <selection pane="bottomRight"/>
    </sheetView>
  </sheetViews>
  <sheetFormatPr baseColWidth="10" defaultColWidth="11.42578125" defaultRowHeight="15" x14ac:dyDescent="0.25"/>
  <cols>
    <col min="1" max="5" width="21.28515625" customWidth="1"/>
  </cols>
  <sheetData>
    <row r="1" spans="1:5" ht="15.75" x14ac:dyDescent="0.25">
      <c r="A1" s="143" t="s">
        <v>265</v>
      </c>
    </row>
    <row r="2" spans="1:5" ht="15.75" x14ac:dyDescent="0.25">
      <c r="A2" s="248" t="s">
        <v>917</v>
      </c>
    </row>
    <row r="4" spans="1:5" ht="15.75" x14ac:dyDescent="0.25">
      <c r="A4" s="249" t="s">
        <v>918</v>
      </c>
    </row>
    <row r="5" spans="1:5" ht="15" customHeight="1" x14ac:dyDescent="0.25">
      <c r="A5" s="286"/>
    </row>
    <row r="6" spans="1:5" ht="31.5" customHeight="1" x14ac:dyDescent="0.25">
      <c r="A6" s="391" t="s">
        <v>919</v>
      </c>
      <c r="B6" s="391" t="s">
        <v>890</v>
      </c>
      <c r="C6" s="391" t="s">
        <v>891</v>
      </c>
      <c r="D6" s="391" t="s">
        <v>892</v>
      </c>
      <c r="E6" s="391" t="s">
        <v>894</v>
      </c>
    </row>
    <row r="7" spans="1:5" ht="15" customHeight="1" x14ac:dyDescent="0.25">
      <c r="A7" s="392"/>
      <c r="B7" s="392"/>
      <c r="C7" s="392"/>
      <c r="D7" s="392"/>
      <c r="E7" s="392"/>
    </row>
    <row r="8" spans="1:5" ht="30" customHeight="1" x14ac:dyDescent="0.25">
      <c r="A8" s="389" t="s">
        <v>920</v>
      </c>
      <c r="B8" s="389" t="s">
        <v>890</v>
      </c>
      <c r="C8" s="389" t="s">
        <v>891</v>
      </c>
      <c r="D8" s="389" t="s">
        <v>892</v>
      </c>
      <c r="E8" s="389" t="s">
        <v>894</v>
      </c>
    </row>
    <row r="9" spans="1:5" ht="15.75" customHeight="1" x14ac:dyDescent="0.25">
      <c r="A9" s="390"/>
      <c r="B9" s="390"/>
      <c r="C9" s="390"/>
      <c r="D9" s="390"/>
      <c r="E9" s="390"/>
    </row>
    <row r="10" spans="1:5" ht="15.75" x14ac:dyDescent="0.25">
      <c r="A10" s="14">
        <v>44197</v>
      </c>
      <c r="B10" s="365">
        <v>3.0312813145439075E-2</v>
      </c>
      <c r="C10" s="365">
        <v>2.6828742632206855E-2</v>
      </c>
      <c r="D10" s="365">
        <v>1.3047100873159342E-2</v>
      </c>
      <c r="E10" s="365">
        <v>4.5174593502219735E-3</v>
      </c>
    </row>
    <row r="11" spans="1:5" ht="15.75" x14ac:dyDescent="0.25">
      <c r="A11" s="15">
        <v>44228</v>
      </c>
      <c r="B11" s="366">
        <v>3.1837783486921012E-2</v>
      </c>
      <c r="C11" s="366">
        <v>1.6787867137746829E-2</v>
      </c>
      <c r="D11" s="366">
        <v>1.549730188499801E-2</v>
      </c>
      <c r="E11" s="366">
        <v>7.091005936100331E-3</v>
      </c>
    </row>
    <row r="12" spans="1:5" ht="15.75" x14ac:dyDescent="0.25">
      <c r="A12" s="14">
        <v>44256</v>
      </c>
      <c r="B12" s="365">
        <v>4.7027900823206126E-2</v>
      </c>
      <c r="C12" s="365">
        <v>2.787070286706804E-2</v>
      </c>
      <c r="D12" s="365">
        <v>1.2634506392978527E-2</v>
      </c>
      <c r="E12" s="365">
        <v>5.8326188334025652E-3</v>
      </c>
    </row>
    <row r="13" spans="1:5" ht="15.75" x14ac:dyDescent="0.25">
      <c r="A13" s="15">
        <v>44287</v>
      </c>
      <c r="B13" s="366">
        <v>4.1974535943697586E-2</v>
      </c>
      <c r="C13" s="366">
        <v>1.9796393179313133E-2</v>
      </c>
      <c r="D13" s="366">
        <v>2.2458022617292645E-2</v>
      </c>
      <c r="E13" s="366">
        <v>6.0655071195190651E-3</v>
      </c>
    </row>
    <row r="14" spans="1:5" ht="15.75" x14ac:dyDescent="0.25">
      <c r="A14" s="14">
        <v>44317</v>
      </c>
      <c r="B14" s="365">
        <v>5.1460657822522127E-2</v>
      </c>
      <c r="C14" s="365">
        <v>2.2264461596229083E-2</v>
      </c>
      <c r="D14" s="365">
        <v>2.028856637910682E-2</v>
      </c>
      <c r="E14" s="365">
        <v>4.4098025714206278E-3</v>
      </c>
    </row>
    <row r="15" spans="1:5" ht="15.75" x14ac:dyDescent="0.25">
      <c r="A15" s="15">
        <v>44348</v>
      </c>
      <c r="B15" s="366">
        <v>3.213465673469601E-2</v>
      </c>
      <c r="C15" s="366">
        <v>3.3126604706126175E-2</v>
      </c>
      <c r="D15" s="366">
        <v>2.9301958480489797E-2</v>
      </c>
      <c r="E15" s="366">
        <v>6.6389219616908943E-3</v>
      </c>
    </row>
    <row r="16" spans="1:5" ht="15.75" x14ac:dyDescent="0.25">
      <c r="A16" s="14">
        <v>44378</v>
      </c>
      <c r="B16" s="365">
        <v>4.9956310527378894E-2</v>
      </c>
      <c r="C16" s="365">
        <v>3.001466781640897E-2</v>
      </c>
      <c r="D16" s="365">
        <v>2.082684772902858E-2</v>
      </c>
      <c r="E16" s="365">
        <v>6.3784407089449661E-3</v>
      </c>
    </row>
    <row r="17" spans="1:5" ht="15.75" x14ac:dyDescent="0.25">
      <c r="A17" s="15">
        <v>44409</v>
      </c>
      <c r="B17" s="366">
        <v>5.4951753246778062E-2</v>
      </c>
      <c r="C17" s="366">
        <v>4.5379243961478688E-2</v>
      </c>
      <c r="D17" s="366">
        <v>1.9702106200094098E-2</v>
      </c>
      <c r="E17" s="366">
        <v>3.5412780833795525E-3</v>
      </c>
    </row>
    <row r="18" spans="1:5" ht="15.75" x14ac:dyDescent="0.25">
      <c r="A18" s="14">
        <v>44440</v>
      </c>
      <c r="B18" s="365">
        <v>4.5286450328754176E-2</v>
      </c>
      <c r="C18" s="365">
        <v>1.4879144753189431E-2</v>
      </c>
      <c r="D18" s="365">
        <v>1.2442430996288504E-2</v>
      </c>
      <c r="E18" s="365">
        <v>3.6598792752343913E-3</v>
      </c>
    </row>
    <row r="19" spans="1:5" ht="15.75" x14ac:dyDescent="0.25">
      <c r="A19" s="15">
        <v>44470</v>
      </c>
      <c r="B19" s="366">
        <v>3.4332771582136372E-2</v>
      </c>
      <c r="C19" s="366">
        <v>1.8377258170444027E-2</v>
      </c>
      <c r="D19" s="366">
        <v>1.2989770476712154E-2</v>
      </c>
      <c r="E19" s="366">
        <v>6.4698823985468437E-3</v>
      </c>
    </row>
    <row r="20" spans="1:5" ht="15.75" x14ac:dyDescent="0.25">
      <c r="A20" s="14">
        <v>44501</v>
      </c>
      <c r="B20" s="365">
        <v>4.2141155673730536E-2</v>
      </c>
      <c r="C20" s="365">
        <v>6.7015499904468324E-3</v>
      </c>
      <c r="D20" s="365">
        <v>8.4960257165471609E-3</v>
      </c>
      <c r="E20" s="365">
        <v>5.4593684916449305E-3</v>
      </c>
    </row>
    <row r="21" spans="1:5" x14ac:dyDescent="0.25">
      <c r="B21" s="1"/>
      <c r="C21" s="1"/>
    </row>
    <row r="22" spans="1:5" x14ac:dyDescent="0.25">
      <c r="A22" s="312" t="s">
        <v>921</v>
      </c>
      <c r="B22" s="1"/>
    </row>
    <row r="23" spans="1:5" x14ac:dyDescent="0.25">
      <c r="A23" s="313" t="s">
        <v>922</v>
      </c>
      <c r="B23" s="1"/>
    </row>
    <row r="25" spans="1:5" x14ac:dyDescent="0.25">
      <c r="A25" s="312" t="s">
        <v>923</v>
      </c>
      <c r="B25" s="1"/>
    </row>
    <row r="26" spans="1:5" x14ac:dyDescent="0.25">
      <c r="A26" s="313" t="s">
        <v>924</v>
      </c>
      <c r="B26" s="1"/>
    </row>
  </sheetData>
  <mergeCells count="10">
    <mergeCell ref="A6:A7"/>
    <mergeCell ref="B6:B7"/>
    <mergeCell ref="C6:C7"/>
    <mergeCell ref="D6:D7"/>
    <mergeCell ref="E6:E7"/>
    <mergeCell ref="A8:A9"/>
    <mergeCell ref="B8:B9"/>
    <mergeCell ref="C8:C9"/>
    <mergeCell ref="D8:D9"/>
    <mergeCell ref="E8:E9"/>
  </mergeCells>
  <hyperlinks>
    <hyperlink ref="A1" r:id="rId1" xr:uid="{00000000-0004-0000-2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91"/>
  <sheetViews>
    <sheetView showGridLines="0" showRowColHeaders="0" zoomScaleNormal="100" workbookViewId="0">
      <pane ySplit="11" topLeftCell="A375" activePane="bottomLeft" state="frozen"/>
      <selection pane="bottomLeft"/>
    </sheetView>
  </sheetViews>
  <sheetFormatPr baseColWidth="10" defaultColWidth="11.42578125" defaultRowHeight="15" x14ac:dyDescent="0.25"/>
  <cols>
    <col min="1" max="9" width="23.42578125" style="296" customWidth="1"/>
    <col min="10" max="11" width="21.28515625" style="296" customWidth="1"/>
    <col min="12" max="13" width="46.7109375" style="296" customWidth="1"/>
    <col min="14" max="14" width="21.28515625" style="296" customWidth="1"/>
    <col min="15" max="15" width="30" style="296" bestFit="1" customWidth="1"/>
    <col min="16" max="17" width="21.28515625" style="296" customWidth="1"/>
    <col min="18" max="16384" width="11.42578125" style="296"/>
  </cols>
  <sheetData>
    <row r="1" spans="1:13" ht="15.75" x14ac:dyDescent="0.25">
      <c r="A1" s="143" t="s">
        <v>265</v>
      </c>
      <c r="B1" s="143"/>
      <c r="C1" s="143"/>
      <c r="D1" s="143"/>
    </row>
    <row r="2" spans="1:13" ht="15.75" x14ac:dyDescent="0.25">
      <c r="A2" s="297" t="s">
        <v>690</v>
      </c>
      <c r="B2" s="297"/>
      <c r="C2" s="297"/>
      <c r="D2" s="297"/>
    </row>
    <row r="3" spans="1:13" ht="15.75" x14ac:dyDescent="0.25">
      <c r="E3" s="297"/>
    </row>
    <row r="4" spans="1:13" ht="15.75" x14ac:dyDescent="0.25">
      <c r="A4" s="249" t="s">
        <v>691</v>
      </c>
      <c r="B4" s="249"/>
      <c r="C4" s="249"/>
      <c r="D4" s="249"/>
    </row>
    <row r="5" spans="1:13" ht="19.5" customHeight="1" x14ac:dyDescent="0.25">
      <c r="A5" s="299"/>
      <c r="B5" s="299"/>
      <c r="C5" s="299"/>
      <c r="D5" s="299"/>
    </row>
    <row r="6" spans="1:13" x14ac:dyDescent="0.25">
      <c r="A6" s="301" t="s">
        <v>692</v>
      </c>
      <c r="B6" s="301"/>
      <c r="C6" s="301"/>
      <c r="D6" s="301"/>
      <c r="G6" s="301" t="s">
        <v>693</v>
      </c>
      <c r="H6" s="301"/>
      <c r="K6" s="301" t="s">
        <v>694</v>
      </c>
      <c r="L6" s="301"/>
    </row>
    <row r="7" spans="1:13" ht="19.5" customHeight="1" x14ac:dyDescent="0.25">
      <c r="A7" s="314" t="s">
        <v>695</v>
      </c>
      <c r="B7" s="314"/>
      <c r="C7" s="314"/>
      <c r="D7" s="314"/>
      <c r="G7" s="314" t="s">
        <v>696</v>
      </c>
      <c r="H7" s="314"/>
      <c r="K7" s="314" t="s">
        <v>697</v>
      </c>
      <c r="L7" s="314"/>
    </row>
    <row r="8" spans="1:13" ht="17.100000000000001" customHeight="1" x14ac:dyDescent="0.25">
      <c r="A8" s="391" t="s">
        <v>59</v>
      </c>
      <c r="B8" s="391" t="s">
        <v>698</v>
      </c>
      <c r="C8" s="391" t="s">
        <v>699</v>
      </c>
      <c r="D8" s="391" t="s">
        <v>700</v>
      </c>
      <c r="E8" s="315" t="s">
        <v>701</v>
      </c>
      <c r="G8" s="391" t="s">
        <v>59</v>
      </c>
      <c r="H8" s="397" t="s">
        <v>702</v>
      </c>
      <c r="I8" s="393" t="s">
        <v>703</v>
      </c>
      <c r="K8" s="391" t="s">
        <v>59</v>
      </c>
      <c r="L8" s="316" t="s">
        <v>704</v>
      </c>
      <c r="M8" s="317" t="s">
        <v>705</v>
      </c>
    </row>
    <row r="9" spans="1:13" ht="15" customHeight="1" x14ac:dyDescent="0.25">
      <c r="A9" s="392"/>
      <c r="B9" s="392"/>
      <c r="C9" s="392"/>
      <c r="D9" s="392"/>
      <c r="E9" s="318" t="s">
        <v>673</v>
      </c>
      <c r="G9" s="392"/>
      <c r="H9" s="392"/>
      <c r="I9" s="394"/>
      <c r="K9" s="392"/>
      <c r="L9" s="318" t="s">
        <v>706</v>
      </c>
      <c r="M9" s="319" t="s">
        <v>707</v>
      </c>
    </row>
    <row r="10" spans="1:13" ht="15" customHeight="1" x14ac:dyDescent="0.25">
      <c r="A10" s="389" t="s">
        <v>57</v>
      </c>
      <c r="B10" s="395" t="s">
        <v>708</v>
      </c>
      <c r="C10" s="389" t="s">
        <v>699</v>
      </c>
      <c r="D10" s="389" t="s">
        <v>709</v>
      </c>
      <c r="E10" s="320" t="s">
        <v>710</v>
      </c>
      <c r="G10" s="389" t="s">
        <v>57</v>
      </c>
      <c r="H10" s="389" t="s">
        <v>702</v>
      </c>
      <c r="I10" s="389" t="s">
        <v>711</v>
      </c>
      <c r="K10" s="389" t="s">
        <v>57</v>
      </c>
      <c r="L10" s="320" t="s">
        <v>712</v>
      </c>
      <c r="M10" s="320" t="s">
        <v>713</v>
      </c>
    </row>
    <row r="11" spans="1:13" ht="15.95" customHeight="1" x14ac:dyDescent="0.25">
      <c r="A11" s="390"/>
      <c r="B11" s="396"/>
      <c r="C11" s="390"/>
      <c r="D11" s="390"/>
      <c r="E11" s="321" t="s">
        <v>673</v>
      </c>
      <c r="G11" s="390"/>
      <c r="H11" s="390"/>
      <c r="I11" s="390"/>
      <c r="K11" s="390"/>
      <c r="L11" s="321" t="s">
        <v>714</v>
      </c>
      <c r="M11" s="321" t="s">
        <v>715</v>
      </c>
    </row>
    <row r="12" spans="1:13" ht="15.75" x14ac:dyDescent="0.25">
      <c r="A12" s="303">
        <v>44012</v>
      </c>
      <c r="B12" s="304">
        <v>100</v>
      </c>
      <c r="C12" s="304">
        <v>100</v>
      </c>
      <c r="D12" s="304">
        <v>100</v>
      </c>
      <c r="E12" s="322">
        <v>30.43</v>
      </c>
      <c r="G12" s="303">
        <v>44012</v>
      </c>
      <c r="H12" s="304">
        <v>433.31</v>
      </c>
      <c r="I12" s="304">
        <v>552</v>
      </c>
      <c r="K12" s="303">
        <v>43985</v>
      </c>
      <c r="L12" s="323">
        <v>1021</v>
      </c>
      <c r="M12" s="304">
        <v>102.07228388648915</v>
      </c>
    </row>
    <row r="13" spans="1:13" ht="15.75" x14ac:dyDescent="0.25">
      <c r="A13" s="306">
        <v>44013</v>
      </c>
      <c r="B13" s="307">
        <v>100.43055877263501</v>
      </c>
      <c r="C13" s="307">
        <v>100.5022110834793</v>
      </c>
      <c r="D13" s="307">
        <v>100.60094462868054</v>
      </c>
      <c r="E13" s="324">
        <v>28.62</v>
      </c>
      <c r="G13" s="306">
        <v>44013</v>
      </c>
      <c r="H13" s="307">
        <v>426.25</v>
      </c>
      <c r="I13" s="307">
        <v>543</v>
      </c>
      <c r="K13" s="306">
        <v>43992</v>
      </c>
      <c r="L13" s="325">
        <v>1995</v>
      </c>
      <c r="M13" s="307">
        <v>102.55527001658555</v>
      </c>
    </row>
    <row r="14" spans="1:13" ht="15.75" x14ac:dyDescent="0.25">
      <c r="A14" s="303">
        <v>44014</v>
      </c>
      <c r="B14" s="304">
        <v>101.17449893041572</v>
      </c>
      <c r="C14" s="304">
        <v>100.95862000006453</v>
      </c>
      <c r="D14" s="304">
        <v>102.85197467591196</v>
      </c>
      <c r="E14" s="322">
        <v>27.68</v>
      </c>
      <c r="G14" s="303">
        <v>44014</v>
      </c>
      <c r="H14" s="304">
        <v>421.41</v>
      </c>
      <c r="I14" s="304">
        <v>537</v>
      </c>
      <c r="K14" s="303">
        <v>43999</v>
      </c>
      <c r="L14" s="323">
        <v>-2676</v>
      </c>
      <c r="M14" s="304">
        <v>100.35175970984382</v>
      </c>
    </row>
    <row r="15" spans="1:13" ht="15.75" x14ac:dyDescent="0.25">
      <c r="A15" s="306">
        <v>44015</v>
      </c>
      <c r="B15" s="307">
        <v>101.11772694035308</v>
      </c>
      <c r="C15" s="307">
        <v>100.95862000006453</v>
      </c>
      <c r="D15" s="307">
        <v>103.81770676313937</v>
      </c>
      <c r="E15" s="324">
        <v>27.68</v>
      </c>
      <c r="G15" s="306">
        <v>44015</v>
      </c>
      <c r="H15" s="307">
        <v>421.41</v>
      </c>
      <c r="I15" s="307">
        <v>537</v>
      </c>
      <c r="K15" s="306">
        <v>44006</v>
      </c>
      <c r="L15" s="325">
        <v>302</v>
      </c>
      <c r="M15" s="307">
        <v>100</v>
      </c>
    </row>
    <row r="16" spans="1:13" ht="15.75" x14ac:dyDescent="0.25">
      <c r="A16" s="303">
        <v>44018</v>
      </c>
      <c r="B16" s="304">
        <v>102.83859950313155</v>
      </c>
      <c r="C16" s="304">
        <v>102.56201839182786</v>
      </c>
      <c r="D16" s="304">
        <v>106.5722037986132</v>
      </c>
      <c r="E16" s="322">
        <v>27.94</v>
      </c>
      <c r="G16" s="303">
        <v>44018</v>
      </c>
      <c r="H16" s="304">
        <v>413.69</v>
      </c>
      <c r="I16" s="304">
        <v>522</v>
      </c>
      <c r="K16" s="303">
        <v>44013</v>
      </c>
      <c r="L16" s="323">
        <v>-3052</v>
      </c>
      <c r="M16" s="304">
        <v>99.465981373138675</v>
      </c>
    </row>
    <row r="17" spans="1:13" ht="15.75" x14ac:dyDescent="0.25">
      <c r="A17" s="306">
        <v>44019</v>
      </c>
      <c r="B17" s="307">
        <v>101.87937995903333</v>
      </c>
      <c r="C17" s="307">
        <v>101.4524447712956</v>
      </c>
      <c r="D17" s="307">
        <v>105.77228419254345</v>
      </c>
      <c r="E17" s="324">
        <v>29.43</v>
      </c>
      <c r="G17" s="306">
        <v>44019</v>
      </c>
      <c r="H17" s="307">
        <v>418.76</v>
      </c>
      <c r="I17" s="307">
        <v>527</v>
      </c>
      <c r="K17" s="306">
        <v>44020</v>
      </c>
      <c r="L17" s="325">
        <v>1441</v>
      </c>
      <c r="M17" s="307">
        <v>100.09659722601928</v>
      </c>
    </row>
    <row r="18" spans="1:13" ht="15.75" x14ac:dyDescent="0.25">
      <c r="A18" s="303">
        <v>44020</v>
      </c>
      <c r="B18" s="304">
        <v>102.30948455574782</v>
      </c>
      <c r="C18" s="304">
        <v>102.24656403110677</v>
      </c>
      <c r="D18" s="304">
        <v>107.54095065822531</v>
      </c>
      <c r="E18" s="322">
        <v>28.08</v>
      </c>
      <c r="G18" s="303">
        <v>44020</v>
      </c>
      <c r="H18" s="304">
        <v>419.41</v>
      </c>
      <c r="I18" s="304">
        <v>524</v>
      </c>
      <c r="K18" s="303">
        <v>44027</v>
      </c>
      <c r="L18" s="323">
        <v>1696</v>
      </c>
      <c r="M18" s="304">
        <v>100.70169683051743</v>
      </c>
    </row>
    <row r="19" spans="1:13" ht="15.75" x14ac:dyDescent="0.25">
      <c r="A19" s="306">
        <v>44021</v>
      </c>
      <c r="B19" s="307">
        <v>101.76856103443109</v>
      </c>
      <c r="C19" s="307">
        <v>101.66952123833578</v>
      </c>
      <c r="D19" s="307">
        <v>108.50065320068336</v>
      </c>
      <c r="E19" s="324">
        <v>29.26</v>
      </c>
      <c r="G19" s="306">
        <v>44021</v>
      </c>
      <c r="H19" s="307">
        <v>425.72</v>
      </c>
      <c r="I19" s="307">
        <v>536</v>
      </c>
      <c r="K19" s="306">
        <v>44034</v>
      </c>
      <c r="L19" s="325">
        <v>1152</v>
      </c>
      <c r="M19" s="307">
        <v>102.08504201068038</v>
      </c>
    </row>
    <row r="20" spans="1:13" ht="15.75" x14ac:dyDescent="0.25">
      <c r="A20" s="303">
        <v>44022</v>
      </c>
      <c r="B20" s="304">
        <v>102.62559099641655</v>
      </c>
      <c r="C20" s="304">
        <v>102.73361524244507</v>
      </c>
      <c r="D20" s="304">
        <v>107.45352225906943</v>
      </c>
      <c r="E20" s="322">
        <v>27.29</v>
      </c>
      <c r="G20" s="303">
        <v>44022</v>
      </c>
      <c r="H20" s="304">
        <v>425.86</v>
      </c>
      <c r="I20" s="304">
        <v>534</v>
      </c>
      <c r="K20" s="303">
        <v>44041</v>
      </c>
      <c r="L20" s="323">
        <v>-351</v>
      </c>
      <c r="M20" s="304">
        <v>102.06317094063829</v>
      </c>
    </row>
    <row r="21" spans="1:13" ht="15.75" x14ac:dyDescent="0.25">
      <c r="A21" s="306">
        <v>44025</v>
      </c>
      <c r="B21" s="307">
        <v>102.36035225884395</v>
      </c>
      <c r="C21" s="307">
        <v>101.7717697376697</v>
      </c>
      <c r="D21" s="307">
        <v>107.66355140186914</v>
      </c>
      <c r="E21" s="324">
        <v>32.19</v>
      </c>
      <c r="G21" s="306">
        <v>44025</v>
      </c>
      <c r="H21" s="307">
        <v>423.51</v>
      </c>
      <c r="I21" s="307">
        <v>529</v>
      </c>
      <c r="K21" s="306">
        <v>44048</v>
      </c>
      <c r="L21" s="325">
        <v>-385</v>
      </c>
      <c r="M21" s="307">
        <v>101.01518216778756</v>
      </c>
    </row>
    <row r="22" spans="1:13" ht="15.75" x14ac:dyDescent="0.25">
      <c r="A22" s="303">
        <v>44026</v>
      </c>
      <c r="B22" s="304">
        <v>103.12927209225222</v>
      </c>
      <c r="C22" s="304">
        <v>103.13615823035909</v>
      </c>
      <c r="D22" s="304">
        <v>106.47372123404682</v>
      </c>
      <c r="E22" s="322">
        <v>29.52</v>
      </c>
      <c r="G22" s="303">
        <v>44026</v>
      </c>
      <c r="H22" s="304">
        <v>428.47</v>
      </c>
      <c r="I22" s="304">
        <v>538</v>
      </c>
      <c r="K22" s="303">
        <v>44055</v>
      </c>
      <c r="L22" s="323">
        <v>1487</v>
      </c>
      <c r="M22" s="304">
        <v>99.928919022363189</v>
      </c>
    </row>
    <row r="23" spans="1:13" ht="15.75" x14ac:dyDescent="0.25">
      <c r="A23" s="306">
        <v>44027</v>
      </c>
      <c r="B23" s="307">
        <v>104.40505225293965</v>
      </c>
      <c r="C23" s="307">
        <v>104.07284479838982</v>
      </c>
      <c r="D23" s="307">
        <v>107.15405486885739</v>
      </c>
      <c r="E23" s="324">
        <v>27.76</v>
      </c>
      <c r="G23" s="306">
        <v>44027</v>
      </c>
      <c r="H23" s="307">
        <v>422.46</v>
      </c>
      <c r="I23" s="307">
        <v>528</v>
      </c>
      <c r="K23" s="306">
        <v>44062</v>
      </c>
      <c r="L23" s="325">
        <v>2157</v>
      </c>
      <c r="M23" s="307">
        <v>100.45200211420344</v>
      </c>
    </row>
    <row r="24" spans="1:13" ht="15.75" x14ac:dyDescent="0.25">
      <c r="A24" s="303">
        <v>44028</v>
      </c>
      <c r="B24" s="304">
        <v>103.95223886020011</v>
      </c>
      <c r="C24" s="304">
        <v>103.71836183066745</v>
      </c>
      <c r="D24" s="304">
        <v>105.10802934378457</v>
      </c>
      <c r="E24" s="322">
        <v>28</v>
      </c>
      <c r="G24" s="303">
        <v>44028</v>
      </c>
      <c r="H24" s="304">
        <v>422.82</v>
      </c>
      <c r="I24" s="304">
        <v>528</v>
      </c>
      <c r="K24" s="303">
        <v>44069</v>
      </c>
      <c r="L24" s="323">
        <v>682</v>
      </c>
      <c r="M24" s="304">
        <v>99.868773579747398</v>
      </c>
    </row>
    <row r="25" spans="1:13" ht="15.75" x14ac:dyDescent="0.25">
      <c r="A25" s="306">
        <v>44029</v>
      </c>
      <c r="B25" s="307">
        <v>104.18432275557615</v>
      </c>
      <c r="C25" s="307">
        <v>104.01381806218129</v>
      </c>
      <c r="D25" s="307">
        <v>106.02552507285698</v>
      </c>
      <c r="E25" s="324">
        <v>25.68</v>
      </c>
      <c r="G25" s="306">
        <v>44029</v>
      </c>
      <c r="H25" s="307">
        <v>418.54</v>
      </c>
      <c r="I25" s="307">
        <v>521</v>
      </c>
      <c r="K25" s="306">
        <v>44076</v>
      </c>
      <c r="L25" s="325">
        <v>2007</v>
      </c>
      <c r="M25" s="307">
        <v>101.0334080594893</v>
      </c>
    </row>
    <row r="26" spans="1:13" ht="15.75" x14ac:dyDescent="0.25">
      <c r="A26" s="303">
        <v>44032</v>
      </c>
      <c r="B26" s="304">
        <v>105.04861953228964</v>
      </c>
      <c r="C26" s="304">
        <v>104.88825238929263</v>
      </c>
      <c r="D26" s="304">
        <v>106.97417344990453</v>
      </c>
      <c r="E26" s="322">
        <v>24.46</v>
      </c>
      <c r="G26" s="303">
        <v>44032</v>
      </c>
      <c r="H26" s="304">
        <v>414.11</v>
      </c>
      <c r="I26" s="304">
        <v>514</v>
      </c>
      <c r="K26" s="303">
        <v>44083</v>
      </c>
      <c r="L26" s="323">
        <v>2536</v>
      </c>
      <c r="M26" s="304">
        <v>100.94592377932092</v>
      </c>
    </row>
    <row r="27" spans="1:13" ht="15.75" x14ac:dyDescent="0.25">
      <c r="A27" s="306">
        <v>44033</v>
      </c>
      <c r="B27" s="307">
        <v>105.43921082392053</v>
      </c>
      <c r="C27" s="307">
        <v>105.06436494650502</v>
      </c>
      <c r="D27" s="307">
        <v>109.12069138780021</v>
      </c>
      <c r="E27" s="324">
        <v>24.84</v>
      </c>
      <c r="G27" s="306">
        <v>44033</v>
      </c>
      <c r="H27" s="307">
        <v>407.21</v>
      </c>
      <c r="I27" s="307">
        <v>506</v>
      </c>
      <c r="K27" s="306">
        <v>44090</v>
      </c>
      <c r="L27" s="325">
        <v>-597</v>
      </c>
      <c r="M27" s="307">
        <v>101.9301219312155</v>
      </c>
    </row>
    <row r="28" spans="1:13" ht="15.75" x14ac:dyDescent="0.25">
      <c r="A28" s="303">
        <v>44034</v>
      </c>
      <c r="B28" s="304">
        <v>105.72125407055171</v>
      </c>
      <c r="C28" s="304">
        <v>105.66817942837605</v>
      </c>
      <c r="D28" s="304">
        <v>108.30871269219173</v>
      </c>
      <c r="E28" s="322">
        <v>24.32</v>
      </c>
      <c r="G28" s="303">
        <v>44034</v>
      </c>
      <c r="H28" s="304">
        <v>403.68</v>
      </c>
      <c r="I28" s="304">
        <v>501</v>
      </c>
      <c r="K28" s="303">
        <v>44097</v>
      </c>
      <c r="L28" s="323">
        <v>-208</v>
      </c>
      <c r="M28" s="304">
        <v>99.373029325459754</v>
      </c>
    </row>
    <row r="29" spans="1:13" ht="15.75" x14ac:dyDescent="0.25">
      <c r="A29" s="306">
        <v>44035</v>
      </c>
      <c r="B29" s="307">
        <v>104.82925256268763</v>
      </c>
      <c r="C29" s="307">
        <v>104.36636572707714</v>
      </c>
      <c r="D29" s="307">
        <v>108.2906240578836</v>
      </c>
      <c r="E29" s="324">
        <v>26.08</v>
      </c>
      <c r="G29" s="306">
        <v>44035</v>
      </c>
      <c r="H29" s="307">
        <v>405.15</v>
      </c>
      <c r="I29" s="307">
        <v>508</v>
      </c>
      <c r="K29" s="306">
        <v>44104</v>
      </c>
      <c r="L29" s="325">
        <v>-7</v>
      </c>
      <c r="M29" s="307">
        <v>98.946543459638775</v>
      </c>
    </row>
    <row r="30" spans="1:13" ht="15.75" x14ac:dyDescent="0.25">
      <c r="A30" s="303">
        <v>44036</v>
      </c>
      <c r="B30" s="304">
        <v>104.0780455901789</v>
      </c>
      <c r="C30" s="304">
        <v>103.72029713349397</v>
      </c>
      <c r="D30" s="304">
        <v>106.56918902622851</v>
      </c>
      <c r="E30" s="322">
        <v>25.84</v>
      </c>
      <c r="G30" s="303">
        <v>44036</v>
      </c>
      <c r="H30" s="304">
        <v>408.52</v>
      </c>
      <c r="I30" s="304">
        <v>511</v>
      </c>
      <c r="K30" s="303">
        <v>44111</v>
      </c>
      <c r="L30" s="323">
        <v>2087</v>
      </c>
      <c r="M30" s="304">
        <v>99.509723513222895</v>
      </c>
    </row>
    <row r="31" spans="1:13" ht="15.75" x14ac:dyDescent="0.25">
      <c r="A31" s="306">
        <v>44039</v>
      </c>
      <c r="B31" s="307">
        <v>104.98821413486299</v>
      </c>
      <c r="C31" s="307">
        <v>104.487322153734</v>
      </c>
      <c r="D31" s="307">
        <v>107.84242789669381</v>
      </c>
      <c r="E31" s="324">
        <v>24.74</v>
      </c>
      <c r="G31" s="306">
        <v>44039</v>
      </c>
      <c r="H31" s="307">
        <v>404.57</v>
      </c>
      <c r="I31" s="307">
        <v>507</v>
      </c>
      <c r="K31" s="306">
        <v>44118</v>
      </c>
      <c r="L31" s="325">
        <v>2558</v>
      </c>
      <c r="M31" s="307">
        <v>99.753950462026353</v>
      </c>
    </row>
    <row r="32" spans="1:13" ht="15.75" x14ac:dyDescent="0.25">
      <c r="A32" s="303">
        <v>44040</v>
      </c>
      <c r="B32" s="304">
        <v>104.45637413195628</v>
      </c>
      <c r="C32" s="304">
        <v>103.81093381586884</v>
      </c>
      <c r="D32" s="304">
        <v>108.73480052256055</v>
      </c>
      <c r="E32" s="322">
        <v>25.44</v>
      </c>
      <c r="G32" s="303">
        <v>44040</v>
      </c>
      <c r="H32" s="304">
        <v>408.87</v>
      </c>
      <c r="I32" s="304">
        <v>510</v>
      </c>
      <c r="K32" s="303">
        <v>44125</v>
      </c>
      <c r="L32" s="323">
        <v>2627</v>
      </c>
      <c r="M32" s="304">
        <v>100.42284068748064</v>
      </c>
    </row>
    <row r="33" spans="1:13" ht="15.75" x14ac:dyDescent="0.25">
      <c r="A33" s="309">
        <v>44041</v>
      </c>
      <c r="B33" s="310">
        <v>105.35564245454833</v>
      </c>
      <c r="C33" s="310">
        <v>105.10113570020869</v>
      </c>
      <c r="D33" s="310">
        <v>109.19706562154556</v>
      </c>
      <c r="E33" s="326">
        <v>24.1</v>
      </c>
      <c r="G33" s="309">
        <v>44041</v>
      </c>
      <c r="H33" s="310">
        <v>405.09</v>
      </c>
      <c r="I33" s="310">
        <v>503</v>
      </c>
      <c r="K33" s="309">
        <v>44132</v>
      </c>
      <c r="L33" s="327">
        <v>841</v>
      </c>
      <c r="M33" s="310">
        <v>99.270964331929946</v>
      </c>
    </row>
    <row r="34" spans="1:13" ht="15.75" x14ac:dyDescent="0.25">
      <c r="A34" s="303">
        <v>44042</v>
      </c>
      <c r="B34" s="304">
        <v>104.64258625936171</v>
      </c>
      <c r="C34" s="304">
        <v>104.70697902454287</v>
      </c>
      <c r="D34" s="304">
        <v>108.73882021907346</v>
      </c>
      <c r="E34" s="322">
        <v>24.76</v>
      </c>
      <c r="G34" s="303">
        <v>44042</v>
      </c>
      <c r="H34" s="304">
        <v>408.58</v>
      </c>
      <c r="I34" s="304">
        <v>508</v>
      </c>
      <c r="K34" s="303">
        <v>44139</v>
      </c>
      <c r="L34" s="323">
        <v>1636</v>
      </c>
      <c r="M34" s="304">
        <v>99.303770936993089</v>
      </c>
    </row>
    <row r="35" spans="1:13" ht="15.75" x14ac:dyDescent="0.25">
      <c r="A35" s="309">
        <v>44043</v>
      </c>
      <c r="B35" s="310">
        <v>104.68664132365031</v>
      </c>
      <c r="C35" s="310">
        <v>105.51012969754443</v>
      </c>
      <c r="D35" s="310">
        <v>108.42327404280978</v>
      </c>
      <c r="E35" s="326">
        <v>24.46</v>
      </c>
      <c r="G35" s="309">
        <v>44043</v>
      </c>
      <c r="H35" s="310">
        <v>401.38</v>
      </c>
      <c r="I35" s="310">
        <v>500</v>
      </c>
      <c r="K35" s="309">
        <v>44146</v>
      </c>
      <c r="L35" s="327">
        <v>9450</v>
      </c>
      <c r="M35" s="310">
        <v>102.09415495653124</v>
      </c>
    </row>
    <row r="36" spans="1:13" ht="15.75" x14ac:dyDescent="0.25">
      <c r="A36" s="303">
        <v>44046</v>
      </c>
      <c r="B36" s="304">
        <v>105.5541173318073</v>
      </c>
      <c r="C36" s="304">
        <v>106.26780075412302</v>
      </c>
      <c r="D36" s="304">
        <v>108.31775700934578</v>
      </c>
      <c r="E36" s="322">
        <v>24.28</v>
      </c>
      <c r="G36" s="303">
        <v>44046</v>
      </c>
      <c r="H36" s="304">
        <v>397.12</v>
      </c>
      <c r="I36" s="304">
        <v>495</v>
      </c>
      <c r="K36" s="303">
        <v>44153</v>
      </c>
      <c r="L36" s="323">
        <v>8661</v>
      </c>
      <c r="M36" s="304">
        <v>102.86875535385569</v>
      </c>
    </row>
    <row r="37" spans="1:13" ht="15.75" x14ac:dyDescent="0.25">
      <c r="A37" s="309">
        <v>44047</v>
      </c>
      <c r="B37" s="310">
        <v>106.13273745452565</v>
      </c>
      <c r="C37" s="310">
        <v>106.65163581471411</v>
      </c>
      <c r="D37" s="310">
        <v>109.49452316350114</v>
      </c>
      <c r="E37" s="326">
        <v>23.76</v>
      </c>
      <c r="G37" s="309">
        <v>44047</v>
      </c>
      <c r="H37" s="310">
        <v>397.33</v>
      </c>
      <c r="I37" s="310">
        <v>491</v>
      </c>
      <c r="K37" s="309">
        <v>44160</v>
      </c>
      <c r="L37" s="327">
        <v>8483</v>
      </c>
      <c r="M37" s="310">
        <v>102.49512457396979</v>
      </c>
    </row>
    <row r="38" spans="1:13" ht="15.75" x14ac:dyDescent="0.25">
      <c r="A38" s="303">
        <v>44048</v>
      </c>
      <c r="B38" s="304">
        <v>107.00112181452364</v>
      </c>
      <c r="C38" s="304">
        <v>107.33737811624073</v>
      </c>
      <c r="D38" s="304">
        <v>110.84614611596824</v>
      </c>
      <c r="E38" s="322">
        <v>22.99</v>
      </c>
      <c r="G38" s="303">
        <v>44048</v>
      </c>
      <c r="H38" s="304">
        <v>389.33</v>
      </c>
      <c r="I38" s="304">
        <v>481</v>
      </c>
      <c r="K38" s="303">
        <v>44167</v>
      </c>
      <c r="L38" s="323">
        <v>8278</v>
      </c>
      <c r="M38" s="304">
        <v>103.38637067818543</v>
      </c>
    </row>
    <row r="39" spans="1:13" ht="15.75" x14ac:dyDescent="0.25">
      <c r="A39" s="309">
        <v>44049</v>
      </c>
      <c r="B39" s="310">
        <v>107.18052130312155</v>
      </c>
      <c r="C39" s="310">
        <v>108.02731357389148</v>
      </c>
      <c r="D39" s="310">
        <v>111.2028941814893</v>
      </c>
      <c r="E39" s="326">
        <v>22.65</v>
      </c>
      <c r="G39" s="309">
        <v>44049</v>
      </c>
      <c r="H39" s="310">
        <v>386.89</v>
      </c>
      <c r="I39" s="310">
        <v>477</v>
      </c>
      <c r="K39" s="309">
        <v>44174</v>
      </c>
      <c r="L39" s="327">
        <v>7438</v>
      </c>
      <c r="M39" s="310">
        <v>104.74784478830628</v>
      </c>
    </row>
    <row r="40" spans="1:13" ht="15.75" x14ac:dyDescent="0.25">
      <c r="A40" s="303">
        <v>44050</v>
      </c>
      <c r="B40" s="304">
        <v>107.00248434228514</v>
      </c>
      <c r="C40" s="304">
        <v>108.0956942737615</v>
      </c>
      <c r="D40" s="304">
        <v>109.46839513616722</v>
      </c>
      <c r="E40" s="322">
        <v>22.21</v>
      </c>
      <c r="G40" s="303">
        <v>44050</v>
      </c>
      <c r="H40" s="304">
        <v>383.94</v>
      </c>
      <c r="I40" s="304">
        <v>476</v>
      </c>
      <c r="K40" s="303">
        <v>44181</v>
      </c>
      <c r="L40" s="323">
        <v>5857</v>
      </c>
      <c r="M40" s="304">
        <v>104.86084531685714</v>
      </c>
    </row>
    <row r="41" spans="1:13" ht="15.75" x14ac:dyDescent="0.25">
      <c r="A41" s="309">
        <v>44053</v>
      </c>
      <c r="B41" s="310">
        <v>107.22503054333066</v>
      </c>
      <c r="C41" s="310">
        <v>108.39211815668857</v>
      </c>
      <c r="D41" s="310">
        <v>109.17998191136569</v>
      </c>
      <c r="E41" s="326">
        <v>22.13</v>
      </c>
      <c r="G41" s="309">
        <v>44053</v>
      </c>
      <c r="H41" s="310">
        <v>380.78</v>
      </c>
      <c r="I41" s="310">
        <v>471</v>
      </c>
      <c r="K41" s="309">
        <v>44188</v>
      </c>
      <c r="L41" s="327">
        <v>8222</v>
      </c>
      <c r="M41" s="310">
        <v>104.79523210673082</v>
      </c>
    </row>
    <row r="42" spans="1:13" ht="15.75" x14ac:dyDescent="0.25">
      <c r="A42" s="303">
        <v>44054</v>
      </c>
      <c r="B42" s="304">
        <v>107.1614459144605</v>
      </c>
      <c r="C42" s="304">
        <v>107.52832799512304</v>
      </c>
      <c r="D42" s="304">
        <v>109.66033564465883</v>
      </c>
      <c r="E42" s="322">
        <v>24.03</v>
      </c>
      <c r="G42" s="303">
        <v>44054</v>
      </c>
      <c r="H42" s="304">
        <v>373.57</v>
      </c>
      <c r="I42" s="304">
        <v>465</v>
      </c>
      <c r="K42" s="303">
        <v>44195</v>
      </c>
      <c r="L42" s="323">
        <v>2068</v>
      </c>
      <c r="M42" s="304">
        <v>105.60263910911843</v>
      </c>
    </row>
    <row r="43" spans="1:13" ht="15.75" x14ac:dyDescent="0.25">
      <c r="A43" s="309">
        <v>44055</v>
      </c>
      <c r="B43" s="310">
        <v>108.6297966654404</v>
      </c>
      <c r="C43" s="310">
        <v>109.03334849320547</v>
      </c>
      <c r="D43" s="310">
        <v>109.93668977992161</v>
      </c>
      <c r="E43" s="326">
        <v>22.28</v>
      </c>
      <c r="G43" s="309">
        <v>44055</v>
      </c>
      <c r="H43" s="310">
        <v>374.53</v>
      </c>
      <c r="I43" s="310">
        <v>467</v>
      </c>
      <c r="K43" s="309">
        <v>44202</v>
      </c>
      <c r="L43" s="327">
        <v>4087</v>
      </c>
      <c r="M43" s="310">
        <v>105.92888257057977</v>
      </c>
    </row>
    <row r="44" spans="1:13" ht="15.75" x14ac:dyDescent="0.25">
      <c r="A44" s="303">
        <v>44056</v>
      </c>
      <c r="B44" s="304">
        <v>108.55167840711421</v>
      </c>
      <c r="C44" s="304">
        <v>108.81014356721468</v>
      </c>
      <c r="D44" s="304">
        <v>110.15777308813186</v>
      </c>
      <c r="E44" s="322">
        <v>22.13</v>
      </c>
      <c r="G44" s="303">
        <v>44056</v>
      </c>
      <c r="H44" s="304">
        <v>371.16</v>
      </c>
      <c r="I44" s="304">
        <v>468</v>
      </c>
      <c r="K44" s="303">
        <v>44209</v>
      </c>
      <c r="L44" s="323">
        <v>9215</v>
      </c>
      <c r="M44" s="304">
        <v>104.81528058760274</v>
      </c>
    </row>
    <row r="45" spans="1:13" ht="15.75" x14ac:dyDescent="0.25">
      <c r="A45" s="309">
        <v>44057</v>
      </c>
      <c r="B45" s="310">
        <v>108.28462296585958</v>
      </c>
      <c r="C45" s="310">
        <v>108.79143563989176</v>
      </c>
      <c r="D45" s="310">
        <v>109.8542860014069</v>
      </c>
      <c r="E45" s="326">
        <v>22.05</v>
      </c>
      <c r="G45" s="309">
        <v>44057</v>
      </c>
      <c r="H45" s="310">
        <v>377.11</v>
      </c>
      <c r="I45" s="310">
        <v>475</v>
      </c>
      <c r="K45" s="309">
        <v>44216</v>
      </c>
      <c r="L45" s="327">
        <v>8298</v>
      </c>
      <c r="M45" s="310">
        <v>105.26728270180618</v>
      </c>
    </row>
    <row r="46" spans="1:13" ht="15.75" x14ac:dyDescent="0.25">
      <c r="A46" s="303">
        <v>44060</v>
      </c>
      <c r="B46" s="304">
        <v>108.72835284018912</v>
      </c>
      <c r="C46" s="304">
        <v>109.08624677046342</v>
      </c>
      <c r="D46" s="304">
        <v>110.53763440860216</v>
      </c>
      <c r="E46" s="322">
        <v>21.35</v>
      </c>
      <c r="G46" s="303">
        <v>44060</v>
      </c>
      <c r="H46" s="304">
        <v>380.79</v>
      </c>
      <c r="I46" s="304">
        <v>477</v>
      </c>
      <c r="K46" s="303">
        <v>44223</v>
      </c>
      <c r="L46" s="323">
        <v>9964</v>
      </c>
      <c r="M46" s="304">
        <v>104.21929392895548</v>
      </c>
    </row>
    <row r="47" spans="1:13" ht="15.75" x14ac:dyDescent="0.25">
      <c r="A47" s="309">
        <v>44061</v>
      </c>
      <c r="B47" s="310">
        <v>108.97360783725969</v>
      </c>
      <c r="C47" s="310">
        <v>109.33751358743859</v>
      </c>
      <c r="D47" s="310">
        <v>111.04009647271631</v>
      </c>
      <c r="E47" s="326">
        <v>21.51</v>
      </c>
      <c r="G47" s="309">
        <v>44061</v>
      </c>
      <c r="H47" s="310">
        <v>385.04</v>
      </c>
      <c r="I47" s="310">
        <v>480</v>
      </c>
      <c r="K47" s="309">
        <v>44230</v>
      </c>
      <c r="L47" s="327">
        <v>5426</v>
      </c>
      <c r="M47" s="310">
        <v>104.76424809083784</v>
      </c>
    </row>
    <row r="48" spans="1:13" ht="15.75" x14ac:dyDescent="0.25">
      <c r="A48" s="303">
        <v>44062</v>
      </c>
      <c r="B48" s="304">
        <v>108.75106163621417</v>
      </c>
      <c r="C48" s="304">
        <v>108.85594573410874</v>
      </c>
      <c r="D48" s="304">
        <v>110.48236358154959</v>
      </c>
      <c r="E48" s="322">
        <v>22.54</v>
      </c>
      <c r="G48" s="303">
        <v>44062</v>
      </c>
      <c r="H48" s="304">
        <v>381.15</v>
      </c>
      <c r="I48" s="304">
        <v>480</v>
      </c>
      <c r="K48" s="303">
        <v>44237</v>
      </c>
      <c r="L48" s="323">
        <v>7290</v>
      </c>
      <c r="M48" s="304">
        <v>105.51515482895002</v>
      </c>
    </row>
    <row r="49" spans="1:13" ht="15.75" x14ac:dyDescent="0.25">
      <c r="A49" s="309">
        <v>44063</v>
      </c>
      <c r="B49" s="310">
        <v>108.50944004650762</v>
      </c>
      <c r="C49" s="310">
        <v>109.19978453628532</v>
      </c>
      <c r="D49" s="310">
        <v>108.58607175158275</v>
      </c>
      <c r="E49" s="326">
        <v>22.72</v>
      </c>
      <c r="G49" s="309">
        <v>44063</v>
      </c>
      <c r="H49" s="310">
        <v>386.91</v>
      </c>
      <c r="I49" s="310">
        <v>485</v>
      </c>
      <c r="K49" s="309">
        <v>44244</v>
      </c>
      <c r="L49" s="327">
        <v>4452</v>
      </c>
      <c r="M49" s="310">
        <v>105.44589644048334</v>
      </c>
    </row>
    <row r="50" spans="1:13" ht="15.75" x14ac:dyDescent="0.25">
      <c r="A50" s="303">
        <v>44064</v>
      </c>
      <c r="B50" s="304">
        <v>108.64387611897592</v>
      </c>
      <c r="C50" s="304">
        <v>109.57555583509931</v>
      </c>
      <c r="D50" s="304">
        <v>109.72264094060897</v>
      </c>
      <c r="E50" s="322">
        <v>22.54</v>
      </c>
      <c r="G50" s="303">
        <v>44064</v>
      </c>
      <c r="H50" s="304">
        <v>385.7</v>
      </c>
      <c r="I50" s="304">
        <v>484</v>
      </c>
      <c r="K50" s="303">
        <v>44251</v>
      </c>
      <c r="L50" s="323">
        <v>5602</v>
      </c>
      <c r="M50" s="304">
        <v>105.52426777480089</v>
      </c>
    </row>
    <row r="51" spans="1:13" ht="15.75" x14ac:dyDescent="0.25">
      <c r="A51" s="309">
        <v>44067</v>
      </c>
      <c r="B51" s="310">
        <v>109.77659086470555</v>
      </c>
      <c r="C51" s="310">
        <v>110.67609804244121</v>
      </c>
      <c r="D51" s="310">
        <v>111.36870666264697</v>
      </c>
      <c r="E51" s="326">
        <v>22.37</v>
      </c>
      <c r="G51" s="309">
        <v>44067</v>
      </c>
      <c r="H51" s="310">
        <v>382.27</v>
      </c>
      <c r="I51" s="310">
        <v>480</v>
      </c>
      <c r="K51" s="309">
        <v>44258</v>
      </c>
      <c r="L51" s="327">
        <v>6133</v>
      </c>
      <c r="M51" s="310">
        <v>103.28977345216614</v>
      </c>
    </row>
    <row r="52" spans="1:13" ht="15.75" x14ac:dyDescent="0.25">
      <c r="A52" s="303">
        <v>44068</v>
      </c>
      <c r="B52" s="304">
        <v>110.04455465780114</v>
      </c>
      <c r="C52" s="304">
        <v>111.07412532376004</v>
      </c>
      <c r="D52" s="304">
        <v>112.02090242186715</v>
      </c>
      <c r="E52" s="322">
        <v>22.03</v>
      </c>
      <c r="G52" s="303">
        <v>44068</v>
      </c>
      <c r="H52" s="304">
        <v>383.11</v>
      </c>
      <c r="I52" s="304">
        <v>483</v>
      </c>
      <c r="K52" s="303">
        <v>44265</v>
      </c>
      <c r="L52" s="323">
        <v>1907</v>
      </c>
      <c r="M52" s="304">
        <v>102.57531849745749</v>
      </c>
    </row>
    <row r="53" spans="1:13" ht="15.75" x14ac:dyDescent="0.25">
      <c r="A53" s="309">
        <v>44069</v>
      </c>
      <c r="B53" s="310">
        <v>111.09370103415858</v>
      </c>
      <c r="C53" s="310">
        <v>112.20660002773934</v>
      </c>
      <c r="D53" s="310">
        <v>112.48517736910861</v>
      </c>
      <c r="E53" s="326">
        <v>23.27</v>
      </c>
      <c r="G53" s="309">
        <v>44069</v>
      </c>
      <c r="H53" s="310">
        <v>384.5</v>
      </c>
      <c r="I53" s="310">
        <v>483</v>
      </c>
      <c r="K53" s="309">
        <v>44272</v>
      </c>
      <c r="L53" s="327">
        <v>3918</v>
      </c>
      <c r="M53" s="310">
        <v>103.16401479942408</v>
      </c>
    </row>
    <row r="54" spans="1:13" ht="15.75" x14ac:dyDescent="0.25">
      <c r="A54" s="303">
        <v>44070</v>
      </c>
      <c r="B54" s="304">
        <v>110.94563968407523</v>
      </c>
      <c r="C54" s="304">
        <v>112.39432440191079</v>
      </c>
      <c r="D54" s="304">
        <v>112.27213345392424</v>
      </c>
      <c r="E54" s="322">
        <v>24.47</v>
      </c>
      <c r="G54" s="303">
        <v>44070</v>
      </c>
      <c r="H54" s="304">
        <v>380.96</v>
      </c>
      <c r="I54" s="304">
        <v>482</v>
      </c>
      <c r="K54" s="303">
        <v>44279</v>
      </c>
      <c r="L54" s="323">
        <v>1754</v>
      </c>
      <c r="M54" s="304">
        <v>102.79949696538904</v>
      </c>
    </row>
    <row r="55" spans="1:13" ht="15.75" x14ac:dyDescent="0.25">
      <c r="A55" s="309">
        <v>44071</v>
      </c>
      <c r="B55" s="310">
        <v>111.58466520422022</v>
      </c>
      <c r="C55" s="310">
        <v>113.1510278070761</v>
      </c>
      <c r="D55" s="310">
        <v>112.71229022208821</v>
      </c>
      <c r="E55" s="326">
        <v>22.96</v>
      </c>
      <c r="G55" s="309">
        <v>44071</v>
      </c>
      <c r="H55" s="310">
        <v>382.53</v>
      </c>
      <c r="I55" s="310">
        <v>479</v>
      </c>
      <c r="K55" s="309">
        <v>44286</v>
      </c>
      <c r="L55" s="327">
        <v>4365</v>
      </c>
      <c r="M55" s="310">
        <v>102.12331638325405</v>
      </c>
    </row>
    <row r="56" spans="1:13" ht="15.75" x14ac:dyDescent="0.25">
      <c r="A56" s="303">
        <v>44074</v>
      </c>
      <c r="B56" s="304">
        <v>111.52335145495258</v>
      </c>
      <c r="C56" s="304">
        <v>112.9026639443407</v>
      </c>
      <c r="D56" s="304">
        <v>110.69239272434932</v>
      </c>
      <c r="E56" s="322">
        <v>26.41</v>
      </c>
      <c r="G56" s="303">
        <v>44074</v>
      </c>
      <c r="H56" s="304">
        <v>385.35</v>
      </c>
      <c r="I56" s="304">
        <v>480</v>
      </c>
      <c r="K56" s="303">
        <v>44293</v>
      </c>
      <c r="L56" s="323">
        <v>3487</v>
      </c>
      <c r="M56" s="304">
        <v>102.91067490476973</v>
      </c>
    </row>
    <row r="57" spans="1:13" ht="15.75" x14ac:dyDescent="0.25">
      <c r="A57" s="309">
        <v>44075</v>
      </c>
      <c r="B57" s="310">
        <v>112.05655398562079</v>
      </c>
      <c r="C57" s="310">
        <v>113.75226188517848</v>
      </c>
      <c r="D57" s="310">
        <v>112.55351220982814</v>
      </c>
      <c r="E57" s="326">
        <v>26.12</v>
      </c>
      <c r="G57" s="309">
        <v>44075</v>
      </c>
      <c r="H57" s="310">
        <v>379.71</v>
      </c>
      <c r="I57" s="310">
        <v>466</v>
      </c>
      <c r="K57" s="309">
        <v>44300</v>
      </c>
      <c r="L57" s="327">
        <v>3685</v>
      </c>
      <c r="M57" s="310">
        <v>103.1676599777644</v>
      </c>
    </row>
    <row r="58" spans="1:13" ht="15.75" x14ac:dyDescent="0.25">
      <c r="A58" s="303">
        <v>44076</v>
      </c>
      <c r="B58" s="304">
        <v>113.27601633216611</v>
      </c>
      <c r="C58" s="304">
        <v>115.5001628879879</v>
      </c>
      <c r="D58" s="304">
        <v>112.44096070746659</v>
      </c>
      <c r="E58" s="322">
        <v>26.57</v>
      </c>
      <c r="G58" s="303">
        <v>44076</v>
      </c>
      <c r="H58" s="304">
        <v>375.36</v>
      </c>
      <c r="I58" s="304">
        <v>463</v>
      </c>
      <c r="K58" s="303">
        <v>44307</v>
      </c>
      <c r="L58" s="323">
        <v>1468</v>
      </c>
      <c r="M58" s="304">
        <v>103.7618240472415</v>
      </c>
    </row>
    <row r="59" spans="1:13" ht="15.75" x14ac:dyDescent="0.25">
      <c r="A59" s="309">
        <v>44077</v>
      </c>
      <c r="B59" s="310">
        <v>110.17308644330296</v>
      </c>
      <c r="C59" s="310">
        <v>111.44312306268122</v>
      </c>
      <c r="D59" s="310">
        <v>111.43101195859711</v>
      </c>
      <c r="E59" s="326">
        <v>33.6</v>
      </c>
      <c r="G59" s="309">
        <v>44077</v>
      </c>
      <c r="H59" s="310">
        <v>379.31</v>
      </c>
      <c r="I59" s="310">
        <v>471</v>
      </c>
      <c r="K59" s="309">
        <v>44314</v>
      </c>
      <c r="L59" s="327">
        <v>2822</v>
      </c>
      <c r="M59" s="310">
        <v>104.2393424098274</v>
      </c>
    </row>
    <row r="60" spans="1:13" ht="15.75" x14ac:dyDescent="0.25">
      <c r="A60" s="303">
        <v>44078</v>
      </c>
      <c r="B60" s="304">
        <v>108.9840538834312</v>
      </c>
      <c r="C60" s="304">
        <v>110.53675623893248</v>
      </c>
      <c r="D60" s="304">
        <v>110.49140789870364</v>
      </c>
      <c r="E60" s="322">
        <v>30.75</v>
      </c>
      <c r="G60" s="303">
        <v>44078</v>
      </c>
      <c r="H60" s="304">
        <v>374.79</v>
      </c>
      <c r="I60" s="304">
        <v>470</v>
      </c>
      <c r="K60" s="303">
        <v>44321</v>
      </c>
      <c r="L60" s="323">
        <v>439</v>
      </c>
      <c r="M60" s="304">
        <v>103.95319591010991</v>
      </c>
    </row>
    <row r="61" spans="1:13" ht="15.75" x14ac:dyDescent="0.25">
      <c r="A61" s="309">
        <v>44081</v>
      </c>
      <c r="B61" s="310">
        <v>109.3678325362546</v>
      </c>
      <c r="C61" s="310">
        <v>110.53675623893248</v>
      </c>
      <c r="D61" s="310">
        <v>109.99497537935885</v>
      </c>
      <c r="E61" s="326">
        <v>30.75</v>
      </c>
      <c r="G61" s="309">
        <v>44081</v>
      </c>
      <c r="H61" s="310">
        <v>374.79</v>
      </c>
      <c r="I61" s="310">
        <v>470</v>
      </c>
      <c r="K61" s="309">
        <v>44328</v>
      </c>
      <c r="L61" s="327">
        <v>-115</v>
      </c>
      <c r="M61" s="310">
        <v>104.85720013851679</v>
      </c>
    </row>
    <row r="62" spans="1:13" ht="15.75" x14ac:dyDescent="0.25">
      <c r="A62" s="303">
        <v>44082</v>
      </c>
      <c r="B62" s="304">
        <v>106.93163289868697</v>
      </c>
      <c r="C62" s="304">
        <v>107.46865615797232</v>
      </c>
      <c r="D62" s="304">
        <v>109.28650386895788</v>
      </c>
      <c r="E62" s="322">
        <v>31.46</v>
      </c>
      <c r="G62" s="303">
        <v>44082</v>
      </c>
      <c r="H62" s="304">
        <v>382.48</v>
      </c>
      <c r="I62" s="304">
        <v>478</v>
      </c>
      <c r="K62" s="303">
        <v>44335</v>
      </c>
      <c r="L62" s="323">
        <v>-411</v>
      </c>
      <c r="M62" s="304">
        <v>105.16704029744655</v>
      </c>
    </row>
    <row r="63" spans="1:13" ht="15.75" x14ac:dyDescent="0.25">
      <c r="A63" s="309">
        <v>44083</v>
      </c>
      <c r="B63" s="310">
        <v>108.7183609699381</v>
      </c>
      <c r="C63" s="310">
        <v>109.63361491989458</v>
      </c>
      <c r="D63" s="310">
        <v>109.10963722238971</v>
      </c>
      <c r="E63" s="326">
        <v>28.81</v>
      </c>
      <c r="G63" s="309">
        <v>44083</v>
      </c>
      <c r="H63" s="310">
        <v>381.08</v>
      </c>
      <c r="I63" s="310">
        <v>477</v>
      </c>
      <c r="K63" s="309">
        <v>44342</v>
      </c>
      <c r="L63" s="327">
        <v>1984</v>
      </c>
      <c r="M63" s="310">
        <v>105.00665245047114</v>
      </c>
    </row>
    <row r="64" spans="1:13" ht="15.75" x14ac:dyDescent="0.25">
      <c r="A64" s="303">
        <v>44084</v>
      </c>
      <c r="B64" s="304">
        <v>107.53977445623788</v>
      </c>
      <c r="C64" s="304">
        <v>107.70573075421976</v>
      </c>
      <c r="D64" s="304">
        <v>109.06542056074767</v>
      </c>
      <c r="E64" s="322">
        <v>29.71</v>
      </c>
      <c r="G64" s="303">
        <v>44084</v>
      </c>
      <c r="H64" s="304">
        <v>371.5</v>
      </c>
      <c r="I64" s="304">
        <v>437</v>
      </c>
      <c r="K64" s="303">
        <v>44349</v>
      </c>
      <c r="L64" s="323">
        <v>5007</v>
      </c>
      <c r="M64" s="304">
        <v>105.65184901671316</v>
      </c>
    </row>
    <row r="65" spans="1:13" ht="15.75" x14ac:dyDescent="0.25">
      <c r="A65" s="309">
        <v>44085</v>
      </c>
      <c r="B65" s="310">
        <v>107.55521643753492</v>
      </c>
      <c r="C65" s="310">
        <v>107.7631447380729</v>
      </c>
      <c r="D65" s="310">
        <v>109.71661139583961</v>
      </c>
      <c r="E65" s="326">
        <v>26.87</v>
      </c>
      <c r="G65" s="309">
        <v>44085</v>
      </c>
      <c r="H65" s="310">
        <v>373.79</v>
      </c>
      <c r="I65" s="310">
        <v>441</v>
      </c>
      <c r="K65" s="309">
        <v>44356</v>
      </c>
      <c r="L65" s="327">
        <v>2879</v>
      </c>
      <c r="M65" s="310">
        <v>106.19498058942534</v>
      </c>
    </row>
    <row r="66" spans="1:13" ht="15.75" x14ac:dyDescent="0.25">
      <c r="A66" s="303">
        <v>44088</v>
      </c>
      <c r="B66" s="304">
        <v>108.83735506110936</v>
      </c>
      <c r="C66" s="304">
        <v>109.13624209348158</v>
      </c>
      <c r="D66" s="304">
        <v>110.97075670786856</v>
      </c>
      <c r="E66" s="322">
        <v>25.85</v>
      </c>
      <c r="G66" s="303">
        <v>44088</v>
      </c>
      <c r="H66" s="304">
        <v>374.97</v>
      </c>
      <c r="I66" s="304">
        <v>442</v>
      </c>
      <c r="K66" s="303">
        <v>44363</v>
      </c>
      <c r="L66" s="323">
        <v>-139</v>
      </c>
      <c r="M66" s="304">
        <v>105.51333223977983</v>
      </c>
    </row>
    <row r="67" spans="1:13" ht="15.75" x14ac:dyDescent="0.25">
      <c r="A67" s="309">
        <v>44089</v>
      </c>
      <c r="B67" s="310">
        <v>109.36419912889058</v>
      </c>
      <c r="C67" s="310">
        <v>109.70586622541762</v>
      </c>
      <c r="D67" s="310">
        <v>111.80986835493918</v>
      </c>
      <c r="E67" s="326">
        <v>25.59</v>
      </c>
      <c r="G67" s="309">
        <v>44089</v>
      </c>
      <c r="H67" s="310">
        <v>372.12</v>
      </c>
      <c r="I67" s="310">
        <v>438</v>
      </c>
      <c r="K67" s="309">
        <v>44370</v>
      </c>
      <c r="L67" s="327">
        <v>-27</v>
      </c>
      <c r="M67" s="310">
        <v>104.45623052107824</v>
      </c>
    </row>
    <row r="68" spans="1:13" ht="15.75" x14ac:dyDescent="0.25">
      <c r="A68" s="303">
        <v>44090</v>
      </c>
      <c r="B68" s="304">
        <v>109.1611824924266</v>
      </c>
      <c r="C68" s="304">
        <v>109.19913943534314</v>
      </c>
      <c r="D68" s="304">
        <v>112.24902019897497</v>
      </c>
      <c r="E68" s="322">
        <v>26.04</v>
      </c>
      <c r="G68" s="303">
        <v>44090</v>
      </c>
      <c r="H68" s="304">
        <v>372.71</v>
      </c>
      <c r="I68" s="304">
        <v>442</v>
      </c>
      <c r="K68" s="303">
        <v>44377</v>
      </c>
      <c r="L68" s="323">
        <v>3426</v>
      </c>
      <c r="M68" s="304">
        <v>104.4890371261414</v>
      </c>
    </row>
    <row r="69" spans="1:13" ht="15.75" x14ac:dyDescent="0.25">
      <c r="A69" s="309">
        <v>44091</v>
      </c>
      <c r="B69" s="310">
        <v>108.25464735510653</v>
      </c>
      <c r="C69" s="310">
        <v>108.28051569369318</v>
      </c>
      <c r="D69" s="310">
        <v>111.22701236056677</v>
      </c>
      <c r="E69" s="326">
        <v>26.46</v>
      </c>
      <c r="G69" s="309">
        <v>44091</v>
      </c>
      <c r="H69" s="310">
        <v>378.3</v>
      </c>
      <c r="I69" s="310">
        <v>450</v>
      </c>
      <c r="K69" s="309">
        <v>44384</v>
      </c>
      <c r="L69" s="327">
        <v>569</v>
      </c>
      <c r="M69" s="310">
        <v>103.06559498423459</v>
      </c>
    </row>
    <row r="70" spans="1:13" ht="15.75" x14ac:dyDescent="0.25">
      <c r="A70" s="303">
        <v>44092</v>
      </c>
      <c r="B70" s="304">
        <v>107.54840379872739</v>
      </c>
      <c r="C70" s="304">
        <v>107.06966122524022</v>
      </c>
      <c r="D70" s="304">
        <v>111.39885438649382</v>
      </c>
      <c r="E70" s="322">
        <v>25.83</v>
      </c>
      <c r="G70" s="303">
        <v>44092</v>
      </c>
      <c r="H70" s="304">
        <v>380.1</v>
      </c>
      <c r="I70" s="304">
        <v>453</v>
      </c>
      <c r="K70" s="303">
        <v>44391</v>
      </c>
      <c r="L70" s="323">
        <v>513</v>
      </c>
      <c r="M70" s="304">
        <v>103.34809630561175</v>
      </c>
    </row>
    <row r="71" spans="1:13" ht="15.75" x14ac:dyDescent="0.25">
      <c r="A71" s="309">
        <v>44095</v>
      </c>
      <c r="B71" s="310">
        <v>105.79982650479836</v>
      </c>
      <c r="C71" s="310">
        <v>105.83074486580288</v>
      </c>
      <c r="D71" s="310">
        <v>109.57190232137472</v>
      </c>
      <c r="E71" s="326">
        <v>27.78</v>
      </c>
      <c r="G71" s="309">
        <v>44095</v>
      </c>
      <c r="H71" s="310">
        <v>393.58</v>
      </c>
      <c r="I71" s="310">
        <v>473</v>
      </c>
      <c r="K71" s="309">
        <v>44398</v>
      </c>
      <c r="L71" s="327">
        <v>2237</v>
      </c>
      <c r="M71" s="310">
        <v>102.48783421728909</v>
      </c>
    </row>
    <row r="72" spans="1:13" ht="15.75" x14ac:dyDescent="0.25">
      <c r="A72" s="303">
        <v>44096</v>
      </c>
      <c r="B72" s="304">
        <v>106.43113103429482</v>
      </c>
      <c r="C72" s="304">
        <v>106.94386654151708</v>
      </c>
      <c r="D72" s="304">
        <v>108.82021907345994</v>
      </c>
      <c r="E72" s="322">
        <v>26.86</v>
      </c>
      <c r="G72" s="303">
        <v>44096</v>
      </c>
      <c r="H72" s="304">
        <v>398.4</v>
      </c>
      <c r="I72" s="304">
        <v>479</v>
      </c>
      <c r="K72" s="303">
        <v>44405</v>
      </c>
      <c r="L72" s="323">
        <v>555</v>
      </c>
      <c r="M72" s="304">
        <v>102.70836750688028</v>
      </c>
    </row>
    <row r="73" spans="1:13" ht="15.75" x14ac:dyDescent="0.25">
      <c r="A73" s="309">
        <v>44097</v>
      </c>
      <c r="B73" s="310">
        <v>104.71343770295987</v>
      </c>
      <c r="C73" s="310">
        <v>104.40700708643385</v>
      </c>
      <c r="D73" s="310">
        <v>108.30067329916591</v>
      </c>
      <c r="E73" s="326">
        <v>28.58</v>
      </c>
      <c r="G73" s="309">
        <v>44097</v>
      </c>
      <c r="H73" s="310">
        <v>404.53</v>
      </c>
      <c r="I73" s="310">
        <v>494</v>
      </c>
      <c r="K73" s="309">
        <v>44412</v>
      </c>
      <c r="L73" s="327">
        <v>1471</v>
      </c>
      <c r="M73" s="310">
        <v>103.44833870997138</v>
      </c>
    </row>
    <row r="74" spans="1:13" ht="15.75" x14ac:dyDescent="0.25">
      <c r="A74" s="303">
        <v>44098</v>
      </c>
      <c r="B74" s="304">
        <v>104.47408699285583</v>
      </c>
      <c r="C74" s="304">
        <v>104.71891339197302</v>
      </c>
      <c r="D74" s="304">
        <v>106.2948447392222</v>
      </c>
      <c r="E74" s="322">
        <v>28.51</v>
      </c>
      <c r="G74" s="303">
        <v>44098</v>
      </c>
      <c r="H74" s="304">
        <v>408.98</v>
      </c>
      <c r="I74" s="304">
        <v>492</v>
      </c>
      <c r="K74" s="303">
        <v>44419</v>
      </c>
      <c r="L74" s="323">
        <v>-769</v>
      </c>
      <c r="M74" s="304">
        <v>102.64275429675398</v>
      </c>
    </row>
    <row r="75" spans="1:13" ht="15.75" x14ac:dyDescent="0.25">
      <c r="A75" s="309">
        <v>44099</v>
      </c>
      <c r="B75" s="310">
        <v>105.67992406178608</v>
      </c>
      <c r="C75" s="310">
        <v>106.3919826854907</v>
      </c>
      <c r="D75" s="310">
        <v>106.43151442066123</v>
      </c>
      <c r="E75" s="326">
        <v>26.38</v>
      </c>
      <c r="G75" s="309">
        <v>44099</v>
      </c>
      <c r="H75" s="310">
        <v>405.25</v>
      </c>
      <c r="I75" s="310">
        <v>487</v>
      </c>
      <c r="K75" s="309">
        <v>44426</v>
      </c>
      <c r="L75" s="327">
        <v>200</v>
      </c>
      <c r="M75" s="310">
        <v>102.36389815371719</v>
      </c>
    </row>
    <row r="76" spans="1:13" ht="15.75" x14ac:dyDescent="0.25">
      <c r="A76" s="303">
        <v>44102</v>
      </c>
      <c r="B76" s="304">
        <v>107.47664400328823</v>
      </c>
      <c r="C76" s="304">
        <v>108.1060158888362</v>
      </c>
      <c r="D76" s="304">
        <v>107.51482263089139</v>
      </c>
      <c r="E76" s="322">
        <v>26.19</v>
      </c>
      <c r="G76" s="303">
        <v>44102</v>
      </c>
      <c r="H76" s="304">
        <v>403.55</v>
      </c>
      <c r="I76" s="304">
        <v>483</v>
      </c>
      <c r="K76" s="303">
        <v>44433</v>
      </c>
      <c r="L76" s="323">
        <v>-241</v>
      </c>
      <c r="M76" s="304">
        <v>102.55344742741539</v>
      </c>
    </row>
    <row r="77" spans="1:13" ht="15.75" x14ac:dyDescent="0.25">
      <c r="A77" s="309">
        <v>44103</v>
      </c>
      <c r="B77" s="310">
        <v>107.16871272918853</v>
      </c>
      <c r="C77" s="310">
        <v>107.58574197897615</v>
      </c>
      <c r="D77" s="310">
        <v>107.40528590091446</v>
      </c>
      <c r="E77" s="326">
        <v>26.27</v>
      </c>
      <c r="G77" s="309">
        <v>44103</v>
      </c>
      <c r="H77" s="310">
        <v>405.7</v>
      </c>
      <c r="I77" s="310">
        <v>487</v>
      </c>
      <c r="K77" s="309">
        <v>44440</v>
      </c>
      <c r="L77" s="327">
        <v>2837</v>
      </c>
      <c r="M77" s="310">
        <v>104.08077715202218</v>
      </c>
    </row>
    <row r="78" spans="1:13" ht="15.75" x14ac:dyDescent="0.25">
      <c r="A78" s="303">
        <v>44104</v>
      </c>
      <c r="B78" s="304">
        <v>107.51570313245134</v>
      </c>
      <c r="C78" s="304">
        <v>108.47372342587308</v>
      </c>
      <c r="D78" s="304">
        <v>108.73279067430408</v>
      </c>
      <c r="E78" s="322">
        <v>26.37</v>
      </c>
      <c r="G78" s="303">
        <v>44104</v>
      </c>
      <c r="H78" s="304">
        <v>398.15</v>
      </c>
      <c r="I78" s="304">
        <v>476</v>
      </c>
      <c r="K78" s="303">
        <v>44447</v>
      </c>
      <c r="L78" s="323">
        <v>2878</v>
      </c>
      <c r="M78" s="304">
        <v>103.28248309548545</v>
      </c>
    </row>
    <row r="79" spans="1:13" ht="15.75" x14ac:dyDescent="0.25">
      <c r="A79" s="309">
        <v>44105</v>
      </c>
      <c r="B79" s="310">
        <v>108.09477743109015</v>
      </c>
      <c r="C79" s="310">
        <v>109.0478632644043</v>
      </c>
      <c r="D79" s="310">
        <v>109.0171842025927</v>
      </c>
      <c r="E79" s="326">
        <v>26.7</v>
      </c>
      <c r="G79" s="309">
        <v>44105</v>
      </c>
      <c r="H79" s="310">
        <v>397.51</v>
      </c>
      <c r="I79" s="310">
        <v>478</v>
      </c>
      <c r="K79" s="309">
        <v>44454</v>
      </c>
      <c r="L79" s="327">
        <v>1414</v>
      </c>
      <c r="M79" s="310">
        <v>103.50119379590646</v>
      </c>
    </row>
    <row r="80" spans="1:13" ht="15.75" x14ac:dyDescent="0.25">
      <c r="A80" s="303">
        <v>44106</v>
      </c>
      <c r="B80" s="304">
        <v>107.29497363508781</v>
      </c>
      <c r="C80" s="304">
        <v>108.00408993997337</v>
      </c>
      <c r="D80" s="304">
        <v>108.70364787458546</v>
      </c>
      <c r="E80" s="322">
        <v>27.63</v>
      </c>
      <c r="G80" s="303">
        <v>44106</v>
      </c>
      <c r="H80" s="304">
        <v>397.05</v>
      </c>
      <c r="I80" s="304">
        <v>478</v>
      </c>
      <c r="K80" s="303">
        <v>44461</v>
      </c>
      <c r="L80" s="323">
        <v>-858</v>
      </c>
      <c r="M80" s="304">
        <v>102.5005923414803</v>
      </c>
    </row>
    <row r="81" spans="1:13" ht="15.75" x14ac:dyDescent="0.25">
      <c r="A81" s="309">
        <v>44109</v>
      </c>
      <c r="B81" s="310">
        <v>109.1611824924266</v>
      </c>
      <c r="C81" s="310">
        <v>109.94552122543375</v>
      </c>
      <c r="D81" s="310">
        <v>109.67540950658226</v>
      </c>
      <c r="E81" s="326">
        <v>27.96</v>
      </c>
      <c r="G81" s="309">
        <v>44109</v>
      </c>
      <c r="H81" s="310">
        <v>387.82</v>
      </c>
      <c r="I81" s="310">
        <v>468</v>
      </c>
      <c r="K81" s="309">
        <v>44468</v>
      </c>
      <c r="L81" s="327">
        <v>-3101</v>
      </c>
      <c r="M81" s="310">
        <v>101.00971440027703</v>
      </c>
    </row>
    <row r="82" spans="1:13" ht="15.75" x14ac:dyDescent="0.25">
      <c r="A82" s="303">
        <v>44110</v>
      </c>
      <c r="B82" s="304">
        <v>108.21059229081793</v>
      </c>
      <c r="C82" s="304">
        <v>108.40760057930063</v>
      </c>
      <c r="D82" s="304">
        <v>110.78987036478748</v>
      </c>
      <c r="E82" s="322">
        <v>29.48</v>
      </c>
      <c r="G82" s="303">
        <v>44110</v>
      </c>
      <c r="H82" s="304">
        <v>387.97</v>
      </c>
      <c r="I82" s="304">
        <v>467</v>
      </c>
      <c r="K82" s="303">
        <v>44475</v>
      </c>
      <c r="L82" s="323">
        <v>-477</v>
      </c>
      <c r="M82" s="304">
        <v>100.45382470337361</v>
      </c>
    </row>
    <row r="83" spans="1:13" ht="15.75" x14ac:dyDescent="0.25">
      <c r="A83" s="309">
        <v>44111</v>
      </c>
      <c r="B83" s="310">
        <v>109.42914628552225</v>
      </c>
      <c r="C83" s="310">
        <v>110.29452083514768</v>
      </c>
      <c r="D83" s="310">
        <v>111.33554416641545</v>
      </c>
      <c r="E83" s="326">
        <v>28.06</v>
      </c>
      <c r="G83" s="309">
        <v>44111</v>
      </c>
      <c r="H83" s="310">
        <v>382.65</v>
      </c>
      <c r="I83" s="310">
        <v>462</v>
      </c>
      <c r="K83" s="309">
        <v>44482</v>
      </c>
      <c r="L83" s="327">
        <v>-3674</v>
      </c>
      <c r="M83" s="310">
        <v>100.26427542967539</v>
      </c>
    </row>
    <row r="84" spans="1:13" ht="15.75" x14ac:dyDescent="0.25">
      <c r="A84" s="303">
        <v>44112</v>
      </c>
      <c r="B84" s="304">
        <v>110.24484623874211</v>
      </c>
      <c r="C84" s="304">
        <v>111.17766402497831</v>
      </c>
      <c r="D84" s="304">
        <v>112.29424178474525</v>
      </c>
      <c r="E84" s="322">
        <v>26.36</v>
      </c>
      <c r="G84" s="303">
        <v>44112</v>
      </c>
      <c r="H84" s="304">
        <v>379.26</v>
      </c>
      <c r="I84" s="304">
        <v>456</v>
      </c>
      <c r="K84" s="303">
        <v>44489</v>
      </c>
      <c r="L84" s="323">
        <v>1420</v>
      </c>
      <c r="M84" s="304">
        <v>101.0935535021051</v>
      </c>
    </row>
    <row r="85" spans="1:13" ht="15.75" x14ac:dyDescent="0.25">
      <c r="A85" s="309">
        <v>44113</v>
      </c>
      <c r="B85" s="310">
        <v>111.17136511656427</v>
      </c>
      <c r="C85" s="310">
        <v>112.15499195236576</v>
      </c>
      <c r="D85" s="310">
        <v>112.80373831775701</v>
      </c>
      <c r="E85" s="326">
        <v>25</v>
      </c>
      <c r="G85" s="309">
        <v>44113</v>
      </c>
      <c r="H85" s="310">
        <v>373.91</v>
      </c>
      <c r="I85" s="310">
        <v>450</v>
      </c>
      <c r="K85" s="309">
        <v>44496</v>
      </c>
      <c r="L85" s="327">
        <v>-853</v>
      </c>
      <c r="M85" s="310">
        <v>100.64337397707183</v>
      </c>
    </row>
    <row r="86" spans="1:13" ht="15.75" x14ac:dyDescent="0.25">
      <c r="A86" s="303">
        <v>44116</v>
      </c>
      <c r="B86" s="304">
        <v>112.54115969279542</v>
      </c>
      <c r="C86" s="304">
        <v>113.9964325917898</v>
      </c>
      <c r="D86" s="304">
        <v>114.27695708973972</v>
      </c>
      <c r="E86" s="322">
        <v>25.07</v>
      </c>
      <c r="G86" s="303">
        <v>44116</v>
      </c>
      <c r="H86" s="304">
        <v>373.91</v>
      </c>
      <c r="I86" s="304">
        <v>450</v>
      </c>
      <c r="K86" s="303">
        <v>44503</v>
      </c>
      <c r="L86" s="323">
        <v>2138</v>
      </c>
      <c r="M86" s="304">
        <v>99.456868427287816</v>
      </c>
    </row>
    <row r="87" spans="1:13" ht="15.75" x14ac:dyDescent="0.25">
      <c r="A87" s="309">
        <v>44117</v>
      </c>
      <c r="B87" s="310">
        <v>111.91712197802697</v>
      </c>
      <c r="C87" s="310">
        <v>113.27746759174143</v>
      </c>
      <c r="D87" s="310">
        <v>114.20158778012262</v>
      </c>
      <c r="E87" s="326">
        <v>26.07</v>
      </c>
      <c r="G87" s="309">
        <v>44117</v>
      </c>
      <c r="H87" s="310">
        <v>376.14</v>
      </c>
      <c r="I87" s="310">
        <v>454</v>
      </c>
      <c r="K87" s="309">
        <v>44510</v>
      </c>
      <c r="L87" s="327">
        <v>619</v>
      </c>
      <c r="M87" s="310">
        <v>100.5358412160315</v>
      </c>
    </row>
    <row r="88" spans="1:13" ht="15.75" x14ac:dyDescent="0.25">
      <c r="A88" s="303">
        <v>44118</v>
      </c>
      <c r="B88" s="304">
        <v>111.43705803005737</v>
      </c>
      <c r="C88" s="304">
        <v>112.5272151959978</v>
      </c>
      <c r="D88" s="304">
        <v>114.11516430509496</v>
      </c>
      <c r="E88" s="322">
        <v>26.4</v>
      </c>
      <c r="G88" s="303">
        <v>44118</v>
      </c>
      <c r="H88" s="304">
        <v>378.08</v>
      </c>
      <c r="I88" s="304">
        <v>456</v>
      </c>
      <c r="K88" s="303">
        <v>44517</v>
      </c>
      <c r="L88" s="323">
        <v>860</v>
      </c>
      <c r="M88" s="304">
        <v>98.607541873986193</v>
      </c>
    </row>
    <row r="89" spans="1:13" ht="15.75" x14ac:dyDescent="0.25">
      <c r="A89" s="309">
        <v>44119</v>
      </c>
      <c r="B89" s="310">
        <v>110.63407500261151</v>
      </c>
      <c r="C89" s="310">
        <v>112.35529579490951</v>
      </c>
      <c r="D89" s="310">
        <v>112.60576826449602</v>
      </c>
      <c r="E89" s="326">
        <v>26.97</v>
      </c>
      <c r="G89" s="309">
        <v>44119</v>
      </c>
      <c r="H89" s="310">
        <v>379.43</v>
      </c>
      <c r="I89" s="310">
        <v>457</v>
      </c>
      <c r="K89" s="309">
        <v>44524</v>
      </c>
      <c r="L89" s="327">
        <v>-1521</v>
      </c>
      <c r="M89" s="310">
        <v>96.283740682012876</v>
      </c>
    </row>
    <row r="90" spans="1:13" ht="15.75" x14ac:dyDescent="0.25">
      <c r="A90" s="303">
        <v>44120</v>
      </c>
      <c r="B90" s="304">
        <v>110.82528306514246</v>
      </c>
      <c r="C90" s="304">
        <v>112.37045566705051</v>
      </c>
      <c r="D90" s="304">
        <v>112.96151140588884</v>
      </c>
      <c r="E90" s="322">
        <v>27.41</v>
      </c>
      <c r="G90" s="303">
        <v>44120</v>
      </c>
      <c r="H90" s="304">
        <v>377.12</v>
      </c>
      <c r="I90" s="304">
        <v>455</v>
      </c>
      <c r="K90" s="303">
        <v>44531</v>
      </c>
      <c r="L90" s="323">
        <v>-1618</v>
      </c>
      <c r="M90" s="304">
        <v>95.917400258807675</v>
      </c>
    </row>
    <row r="91" spans="1:13" ht="15.75" x14ac:dyDescent="0.25">
      <c r="A91" s="309">
        <v>44123</v>
      </c>
      <c r="B91" s="310">
        <v>109.81655834570962</v>
      </c>
      <c r="C91" s="310">
        <v>110.53546603704815</v>
      </c>
      <c r="D91" s="310">
        <v>113.28308712692193</v>
      </c>
      <c r="E91" s="326">
        <v>29.18</v>
      </c>
      <c r="G91" s="309">
        <v>44123</v>
      </c>
      <c r="H91" s="310">
        <v>376.99</v>
      </c>
      <c r="I91" s="310">
        <v>458</v>
      </c>
    </row>
    <row r="92" spans="1:13" ht="15.75" x14ac:dyDescent="0.25">
      <c r="A92" s="303">
        <v>44124</v>
      </c>
      <c r="B92" s="304">
        <v>110.03365443570914</v>
      </c>
      <c r="C92" s="304">
        <v>111.05799780020578</v>
      </c>
      <c r="D92" s="304">
        <v>113.95236659632198</v>
      </c>
      <c r="E92" s="322">
        <v>29.35</v>
      </c>
      <c r="G92" s="303">
        <v>44124</v>
      </c>
      <c r="H92" s="304">
        <v>377.4</v>
      </c>
      <c r="I92" s="304">
        <v>459</v>
      </c>
    </row>
    <row r="93" spans="1:13" ht="15.75" x14ac:dyDescent="0.25">
      <c r="A93" s="309">
        <v>44125</v>
      </c>
      <c r="B93" s="310">
        <v>109.81201658650461</v>
      </c>
      <c r="C93" s="310">
        <v>110.81414964406555</v>
      </c>
      <c r="D93" s="310">
        <v>114.35132147522862</v>
      </c>
      <c r="E93" s="326">
        <v>28.65</v>
      </c>
      <c r="G93" s="309">
        <v>44125</v>
      </c>
      <c r="H93" s="310">
        <v>379.5</v>
      </c>
      <c r="I93" s="310">
        <v>463</v>
      </c>
    </row>
    <row r="94" spans="1:13" ht="15.75" x14ac:dyDescent="0.25">
      <c r="A94" s="303">
        <v>44126</v>
      </c>
      <c r="B94" s="304">
        <v>109.95599035330346</v>
      </c>
      <c r="C94" s="304">
        <v>111.39248263872088</v>
      </c>
      <c r="D94" s="304">
        <v>114.21364686966133</v>
      </c>
      <c r="E94" s="322">
        <v>28.11</v>
      </c>
      <c r="G94" s="303">
        <v>44126</v>
      </c>
      <c r="H94" s="304">
        <v>379.35</v>
      </c>
      <c r="I94" s="304">
        <v>460</v>
      </c>
    </row>
    <row r="95" spans="1:13" ht="15.75" x14ac:dyDescent="0.25">
      <c r="A95" s="309">
        <v>44127</v>
      </c>
      <c r="B95" s="310">
        <v>110.38927418146145</v>
      </c>
      <c r="C95" s="310">
        <v>111.776317699312</v>
      </c>
      <c r="D95" s="310">
        <v>114.20460255250728</v>
      </c>
      <c r="E95" s="326">
        <v>27.55</v>
      </c>
      <c r="G95" s="309">
        <v>44127</v>
      </c>
      <c r="H95" s="310">
        <v>381.52</v>
      </c>
      <c r="I95" s="310">
        <v>462</v>
      </c>
    </row>
    <row r="96" spans="1:13" ht="15.75" x14ac:dyDescent="0.25">
      <c r="A96" s="303">
        <v>44130</v>
      </c>
      <c r="B96" s="304">
        <v>108.55167840711421</v>
      </c>
      <c r="C96" s="304">
        <v>109.69844756458266</v>
      </c>
      <c r="D96" s="304">
        <v>113.62174655813486</v>
      </c>
      <c r="E96" s="322">
        <v>32.46</v>
      </c>
      <c r="G96" s="303">
        <v>44130</v>
      </c>
      <c r="H96" s="304">
        <v>385.9</v>
      </c>
      <c r="I96" s="304">
        <v>466</v>
      </c>
    </row>
    <row r="97" spans="1:9" ht="15.75" x14ac:dyDescent="0.25">
      <c r="A97" s="309">
        <v>44131</v>
      </c>
      <c r="B97" s="310">
        <v>108.16880810613183</v>
      </c>
      <c r="C97" s="310">
        <v>109.36654312983624</v>
      </c>
      <c r="D97" s="310">
        <v>113.95739121696312</v>
      </c>
      <c r="E97" s="326">
        <v>33.35</v>
      </c>
      <c r="G97" s="309">
        <v>44131</v>
      </c>
      <c r="H97" s="310">
        <v>385.4</v>
      </c>
      <c r="I97" s="310">
        <v>464</v>
      </c>
    </row>
    <row r="98" spans="1:9" ht="15.75" x14ac:dyDescent="0.25">
      <c r="A98" s="303">
        <v>44132</v>
      </c>
      <c r="B98" s="304">
        <v>104.76248870237399</v>
      </c>
      <c r="C98" s="304">
        <v>105.50722674330466</v>
      </c>
      <c r="D98" s="304">
        <v>112.62687167118884</v>
      </c>
      <c r="E98" s="322">
        <v>40.28</v>
      </c>
      <c r="G98" s="303">
        <v>44132</v>
      </c>
      <c r="H98" s="304">
        <v>389.99</v>
      </c>
      <c r="I98" s="304">
        <v>470</v>
      </c>
    </row>
    <row r="99" spans="1:9" ht="15.75" x14ac:dyDescent="0.25">
      <c r="A99" s="309">
        <v>44133</v>
      </c>
      <c r="B99" s="310">
        <v>105.29796211264471</v>
      </c>
      <c r="C99" s="310">
        <v>106.76775398430469</v>
      </c>
      <c r="D99" s="310">
        <v>112.56155160285397</v>
      </c>
      <c r="E99" s="326">
        <v>37.590000000000003</v>
      </c>
      <c r="G99" s="309">
        <v>44133</v>
      </c>
      <c r="H99" s="310">
        <v>388.57</v>
      </c>
      <c r="I99" s="310">
        <v>470</v>
      </c>
    </row>
    <row r="100" spans="1:9" ht="15.75" x14ac:dyDescent="0.25">
      <c r="A100" s="303">
        <v>44134</v>
      </c>
      <c r="B100" s="304">
        <v>104.13935933944654</v>
      </c>
      <c r="C100" s="304">
        <v>105.47271384289859</v>
      </c>
      <c r="D100" s="304">
        <v>110.88935785348207</v>
      </c>
      <c r="E100" s="322">
        <v>38.020000000000003</v>
      </c>
      <c r="G100" s="303">
        <v>44134</v>
      </c>
      <c r="H100" s="304">
        <v>387.98</v>
      </c>
      <c r="I100" s="304">
        <v>467</v>
      </c>
    </row>
    <row r="101" spans="1:9" ht="15.75" x14ac:dyDescent="0.25">
      <c r="A101" s="309">
        <v>44137</v>
      </c>
      <c r="B101" s="310">
        <v>105.46600720323009</v>
      </c>
      <c r="C101" s="310">
        <v>106.77194714042879</v>
      </c>
      <c r="D101" s="310">
        <v>112.02492211838006</v>
      </c>
      <c r="E101" s="326">
        <v>37.130000000000003</v>
      </c>
      <c r="G101" s="309">
        <v>44137</v>
      </c>
      <c r="H101" s="310">
        <v>389.79</v>
      </c>
      <c r="I101" s="310">
        <v>467</v>
      </c>
    </row>
    <row r="102" spans="1:9" ht="15.75" x14ac:dyDescent="0.25">
      <c r="A102" s="303">
        <v>44138</v>
      </c>
      <c r="B102" s="304">
        <v>107.60653831655154</v>
      </c>
      <c r="C102" s="304">
        <v>108.67241451606139</v>
      </c>
      <c r="D102" s="304">
        <v>112.6399356848558</v>
      </c>
      <c r="E102" s="322">
        <v>35.549999999999997</v>
      </c>
      <c r="G102" s="303">
        <v>44138</v>
      </c>
      <c r="H102" s="304">
        <v>381.89</v>
      </c>
      <c r="I102" s="304">
        <v>458</v>
      </c>
    </row>
    <row r="103" spans="1:9" ht="15.75" x14ac:dyDescent="0.25">
      <c r="A103" s="309">
        <v>44139</v>
      </c>
      <c r="B103" s="310">
        <v>109.7566071242035</v>
      </c>
      <c r="C103" s="310">
        <v>111.0683194152805</v>
      </c>
      <c r="D103" s="310">
        <v>114.08501658124813</v>
      </c>
      <c r="E103" s="326">
        <v>29.57</v>
      </c>
      <c r="G103" s="309">
        <v>44139</v>
      </c>
      <c r="H103" s="310">
        <v>379.43</v>
      </c>
      <c r="I103" s="310">
        <v>450</v>
      </c>
    </row>
    <row r="104" spans="1:9" ht="15.75" x14ac:dyDescent="0.25">
      <c r="A104" s="303">
        <v>44140</v>
      </c>
      <c r="B104" s="304">
        <v>112.02612419894722</v>
      </c>
      <c r="C104" s="304">
        <v>113.22973012202084</v>
      </c>
      <c r="D104" s="304">
        <v>117.19726660637122</v>
      </c>
      <c r="E104" s="322">
        <v>27.58</v>
      </c>
      <c r="G104" s="303">
        <v>44140</v>
      </c>
      <c r="H104" s="304">
        <v>367.72</v>
      </c>
      <c r="I104" s="304">
        <v>442</v>
      </c>
    </row>
    <row r="105" spans="1:9" ht="15.75" x14ac:dyDescent="0.25">
      <c r="A105" s="309">
        <v>44141</v>
      </c>
      <c r="B105" s="310">
        <v>112.1837232433611</v>
      </c>
      <c r="C105" s="310">
        <v>113.19715252444126</v>
      </c>
      <c r="D105" s="310">
        <v>118.21525474826649</v>
      </c>
      <c r="E105" s="326">
        <v>24.86</v>
      </c>
      <c r="G105" s="309">
        <v>44141</v>
      </c>
      <c r="H105" s="310">
        <v>366.38</v>
      </c>
      <c r="I105" s="310">
        <v>439</v>
      </c>
    </row>
    <row r="106" spans="1:9" ht="15.75" x14ac:dyDescent="0.25">
      <c r="A106" s="303">
        <v>44144</v>
      </c>
      <c r="B106" s="304">
        <v>113.63754036488494</v>
      </c>
      <c r="C106" s="304">
        <v>114.52154475871612</v>
      </c>
      <c r="D106" s="304">
        <v>119.82413827756002</v>
      </c>
      <c r="E106" s="322">
        <v>25.75</v>
      </c>
      <c r="G106" s="303">
        <v>44144</v>
      </c>
      <c r="H106" s="304">
        <v>344.58</v>
      </c>
      <c r="I106" s="304">
        <v>417</v>
      </c>
    </row>
    <row r="107" spans="1:9" ht="15.75" x14ac:dyDescent="0.25">
      <c r="A107" s="309">
        <v>44145</v>
      </c>
      <c r="B107" s="310">
        <v>113.86644502881747</v>
      </c>
      <c r="C107" s="310">
        <v>114.3612371745869</v>
      </c>
      <c r="D107" s="310">
        <v>118.57300773791579</v>
      </c>
      <c r="E107" s="326">
        <v>24.8</v>
      </c>
      <c r="G107" s="309">
        <v>44145</v>
      </c>
      <c r="H107" s="310">
        <v>346.75</v>
      </c>
      <c r="I107" s="310">
        <v>419</v>
      </c>
    </row>
    <row r="108" spans="1:9" ht="15.75" x14ac:dyDescent="0.25">
      <c r="A108" s="303">
        <v>44146</v>
      </c>
      <c r="B108" s="304">
        <v>114.82702710067718</v>
      </c>
      <c r="C108" s="304">
        <v>115.2363166026404</v>
      </c>
      <c r="D108" s="304">
        <v>118.46648578032357</v>
      </c>
      <c r="E108" s="322">
        <v>23.45</v>
      </c>
      <c r="G108" s="303">
        <v>44146</v>
      </c>
      <c r="H108" s="304">
        <v>346.75</v>
      </c>
      <c r="I108" s="304">
        <v>419</v>
      </c>
    </row>
    <row r="109" spans="1:9" ht="15.75" x14ac:dyDescent="0.25">
      <c r="A109" s="309">
        <v>44147</v>
      </c>
      <c r="B109" s="310">
        <v>113.96363867580467</v>
      </c>
      <c r="C109" s="310">
        <v>114.08642417322253</v>
      </c>
      <c r="D109" s="310">
        <v>118.79208119786955</v>
      </c>
      <c r="E109" s="326">
        <v>25.35</v>
      </c>
      <c r="G109" s="309">
        <v>44147</v>
      </c>
      <c r="H109" s="310">
        <v>348.97</v>
      </c>
      <c r="I109" s="310">
        <v>424</v>
      </c>
    </row>
    <row r="110" spans="1:9" ht="15.75" x14ac:dyDescent="0.25">
      <c r="A110" s="303">
        <v>44148</v>
      </c>
      <c r="B110" s="304">
        <v>114.87426139640928</v>
      </c>
      <c r="C110" s="304">
        <v>115.63918214102553</v>
      </c>
      <c r="D110" s="304">
        <v>119.42015877801224</v>
      </c>
      <c r="E110" s="322">
        <v>23.1</v>
      </c>
      <c r="G110" s="303">
        <v>44148</v>
      </c>
      <c r="H110" s="304">
        <v>347.71</v>
      </c>
      <c r="I110" s="304">
        <v>424</v>
      </c>
    </row>
    <row r="111" spans="1:9" ht="15.75" x14ac:dyDescent="0.25">
      <c r="A111" s="309">
        <v>44151</v>
      </c>
      <c r="B111" s="310">
        <v>116.33716203634317</v>
      </c>
      <c r="C111" s="310">
        <v>116.98615290827632</v>
      </c>
      <c r="D111" s="310">
        <v>120.89639232237965</v>
      </c>
      <c r="E111" s="326">
        <v>22.45</v>
      </c>
      <c r="G111" s="309">
        <v>44151</v>
      </c>
      <c r="H111" s="310">
        <v>345.15</v>
      </c>
      <c r="I111" s="310">
        <v>421</v>
      </c>
    </row>
    <row r="112" spans="1:9" ht="15.75" x14ac:dyDescent="0.25">
      <c r="A112" s="303">
        <v>44152</v>
      </c>
      <c r="B112" s="304">
        <v>116.19773002874933</v>
      </c>
      <c r="C112" s="304">
        <v>116.42556018953067</v>
      </c>
      <c r="D112" s="304">
        <v>120.73459953773491</v>
      </c>
      <c r="E112" s="322">
        <v>22.71</v>
      </c>
      <c r="G112" s="303">
        <v>44152</v>
      </c>
      <c r="H112" s="304">
        <v>350.51</v>
      </c>
      <c r="I112" s="304">
        <v>428</v>
      </c>
    </row>
    <row r="113" spans="1:9" ht="15.75" x14ac:dyDescent="0.25">
      <c r="A113" s="309">
        <v>44153</v>
      </c>
      <c r="B113" s="310">
        <v>115.51328691655426</v>
      </c>
      <c r="C113" s="310">
        <v>115.07923452322201</v>
      </c>
      <c r="D113" s="310">
        <v>121.34961310421062</v>
      </c>
      <c r="E113" s="326">
        <v>23.84</v>
      </c>
      <c r="G113" s="309">
        <v>44153</v>
      </c>
      <c r="H113" s="310">
        <v>348.64</v>
      </c>
      <c r="I113" s="310">
        <v>428</v>
      </c>
    </row>
    <row r="114" spans="1:9" ht="15.75" x14ac:dyDescent="0.25">
      <c r="A114" s="303">
        <v>44154</v>
      </c>
      <c r="B114" s="304">
        <v>115.64726881310206</v>
      </c>
      <c r="C114" s="304">
        <v>115.53338558650965</v>
      </c>
      <c r="D114" s="304">
        <v>120.63511204904029</v>
      </c>
      <c r="E114" s="322">
        <v>23.11</v>
      </c>
      <c r="G114" s="303">
        <v>44154</v>
      </c>
      <c r="H114" s="304">
        <v>350.95</v>
      </c>
      <c r="I114" s="304">
        <v>430</v>
      </c>
    </row>
    <row r="115" spans="1:9" ht="15.75" x14ac:dyDescent="0.25">
      <c r="A115" s="309">
        <v>44155</v>
      </c>
      <c r="B115" s="310">
        <v>115.36159215910691</v>
      </c>
      <c r="C115" s="310">
        <v>114.74862029035992</v>
      </c>
      <c r="D115" s="310">
        <v>121.52145513013768</v>
      </c>
      <c r="E115" s="326">
        <v>23.7</v>
      </c>
      <c r="G115" s="309">
        <v>44155</v>
      </c>
      <c r="H115" s="310">
        <v>351.41</v>
      </c>
      <c r="I115" s="310">
        <v>429</v>
      </c>
    </row>
    <row r="116" spans="1:9" ht="15.75" x14ac:dyDescent="0.25">
      <c r="A116" s="303">
        <v>44158</v>
      </c>
      <c r="B116" s="304">
        <v>115.67406519241163</v>
      </c>
      <c r="C116" s="304">
        <v>115.39533398488528</v>
      </c>
      <c r="D116" s="304">
        <v>122.65299969852275</v>
      </c>
      <c r="E116" s="322">
        <v>22.66</v>
      </c>
      <c r="G116" s="303">
        <v>44158</v>
      </c>
      <c r="H116" s="304">
        <v>349.89</v>
      </c>
      <c r="I116" s="304">
        <v>428</v>
      </c>
    </row>
    <row r="117" spans="1:9" ht="15.75" x14ac:dyDescent="0.25">
      <c r="A117" s="309">
        <v>44159</v>
      </c>
      <c r="B117" s="310">
        <v>117.50393997611035</v>
      </c>
      <c r="C117" s="310">
        <v>117.26032080869855</v>
      </c>
      <c r="D117" s="310">
        <v>123.20269319666366</v>
      </c>
      <c r="E117" s="326">
        <v>21.64</v>
      </c>
      <c r="G117" s="309">
        <v>44159</v>
      </c>
      <c r="H117" s="310">
        <v>346.74</v>
      </c>
      <c r="I117" s="310">
        <v>425</v>
      </c>
    </row>
    <row r="118" spans="1:9" ht="15.75" x14ac:dyDescent="0.25">
      <c r="A118" s="303">
        <v>44160</v>
      </c>
      <c r="B118" s="304">
        <v>117.6165756043946</v>
      </c>
      <c r="C118" s="304">
        <v>117.07453173735361</v>
      </c>
      <c r="D118" s="304">
        <v>122.42890161792783</v>
      </c>
      <c r="E118" s="322">
        <v>21.25</v>
      </c>
      <c r="G118" s="303">
        <v>44160</v>
      </c>
      <c r="H118" s="304">
        <v>346.86</v>
      </c>
      <c r="I118" s="304">
        <v>426</v>
      </c>
    </row>
    <row r="119" spans="1:9" ht="15.75" x14ac:dyDescent="0.25">
      <c r="A119" s="309">
        <v>44161</v>
      </c>
      <c r="B119" s="310">
        <v>117.63837604857865</v>
      </c>
      <c r="C119" s="310">
        <v>117.07453173735361</v>
      </c>
      <c r="D119" s="310">
        <v>123.56346095869762</v>
      </c>
      <c r="E119" s="326">
        <v>21.25</v>
      </c>
      <c r="G119" s="309">
        <v>44161</v>
      </c>
      <c r="H119" s="310">
        <v>346.86</v>
      </c>
      <c r="I119" s="310">
        <v>426</v>
      </c>
    </row>
    <row r="120" spans="1:9" ht="15.75" x14ac:dyDescent="0.25">
      <c r="A120" s="303">
        <v>44162</v>
      </c>
      <c r="B120" s="304">
        <v>118.15159483874483</v>
      </c>
      <c r="C120" s="304">
        <v>117.35515064719752</v>
      </c>
      <c r="D120" s="304">
        <v>123.67802230931564</v>
      </c>
      <c r="E120" s="322">
        <v>20.84</v>
      </c>
      <c r="G120" s="303">
        <v>44162</v>
      </c>
      <c r="H120" s="304">
        <v>349.24</v>
      </c>
      <c r="I120" s="304">
        <v>428</v>
      </c>
    </row>
    <row r="121" spans="1:9" ht="15.75" x14ac:dyDescent="0.25">
      <c r="A121" s="309">
        <v>44165</v>
      </c>
      <c r="B121" s="310">
        <v>117.31999872830743</v>
      </c>
      <c r="C121" s="310">
        <v>116.81584625954346</v>
      </c>
      <c r="D121" s="310">
        <v>121.10039192041</v>
      </c>
      <c r="E121" s="326">
        <v>20.57</v>
      </c>
      <c r="G121" s="309">
        <v>44165</v>
      </c>
      <c r="H121" s="310">
        <v>350.19</v>
      </c>
      <c r="I121" s="310">
        <v>433</v>
      </c>
    </row>
    <row r="122" spans="1:9" ht="15.75" x14ac:dyDescent="0.25">
      <c r="A122" s="303">
        <v>44166</v>
      </c>
      <c r="B122" s="304">
        <v>118.49495183464364</v>
      </c>
      <c r="C122" s="304">
        <v>118.13249728251228</v>
      </c>
      <c r="D122" s="304">
        <v>123.00271329514621</v>
      </c>
      <c r="E122" s="322">
        <v>20.77</v>
      </c>
      <c r="G122" s="303">
        <v>44166</v>
      </c>
      <c r="H122" s="304">
        <v>341.19</v>
      </c>
      <c r="I122" s="304">
        <v>422</v>
      </c>
    </row>
    <row r="123" spans="1:9" ht="15.75" x14ac:dyDescent="0.25">
      <c r="A123" s="309">
        <v>44167</v>
      </c>
      <c r="B123" s="310">
        <v>118.71749803568915</v>
      </c>
      <c r="C123" s="310">
        <v>118.34409039154403</v>
      </c>
      <c r="D123" s="310">
        <v>123.47603255954176</v>
      </c>
      <c r="E123" s="326">
        <v>21.17</v>
      </c>
      <c r="G123" s="309">
        <v>44167</v>
      </c>
      <c r="H123" s="310">
        <v>338.91</v>
      </c>
      <c r="I123" s="310">
        <v>421</v>
      </c>
    </row>
    <row r="124" spans="1:9" ht="15.75" x14ac:dyDescent="0.25">
      <c r="A124" s="303">
        <v>44168</v>
      </c>
      <c r="B124" s="304">
        <v>119.05222568909844</v>
      </c>
      <c r="C124" s="304">
        <v>118.27022633366555</v>
      </c>
      <c r="D124" s="304">
        <v>124.55632599738719</v>
      </c>
      <c r="E124" s="322">
        <v>21.28</v>
      </c>
      <c r="G124" s="303">
        <v>44168</v>
      </c>
      <c r="H124" s="304">
        <v>337.97</v>
      </c>
      <c r="I124" s="304">
        <v>419</v>
      </c>
    </row>
    <row r="125" spans="1:9" ht="15.75" x14ac:dyDescent="0.25">
      <c r="A125" s="309">
        <v>44169</v>
      </c>
      <c r="B125" s="310">
        <v>119.88700103097933</v>
      </c>
      <c r="C125" s="310">
        <v>119.31528985998084</v>
      </c>
      <c r="D125" s="310">
        <v>125.7200281378756</v>
      </c>
      <c r="E125" s="326">
        <v>20.79</v>
      </c>
      <c r="G125" s="309">
        <v>44169</v>
      </c>
      <c r="H125" s="310">
        <v>331.48</v>
      </c>
      <c r="I125" s="310">
        <v>413</v>
      </c>
    </row>
    <row r="126" spans="1:9" ht="15.75" x14ac:dyDescent="0.25">
      <c r="A126" s="303">
        <v>44172</v>
      </c>
      <c r="B126" s="304">
        <v>119.71532253302995</v>
      </c>
      <c r="C126" s="304">
        <v>119.08434372268401</v>
      </c>
      <c r="D126" s="304">
        <v>125.95618530800925</v>
      </c>
      <c r="E126" s="322">
        <v>21.3</v>
      </c>
      <c r="G126" s="303">
        <v>44172</v>
      </c>
      <c r="H126" s="304">
        <v>336.2</v>
      </c>
      <c r="I126" s="304">
        <v>419</v>
      </c>
    </row>
    <row r="127" spans="1:9" ht="15.75" x14ac:dyDescent="0.25">
      <c r="A127" s="309">
        <v>44173</v>
      </c>
      <c r="B127" s="310">
        <v>119.99554907597908</v>
      </c>
      <c r="C127" s="310">
        <v>119.41624815743043</v>
      </c>
      <c r="D127" s="310">
        <v>126.04059893478041</v>
      </c>
      <c r="E127" s="326">
        <v>20.68</v>
      </c>
      <c r="G127" s="309">
        <v>44173</v>
      </c>
      <c r="H127" s="310">
        <v>338.57</v>
      </c>
      <c r="I127" s="310">
        <v>421</v>
      </c>
    </row>
    <row r="128" spans="1:9" ht="15.75" x14ac:dyDescent="0.25">
      <c r="A128" s="303">
        <v>44174</v>
      </c>
      <c r="B128" s="304">
        <v>119.33608563941158</v>
      </c>
      <c r="C128" s="304">
        <v>118.4669821210274</v>
      </c>
      <c r="D128" s="304">
        <v>126.2033966435534</v>
      </c>
      <c r="E128" s="322">
        <v>22.27</v>
      </c>
      <c r="G128" s="303">
        <v>44174</v>
      </c>
      <c r="H128" s="304">
        <v>337</v>
      </c>
      <c r="I128" s="304">
        <v>419</v>
      </c>
    </row>
    <row r="129" spans="1:9" ht="15.75" x14ac:dyDescent="0.25">
      <c r="A129" s="309">
        <v>44175</v>
      </c>
      <c r="B129" s="310">
        <v>119.38422828698469</v>
      </c>
      <c r="C129" s="310">
        <v>118.31473829867529</v>
      </c>
      <c r="D129" s="310">
        <v>126.12099286503869</v>
      </c>
      <c r="E129" s="326">
        <v>22.52</v>
      </c>
      <c r="G129" s="309">
        <v>44175</v>
      </c>
      <c r="H129" s="310">
        <v>338.96</v>
      </c>
      <c r="I129" s="310">
        <v>417</v>
      </c>
    </row>
    <row r="130" spans="1:9" ht="15.75" x14ac:dyDescent="0.25">
      <c r="A130" s="303">
        <v>44176</v>
      </c>
      <c r="B130" s="304">
        <v>119.07993042024899</v>
      </c>
      <c r="C130" s="304">
        <v>118.16507488009186</v>
      </c>
      <c r="D130" s="304">
        <v>126.38528791076273</v>
      </c>
      <c r="E130" s="322">
        <v>23.31</v>
      </c>
      <c r="G130" s="303">
        <v>44176</v>
      </c>
      <c r="H130" s="304">
        <v>338.75</v>
      </c>
      <c r="I130" s="304">
        <v>414</v>
      </c>
    </row>
    <row r="131" spans="1:9" ht="15.75" x14ac:dyDescent="0.25">
      <c r="A131" s="309">
        <v>44179</v>
      </c>
      <c r="B131" s="310">
        <v>118.96820314380572</v>
      </c>
      <c r="C131" s="310">
        <v>117.64996177776916</v>
      </c>
      <c r="D131" s="310">
        <v>125.66073761431011</v>
      </c>
      <c r="E131" s="326">
        <v>24.72</v>
      </c>
      <c r="G131" s="309">
        <v>44179</v>
      </c>
      <c r="H131" s="310">
        <v>337.22</v>
      </c>
      <c r="I131" s="310">
        <v>411</v>
      </c>
    </row>
    <row r="132" spans="1:9" ht="15.75" x14ac:dyDescent="0.25">
      <c r="A132" s="303">
        <v>44180</v>
      </c>
      <c r="B132" s="304">
        <v>120.07230480654376</v>
      </c>
      <c r="C132" s="304">
        <v>119.17014214799259</v>
      </c>
      <c r="D132" s="304">
        <v>125.63661943523263</v>
      </c>
      <c r="E132" s="322">
        <v>22.89</v>
      </c>
      <c r="G132" s="303">
        <v>44180</v>
      </c>
      <c r="H132" s="304">
        <v>333.31</v>
      </c>
      <c r="I132" s="304">
        <v>406</v>
      </c>
    </row>
    <row r="133" spans="1:9" ht="15.75" x14ac:dyDescent="0.25">
      <c r="A133" s="309">
        <v>44181</v>
      </c>
      <c r="B133" s="310">
        <v>120.57416919869743</v>
      </c>
      <c r="C133" s="310">
        <v>119.38141270655326</v>
      </c>
      <c r="D133" s="310">
        <v>127.00432117375138</v>
      </c>
      <c r="E133" s="326">
        <v>22.5</v>
      </c>
      <c r="G133" s="309">
        <v>44181</v>
      </c>
      <c r="H133" s="310">
        <v>331.42</v>
      </c>
      <c r="I133" s="310">
        <v>404</v>
      </c>
    </row>
    <row r="134" spans="1:9" ht="15.75" x14ac:dyDescent="0.25">
      <c r="A134" s="303">
        <v>44182</v>
      </c>
      <c r="B134" s="304">
        <v>121.48615444706353</v>
      </c>
      <c r="C134" s="304">
        <v>120.06876776043531</v>
      </c>
      <c r="D134" s="304">
        <v>127.92282182695207</v>
      </c>
      <c r="E134" s="322">
        <v>21.93</v>
      </c>
      <c r="G134" s="303">
        <v>44182</v>
      </c>
      <c r="H134" s="304">
        <v>327.39</v>
      </c>
      <c r="I134" s="304">
        <v>400</v>
      </c>
    </row>
    <row r="135" spans="1:9" ht="15.75" x14ac:dyDescent="0.25">
      <c r="A135" s="309">
        <v>44183</v>
      </c>
      <c r="B135" s="310">
        <v>121.09692568319414</v>
      </c>
      <c r="C135" s="310">
        <v>119.64719429472726</v>
      </c>
      <c r="D135" s="310">
        <v>127.46055672796703</v>
      </c>
      <c r="E135" s="326">
        <v>21.57</v>
      </c>
      <c r="G135" s="309">
        <v>44183</v>
      </c>
      <c r="H135" s="310">
        <v>325.58999999999997</v>
      </c>
      <c r="I135" s="310">
        <v>398</v>
      </c>
    </row>
    <row r="136" spans="1:9" ht="15.75" x14ac:dyDescent="0.25">
      <c r="A136" s="303">
        <v>44186</v>
      </c>
      <c r="B136" s="304">
        <v>120.12816844476539</v>
      </c>
      <c r="C136" s="304">
        <v>119.17981866212517</v>
      </c>
      <c r="D136" s="304">
        <v>126.3199678424279</v>
      </c>
      <c r="E136" s="322">
        <v>25.16</v>
      </c>
      <c r="G136" s="303">
        <v>44186</v>
      </c>
      <c r="H136" s="304">
        <v>328.94</v>
      </c>
      <c r="I136" s="304">
        <v>403</v>
      </c>
    </row>
    <row r="137" spans="1:9" ht="15.75" x14ac:dyDescent="0.25">
      <c r="A137" s="309">
        <v>44187</v>
      </c>
      <c r="B137" s="310">
        <v>120.0418750198702</v>
      </c>
      <c r="C137" s="310">
        <v>118.93274500127409</v>
      </c>
      <c r="D137" s="310">
        <v>125.48487589187016</v>
      </c>
      <c r="E137" s="326">
        <v>24.23</v>
      </c>
      <c r="G137" s="309">
        <v>44187</v>
      </c>
      <c r="H137" s="310">
        <v>330.45</v>
      </c>
      <c r="I137" s="310">
        <v>403</v>
      </c>
    </row>
    <row r="138" spans="1:9" ht="15.75" x14ac:dyDescent="0.25">
      <c r="A138" s="303">
        <v>44188</v>
      </c>
      <c r="B138" s="304">
        <v>120.42065773756806</v>
      </c>
      <c r="C138" s="304">
        <v>119.02144638082244</v>
      </c>
      <c r="D138" s="304">
        <v>126.42950457240477</v>
      </c>
      <c r="E138" s="322">
        <v>23.31</v>
      </c>
      <c r="G138" s="303">
        <v>44188</v>
      </c>
      <c r="H138" s="304">
        <v>327.02999999999997</v>
      </c>
      <c r="I138" s="304">
        <v>398</v>
      </c>
    </row>
    <row r="139" spans="1:9" ht="15.75" x14ac:dyDescent="0.25">
      <c r="A139" s="309">
        <v>44189</v>
      </c>
      <c r="B139" s="310">
        <v>120.76719396491036</v>
      </c>
      <c r="C139" s="310">
        <v>119.44237474558832</v>
      </c>
      <c r="D139" s="310">
        <v>125.97025424580444</v>
      </c>
      <c r="E139" s="326">
        <v>21.53</v>
      </c>
      <c r="G139" s="309">
        <v>44189</v>
      </c>
      <c r="H139" s="310">
        <v>328.61</v>
      </c>
      <c r="I139" s="310">
        <v>399</v>
      </c>
    </row>
    <row r="140" spans="1:9" ht="15.75" x14ac:dyDescent="0.25">
      <c r="A140" s="303">
        <v>44190</v>
      </c>
      <c r="B140" s="304">
        <v>120.77764001108189</v>
      </c>
      <c r="C140" s="304">
        <v>119.44237474558832</v>
      </c>
      <c r="D140" s="304">
        <v>126.13807657521858</v>
      </c>
      <c r="E140" s="322">
        <v>21.53</v>
      </c>
      <c r="G140" s="303">
        <v>44190</v>
      </c>
      <c r="H140" s="304">
        <v>328.61</v>
      </c>
      <c r="I140" s="304">
        <v>399</v>
      </c>
    </row>
    <row r="141" spans="1:9" ht="15.75" x14ac:dyDescent="0.25">
      <c r="A141" s="309">
        <v>44193</v>
      </c>
      <c r="B141" s="310">
        <v>121.57381039972024</v>
      </c>
      <c r="C141" s="310">
        <v>120.48421276719274</v>
      </c>
      <c r="D141" s="310">
        <v>125.84966335041703</v>
      </c>
      <c r="E141" s="326">
        <v>21.7</v>
      </c>
      <c r="G141" s="309">
        <v>44193</v>
      </c>
      <c r="H141" s="310">
        <v>327.87</v>
      </c>
      <c r="I141" s="310">
        <v>398</v>
      </c>
    </row>
    <row r="142" spans="1:9" ht="15.75" x14ac:dyDescent="0.25">
      <c r="A142" s="303">
        <v>44194</v>
      </c>
      <c r="B142" s="304">
        <v>121.8186112208703</v>
      </c>
      <c r="C142" s="304">
        <v>120.21585077525006</v>
      </c>
      <c r="D142" s="304">
        <v>127.30077379157873</v>
      </c>
      <c r="E142" s="322">
        <v>23.08</v>
      </c>
      <c r="G142" s="303">
        <v>44194</v>
      </c>
      <c r="H142" s="304">
        <v>326.43</v>
      </c>
      <c r="I142" s="304">
        <v>396</v>
      </c>
    </row>
    <row r="143" spans="1:9" ht="15.75" x14ac:dyDescent="0.25">
      <c r="A143" s="309">
        <v>44195</v>
      </c>
      <c r="B143" s="310">
        <v>121.99437730210421</v>
      </c>
      <c r="C143" s="310">
        <v>120.37712601079254</v>
      </c>
      <c r="D143" s="310">
        <v>129.53773490101497</v>
      </c>
      <c r="E143" s="326">
        <v>22.77</v>
      </c>
      <c r="G143" s="309">
        <v>44195</v>
      </c>
      <c r="H143" s="310">
        <v>326.39</v>
      </c>
      <c r="I143" s="310">
        <v>396</v>
      </c>
    </row>
    <row r="144" spans="1:9" ht="15.75" x14ac:dyDescent="0.25">
      <c r="A144" s="303">
        <v>44196</v>
      </c>
      <c r="B144" s="304">
        <v>122.17513931846362</v>
      </c>
      <c r="C144" s="304">
        <v>121.15221479280972</v>
      </c>
      <c r="D144" s="304">
        <v>129.76183298160987</v>
      </c>
      <c r="E144" s="322">
        <v>22.75</v>
      </c>
      <c r="G144" s="303">
        <v>44196</v>
      </c>
      <c r="H144" s="304">
        <v>322.97000000000003</v>
      </c>
      <c r="I144" s="304">
        <v>386</v>
      </c>
    </row>
    <row r="145" spans="1:9" ht="15.75" x14ac:dyDescent="0.25">
      <c r="A145" s="309">
        <v>44197</v>
      </c>
      <c r="B145" s="310">
        <v>122.17513931846362</v>
      </c>
      <c r="C145" s="310">
        <v>121.15221479280972</v>
      </c>
      <c r="D145" s="310">
        <v>129.81107426389306</v>
      </c>
      <c r="E145" s="326">
        <v>22.75</v>
      </c>
      <c r="G145" s="309">
        <v>44197</v>
      </c>
      <c r="H145" s="310">
        <v>322.97000000000003</v>
      </c>
      <c r="I145" s="310">
        <v>386</v>
      </c>
    </row>
    <row r="146" spans="1:9" ht="15.75" x14ac:dyDescent="0.25">
      <c r="A146" s="303">
        <v>44200</v>
      </c>
      <c r="B146" s="304">
        <v>121.26678747746152</v>
      </c>
      <c r="C146" s="304">
        <v>119.36464008205685</v>
      </c>
      <c r="D146" s="304">
        <v>131.08531805848656</v>
      </c>
      <c r="E146" s="322">
        <v>26.97</v>
      </c>
      <c r="G146" s="303">
        <v>44200</v>
      </c>
      <c r="H146" s="304">
        <v>323.33</v>
      </c>
      <c r="I146" s="304">
        <v>388</v>
      </c>
    </row>
    <row r="147" spans="1:9" ht="15.75" x14ac:dyDescent="0.25">
      <c r="A147" s="309">
        <v>44201</v>
      </c>
      <c r="B147" s="310">
        <v>121.90899222904999</v>
      </c>
      <c r="C147" s="310">
        <v>120.21004486677055</v>
      </c>
      <c r="D147" s="310">
        <v>132.64697015375339</v>
      </c>
      <c r="E147" s="326">
        <v>25.34</v>
      </c>
      <c r="G147" s="309">
        <v>44201</v>
      </c>
      <c r="H147" s="310">
        <v>323.67</v>
      </c>
      <c r="I147" s="310">
        <v>390</v>
      </c>
    </row>
    <row r="148" spans="1:9" ht="15.75" x14ac:dyDescent="0.25">
      <c r="A148" s="303">
        <v>44202</v>
      </c>
      <c r="B148" s="304">
        <v>122.60524391517811</v>
      </c>
      <c r="C148" s="304">
        <v>120.89643226923931</v>
      </c>
      <c r="D148" s="304">
        <v>132.18068535825546</v>
      </c>
      <c r="E148" s="322">
        <v>25.07</v>
      </c>
      <c r="G148" s="303">
        <v>44202</v>
      </c>
      <c r="H148" s="304">
        <v>321.31</v>
      </c>
      <c r="I148" s="304">
        <v>388</v>
      </c>
    </row>
    <row r="149" spans="1:9" ht="15.75" x14ac:dyDescent="0.25">
      <c r="A149" s="309">
        <v>44203</v>
      </c>
      <c r="B149" s="310">
        <v>124.18032600747576</v>
      </c>
      <c r="C149" s="310">
        <v>122.69142564082716</v>
      </c>
      <c r="D149" s="310">
        <v>132.88111747563059</v>
      </c>
      <c r="E149" s="326">
        <v>22.37</v>
      </c>
      <c r="G149" s="309">
        <v>44203</v>
      </c>
      <c r="H149" s="310">
        <v>320.43</v>
      </c>
      <c r="I149" s="310">
        <v>388</v>
      </c>
    </row>
    <row r="150" spans="1:9" ht="15.75" x14ac:dyDescent="0.25">
      <c r="A150" s="303">
        <v>44204</v>
      </c>
      <c r="B150" s="304">
        <v>125.04871036747373</v>
      </c>
      <c r="C150" s="304">
        <v>123.36523357492364</v>
      </c>
      <c r="D150" s="304">
        <v>136.01949552808762</v>
      </c>
      <c r="E150" s="322">
        <v>21.56</v>
      </c>
      <c r="G150" s="303">
        <v>44204</v>
      </c>
      <c r="H150" s="304">
        <v>317.27</v>
      </c>
      <c r="I150" s="304">
        <v>385</v>
      </c>
    </row>
    <row r="151" spans="1:9" ht="15.75" x14ac:dyDescent="0.25">
      <c r="A151" s="309">
        <v>44207</v>
      </c>
      <c r="B151" s="310">
        <v>123.99229717638831</v>
      </c>
      <c r="C151" s="310">
        <v>122.55659954391365</v>
      </c>
      <c r="D151" s="310">
        <v>135.62456034569388</v>
      </c>
      <c r="E151" s="326">
        <v>24.08</v>
      </c>
      <c r="G151" s="309">
        <v>44207</v>
      </c>
      <c r="H151" s="310">
        <v>320.43</v>
      </c>
      <c r="I151" s="310">
        <v>391</v>
      </c>
    </row>
    <row r="152" spans="1:9" ht="15.75" x14ac:dyDescent="0.25">
      <c r="A152" s="303">
        <v>44208</v>
      </c>
      <c r="B152" s="304">
        <v>124.18986370180627</v>
      </c>
      <c r="C152" s="304">
        <v>122.60756251834506</v>
      </c>
      <c r="D152" s="304">
        <v>136.02351522460054</v>
      </c>
      <c r="E152" s="322">
        <v>23.33</v>
      </c>
      <c r="G152" s="303">
        <v>44208</v>
      </c>
      <c r="H152" s="304">
        <v>327.76</v>
      </c>
      <c r="I152" s="304">
        <v>400</v>
      </c>
    </row>
    <row r="153" spans="1:9" ht="15.75" x14ac:dyDescent="0.25">
      <c r="A153" s="309">
        <v>44209</v>
      </c>
      <c r="B153" s="310">
        <v>124.43829793032033</v>
      </c>
      <c r="C153" s="310">
        <v>122.88656867583356</v>
      </c>
      <c r="D153" s="310">
        <v>137.07868555924028</v>
      </c>
      <c r="E153" s="326">
        <v>22.21</v>
      </c>
      <c r="G153" s="309">
        <v>44209</v>
      </c>
      <c r="H153" s="310">
        <v>329.16</v>
      </c>
      <c r="I153" s="310">
        <v>402</v>
      </c>
    </row>
    <row r="154" spans="1:9" ht="15.75" x14ac:dyDescent="0.25">
      <c r="A154" s="303">
        <v>44210</v>
      </c>
      <c r="B154" s="304">
        <v>124.35745461647116</v>
      </c>
      <c r="C154" s="304">
        <v>122.42532150218206</v>
      </c>
      <c r="D154" s="304">
        <v>137.75097980102501</v>
      </c>
      <c r="E154" s="322">
        <v>23.25</v>
      </c>
      <c r="G154" s="303">
        <v>44210</v>
      </c>
      <c r="H154" s="304">
        <v>324.54000000000002</v>
      </c>
      <c r="I154" s="304">
        <v>400</v>
      </c>
    </row>
    <row r="155" spans="1:9" ht="15.75" x14ac:dyDescent="0.25">
      <c r="A155" s="309">
        <v>44211</v>
      </c>
      <c r="B155" s="310">
        <v>123.3001330735447</v>
      </c>
      <c r="C155" s="310">
        <v>121.54508126659118</v>
      </c>
      <c r="D155" s="310">
        <v>136.47171138579037</v>
      </c>
      <c r="E155" s="326">
        <v>24.34</v>
      </c>
      <c r="G155" s="309">
        <v>44211</v>
      </c>
      <c r="H155" s="310">
        <v>329.31</v>
      </c>
      <c r="I155" s="310">
        <v>406</v>
      </c>
    </row>
    <row r="156" spans="1:9" ht="15.75" x14ac:dyDescent="0.25">
      <c r="A156" s="303">
        <v>44214</v>
      </c>
      <c r="B156" s="304">
        <v>123.24018185203856</v>
      </c>
      <c r="C156" s="304">
        <v>121.54508126659118</v>
      </c>
      <c r="D156" s="304">
        <v>136.56717917797206</v>
      </c>
      <c r="E156" s="322">
        <v>24.34</v>
      </c>
      <c r="G156" s="303">
        <v>44214</v>
      </c>
      <c r="H156" s="304">
        <v>329.31</v>
      </c>
      <c r="I156" s="304">
        <v>406</v>
      </c>
    </row>
    <row r="157" spans="1:9" ht="15.75" x14ac:dyDescent="0.25">
      <c r="A157" s="309">
        <v>44215</v>
      </c>
      <c r="B157" s="310">
        <v>124.10266192507007</v>
      </c>
      <c r="C157" s="310">
        <v>122.53402101093769</v>
      </c>
      <c r="D157" s="310">
        <v>138.81117475630589</v>
      </c>
      <c r="E157" s="326">
        <v>23.24</v>
      </c>
      <c r="G157" s="309">
        <v>44215</v>
      </c>
      <c r="H157" s="310">
        <v>329.47</v>
      </c>
      <c r="I157" s="310">
        <v>406</v>
      </c>
    </row>
    <row r="158" spans="1:9" ht="15.75" x14ac:dyDescent="0.25">
      <c r="A158" s="303">
        <v>44216</v>
      </c>
      <c r="B158" s="304">
        <v>125.41977209452308</v>
      </c>
      <c r="C158" s="304">
        <v>124.24160320486149</v>
      </c>
      <c r="D158" s="304">
        <v>140.78685559240279</v>
      </c>
      <c r="E158" s="322">
        <v>21.58</v>
      </c>
      <c r="G158" s="303">
        <v>44216</v>
      </c>
      <c r="H158" s="304">
        <v>328.54</v>
      </c>
      <c r="I158" s="304">
        <v>406</v>
      </c>
    </row>
    <row r="159" spans="1:9" ht="15.75" x14ac:dyDescent="0.25">
      <c r="A159" s="309">
        <v>44217</v>
      </c>
      <c r="B159" s="310">
        <v>125.60553004600803</v>
      </c>
      <c r="C159" s="310">
        <v>124.28095436233386</v>
      </c>
      <c r="D159" s="310">
        <v>141.29936689779922</v>
      </c>
      <c r="E159" s="326">
        <v>21.32</v>
      </c>
      <c r="G159" s="309">
        <v>44217</v>
      </c>
      <c r="H159" s="310">
        <v>325.69</v>
      </c>
      <c r="I159" s="310">
        <v>404</v>
      </c>
    </row>
    <row r="160" spans="1:9" ht="15.75" x14ac:dyDescent="0.25">
      <c r="A160" s="303">
        <v>44218</v>
      </c>
      <c r="B160" s="304">
        <v>125.15544170879147</v>
      </c>
      <c r="C160" s="304">
        <v>123.9067958158753</v>
      </c>
      <c r="D160" s="304">
        <v>139.97085720028139</v>
      </c>
      <c r="E160" s="322">
        <v>21.91</v>
      </c>
      <c r="G160" s="303">
        <v>44218</v>
      </c>
      <c r="H160" s="304">
        <v>327.31</v>
      </c>
      <c r="I160" s="304">
        <v>403</v>
      </c>
    </row>
    <row r="161" spans="1:9" ht="15.75" x14ac:dyDescent="0.25">
      <c r="A161" s="309">
        <v>44221</v>
      </c>
      <c r="B161" s="310">
        <v>125.21039699517212</v>
      </c>
      <c r="C161" s="310">
        <v>124.3548184202123</v>
      </c>
      <c r="D161" s="310">
        <v>141.7144005627575</v>
      </c>
      <c r="E161" s="326">
        <v>23.19</v>
      </c>
      <c r="G161" s="309">
        <v>44221</v>
      </c>
      <c r="H161" s="310">
        <v>330.19</v>
      </c>
      <c r="I161" s="310">
        <v>406</v>
      </c>
    </row>
    <row r="162" spans="1:9" ht="15.75" x14ac:dyDescent="0.25">
      <c r="A162" s="303">
        <v>44222</v>
      </c>
      <c r="B162" s="304">
        <v>125.08549861703433</v>
      </c>
      <c r="C162" s="304">
        <v>124.16967444980953</v>
      </c>
      <c r="D162" s="304">
        <v>139.559843231836</v>
      </c>
      <c r="E162" s="322">
        <v>23.02</v>
      </c>
      <c r="G162" s="303">
        <v>44222</v>
      </c>
      <c r="H162" s="304">
        <v>329.65</v>
      </c>
      <c r="I162" s="304">
        <v>406</v>
      </c>
    </row>
    <row r="163" spans="1:9" ht="15.75" x14ac:dyDescent="0.25">
      <c r="A163" s="309">
        <v>44223</v>
      </c>
      <c r="B163" s="310">
        <v>122.37406837164309</v>
      </c>
      <c r="C163" s="310">
        <v>120.98126304313467</v>
      </c>
      <c r="D163" s="310">
        <v>137.81730479348809</v>
      </c>
      <c r="E163" s="326">
        <v>37.21</v>
      </c>
      <c r="G163" s="309">
        <v>44223</v>
      </c>
      <c r="H163" s="310">
        <v>332.49</v>
      </c>
      <c r="I163" s="310">
        <v>411</v>
      </c>
    </row>
    <row r="164" spans="1:9" ht="15.75" x14ac:dyDescent="0.25">
      <c r="A164" s="303">
        <v>44224</v>
      </c>
      <c r="B164" s="304">
        <v>123.10892501101375</v>
      </c>
      <c r="C164" s="304">
        <v>122.16212031777674</v>
      </c>
      <c r="D164" s="304">
        <v>135.7240478343885</v>
      </c>
      <c r="E164" s="322">
        <v>30.21</v>
      </c>
      <c r="G164" s="303">
        <v>44224</v>
      </c>
      <c r="H164" s="304">
        <v>329.59</v>
      </c>
      <c r="I164" s="304">
        <v>406</v>
      </c>
    </row>
    <row r="165" spans="1:9" ht="15.75" x14ac:dyDescent="0.25">
      <c r="A165" s="309">
        <v>44225</v>
      </c>
      <c r="B165" s="310">
        <v>120.88755058384315</v>
      </c>
      <c r="C165" s="310">
        <v>119.8029861722613</v>
      </c>
      <c r="D165" s="310">
        <v>133.61169731685257</v>
      </c>
      <c r="E165" s="326">
        <v>33.090000000000003</v>
      </c>
      <c r="G165" s="309">
        <v>44225</v>
      </c>
      <c r="H165" s="310">
        <v>324.24</v>
      </c>
      <c r="I165" s="310">
        <v>396</v>
      </c>
    </row>
    <row r="166" spans="1:9" ht="15.75" x14ac:dyDescent="0.25">
      <c r="A166" s="303">
        <v>44228</v>
      </c>
      <c r="B166" s="304">
        <v>122.53121324013645</v>
      </c>
      <c r="C166" s="304">
        <v>121.72603208086986</v>
      </c>
      <c r="D166" s="304">
        <v>136.77921816902824</v>
      </c>
      <c r="E166" s="322">
        <v>30.24</v>
      </c>
      <c r="G166" s="303">
        <v>44228</v>
      </c>
      <c r="H166" s="304">
        <v>325.23</v>
      </c>
      <c r="I166" s="304">
        <v>396</v>
      </c>
    </row>
    <row r="167" spans="1:9" ht="15.75" x14ac:dyDescent="0.25">
      <c r="A167" s="309">
        <v>44229</v>
      </c>
      <c r="B167" s="310">
        <v>124.07859060128349</v>
      </c>
      <c r="C167" s="310">
        <v>123.41780930171049</v>
      </c>
      <c r="D167" s="310">
        <v>138.79911566676716</v>
      </c>
      <c r="E167" s="326">
        <v>25.56</v>
      </c>
      <c r="G167" s="309">
        <v>44229</v>
      </c>
      <c r="H167" s="310">
        <v>321.36</v>
      </c>
      <c r="I167" s="310">
        <v>392</v>
      </c>
    </row>
    <row r="168" spans="1:9" ht="15.75" x14ac:dyDescent="0.25">
      <c r="A168" s="303">
        <v>44230</v>
      </c>
      <c r="B168" s="304">
        <v>124.35018780174312</v>
      </c>
      <c r="C168" s="304">
        <v>123.54231378354929</v>
      </c>
      <c r="D168" s="304">
        <v>139.94975379358857</v>
      </c>
      <c r="E168" s="322">
        <v>22.91</v>
      </c>
      <c r="G168" s="303">
        <v>44230</v>
      </c>
      <c r="H168" s="304">
        <v>319.20999999999998</v>
      </c>
      <c r="I168" s="304">
        <v>391</v>
      </c>
    </row>
    <row r="169" spans="1:9" ht="15.75" x14ac:dyDescent="0.25">
      <c r="A169" s="309">
        <v>44231</v>
      </c>
      <c r="B169" s="310">
        <v>125.2462768928917</v>
      </c>
      <c r="C169" s="310">
        <v>124.88315609184946</v>
      </c>
      <c r="D169" s="310">
        <v>139.44427695708973</v>
      </c>
      <c r="E169" s="326">
        <v>21.77</v>
      </c>
      <c r="G169" s="309">
        <v>44231</v>
      </c>
      <c r="H169" s="310">
        <v>317.60000000000002</v>
      </c>
      <c r="I169" s="310">
        <v>388</v>
      </c>
    </row>
    <row r="170" spans="1:9" ht="15.75" x14ac:dyDescent="0.25">
      <c r="A170" s="303">
        <v>44232</v>
      </c>
      <c r="B170" s="304">
        <v>125.96342067136284</v>
      </c>
      <c r="C170" s="304">
        <v>125.36988475271669</v>
      </c>
      <c r="D170" s="304">
        <v>140.22208823233845</v>
      </c>
      <c r="E170" s="322">
        <v>20.87</v>
      </c>
      <c r="G170" s="303">
        <v>44232</v>
      </c>
      <c r="H170" s="304">
        <v>311.27999999999997</v>
      </c>
      <c r="I170" s="304">
        <v>382</v>
      </c>
    </row>
    <row r="171" spans="1:9" ht="15.75" x14ac:dyDescent="0.25">
      <c r="A171" s="309">
        <v>44235</v>
      </c>
      <c r="B171" s="310">
        <v>126.9825914369672</v>
      </c>
      <c r="C171" s="310">
        <v>126.29753990755704</v>
      </c>
      <c r="D171" s="310">
        <v>140.67028439352828</v>
      </c>
      <c r="E171" s="326">
        <v>21.24</v>
      </c>
      <c r="G171" s="309">
        <v>44235</v>
      </c>
      <c r="H171" s="310">
        <v>314.20999999999998</v>
      </c>
      <c r="I171" s="310">
        <v>384</v>
      </c>
    </row>
    <row r="172" spans="1:9" ht="15.75" x14ac:dyDescent="0.25">
      <c r="A172" s="303">
        <v>44236</v>
      </c>
      <c r="B172" s="304">
        <v>127.10340223182048</v>
      </c>
      <c r="C172" s="304">
        <v>126.15690790216398</v>
      </c>
      <c r="D172" s="304">
        <v>141.60787860516533</v>
      </c>
      <c r="E172" s="322">
        <v>21.63</v>
      </c>
      <c r="G172" s="303">
        <v>44236</v>
      </c>
      <c r="H172" s="304">
        <v>315.27</v>
      </c>
      <c r="I172" s="304">
        <v>386</v>
      </c>
    </row>
    <row r="173" spans="1:9" ht="15.75" x14ac:dyDescent="0.25">
      <c r="A173" s="309">
        <v>44237</v>
      </c>
      <c r="B173" s="310">
        <v>127.20014170288718</v>
      </c>
      <c r="C173" s="310">
        <v>126.11336358856752</v>
      </c>
      <c r="D173" s="310">
        <v>142.99467390212038</v>
      </c>
      <c r="E173" s="326">
        <v>21.99</v>
      </c>
      <c r="G173" s="309">
        <v>44237</v>
      </c>
      <c r="H173" s="310">
        <v>316.74</v>
      </c>
      <c r="I173" s="310">
        <v>387</v>
      </c>
    </row>
    <row r="174" spans="1:9" ht="15.75" x14ac:dyDescent="0.25">
      <c r="A174" s="303">
        <v>44238</v>
      </c>
      <c r="B174" s="304">
        <v>127.49444769937186</v>
      </c>
      <c r="C174" s="304">
        <v>126.32302139477277</v>
      </c>
      <c r="D174" s="304">
        <v>143.4921113455934</v>
      </c>
      <c r="E174" s="322">
        <v>21.25</v>
      </c>
      <c r="G174" s="303">
        <v>44238</v>
      </c>
      <c r="H174" s="304">
        <v>313.99</v>
      </c>
      <c r="I174" s="304">
        <v>383</v>
      </c>
    </row>
    <row r="175" spans="1:9" ht="15.75" x14ac:dyDescent="0.25">
      <c r="A175" s="309">
        <v>44239</v>
      </c>
      <c r="B175" s="310">
        <v>128.02537935043762</v>
      </c>
      <c r="C175" s="310">
        <v>126.9181270139245</v>
      </c>
      <c r="D175" s="310">
        <v>143.59059391015975</v>
      </c>
      <c r="E175" s="326">
        <v>19.97</v>
      </c>
      <c r="G175" s="309">
        <v>44239</v>
      </c>
      <c r="H175" s="310">
        <v>312.08999999999997</v>
      </c>
      <c r="I175" s="310">
        <v>381</v>
      </c>
    </row>
    <row r="176" spans="1:9" ht="15.75" x14ac:dyDescent="0.25">
      <c r="A176" s="303">
        <v>44242</v>
      </c>
      <c r="B176" s="304">
        <v>128.51679769641973</v>
      </c>
      <c r="C176" s="304">
        <v>126.9181270139245</v>
      </c>
      <c r="D176" s="304">
        <v>144.47995176364182</v>
      </c>
      <c r="E176" s="322">
        <v>19.97</v>
      </c>
      <c r="G176" s="303">
        <v>44242</v>
      </c>
      <c r="H176" s="304">
        <v>312.08999999999997</v>
      </c>
      <c r="I176" s="304">
        <v>381</v>
      </c>
    </row>
    <row r="177" spans="1:9" ht="15.75" x14ac:dyDescent="0.25">
      <c r="A177" s="309">
        <v>44243</v>
      </c>
      <c r="B177" s="310">
        <v>128.44776295650357</v>
      </c>
      <c r="C177" s="310">
        <v>126.84587570840146</v>
      </c>
      <c r="D177" s="310">
        <v>144.92714300070344</v>
      </c>
      <c r="E177" s="326">
        <v>21.46</v>
      </c>
      <c r="G177" s="309">
        <v>44243</v>
      </c>
      <c r="H177" s="310">
        <v>314.14</v>
      </c>
      <c r="I177" s="310">
        <v>386</v>
      </c>
    </row>
    <row r="178" spans="1:9" ht="15.75" x14ac:dyDescent="0.25">
      <c r="A178" s="303">
        <v>44244</v>
      </c>
      <c r="B178" s="304">
        <v>127.8950308612538</v>
      </c>
      <c r="C178" s="304">
        <v>126.80523434904475</v>
      </c>
      <c r="D178" s="304">
        <v>145.20450206009448</v>
      </c>
      <c r="E178" s="322">
        <v>21.5</v>
      </c>
      <c r="G178" s="303">
        <v>44244</v>
      </c>
      <c r="H178" s="304">
        <v>317.33999999999997</v>
      </c>
      <c r="I178" s="304">
        <v>386</v>
      </c>
    </row>
    <row r="179" spans="1:9" ht="15.75" x14ac:dyDescent="0.25">
      <c r="A179" s="309">
        <v>44245</v>
      </c>
      <c r="B179" s="310">
        <v>127.30187710907943</v>
      </c>
      <c r="C179" s="310">
        <v>126.24528673124126</v>
      </c>
      <c r="D179" s="310">
        <v>143.21475228620238</v>
      </c>
      <c r="E179" s="326">
        <v>22.49</v>
      </c>
      <c r="G179" s="309">
        <v>44245</v>
      </c>
      <c r="H179" s="310">
        <v>316.11</v>
      </c>
      <c r="I179" s="310">
        <v>386</v>
      </c>
    </row>
    <row r="180" spans="1:9" ht="15.75" x14ac:dyDescent="0.25">
      <c r="A180" s="303">
        <v>44246</v>
      </c>
      <c r="B180" s="304">
        <v>127.46310956085729</v>
      </c>
      <c r="C180" s="304">
        <v>126.0111150892336</v>
      </c>
      <c r="D180" s="304">
        <v>143.70716510903426</v>
      </c>
      <c r="E180" s="322">
        <v>22.05</v>
      </c>
      <c r="G180" s="303">
        <v>44246</v>
      </c>
      <c r="H180" s="304">
        <v>314.27999999999997</v>
      </c>
      <c r="I180" s="304">
        <v>386</v>
      </c>
    </row>
    <row r="181" spans="1:9" ht="15.75" x14ac:dyDescent="0.25">
      <c r="A181" s="309">
        <v>44249</v>
      </c>
      <c r="B181" s="310">
        <v>126.62924257081738</v>
      </c>
      <c r="C181" s="310">
        <v>125.03669011608591</v>
      </c>
      <c r="D181" s="310">
        <v>140.45523063008741</v>
      </c>
      <c r="E181" s="326">
        <v>23.45</v>
      </c>
      <c r="G181" s="309">
        <v>44249</v>
      </c>
      <c r="H181" s="310">
        <v>319.04000000000002</v>
      </c>
      <c r="I181" s="310">
        <v>393</v>
      </c>
    </row>
    <row r="182" spans="1:9" ht="15.75" x14ac:dyDescent="0.25">
      <c r="A182" s="303">
        <v>44250</v>
      </c>
      <c r="B182" s="304">
        <v>126.67920192207249</v>
      </c>
      <c r="C182" s="304">
        <v>125.19377219550429</v>
      </c>
      <c r="D182" s="304">
        <v>140.50849160888353</v>
      </c>
      <c r="E182" s="322">
        <v>23.11</v>
      </c>
      <c r="G182" s="303">
        <v>44250</v>
      </c>
      <c r="H182" s="304">
        <v>321.48</v>
      </c>
      <c r="I182" s="304">
        <v>394</v>
      </c>
    </row>
    <row r="183" spans="1:9" ht="15.75" x14ac:dyDescent="0.25">
      <c r="A183" s="309">
        <v>44251</v>
      </c>
      <c r="B183" s="310">
        <v>127.27825996121338</v>
      </c>
      <c r="C183" s="310">
        <v>126.61492957110462</v>
      </c>
      <c r="D183" s="310">
        <v>138.353934277962</v>
      </c>
      <c r="E183" s="326">
        <v>21.34</v>
      </c>
      <c r="G183" s="309">
        <v>44251</v>
      </c>
      <c r="H183" s="310">
        <v>319.45999999999998</v>
      </c>
      <c r="I183" s="310">
        <v>392</v>
      </c>
    </row>
    <row r="184" spans="1:9" ht="15.75" x14ac:dyDescent="0.25">
      <c r="A184" s="303">
        <v>44252</v>
      </c>
      <c r="B184" s="304">
        <v>125.36436263222197</v>
      </c>
      <c r="C184" s="304">
        <v>123.51554209444924</v>
      </c>
      <c r="D184" s="304">
        <v>139.06240578836298</v>
      </c>
      <c r="E184" s="322">
        <v>28.89</v>
      </c>
      <c r="G184" s="303">
        <v>44252</v>
      </c>
      <c r="H184" s="304">
        <v>318.13</v>
      </c>
      <c r="I184" s="304">
        <v>396</v>
      </c>
    </row>
    <row r="185" spans="1:9" ht="15.75" x14ac:dyDescent="0.25">
      <c r="A185" s="309">
        <v>44253</v>
      </c>
      <c r="B185" s="310">
        <v>123.84968593735097</v>
      </c>
      <c r="C185" s="310">
        <v>122.92882278754568</v>
      </c>
      <c r="D185" s="310">
        <v>134.58546879710582</v>
      </c>
      <c r="E185" s="326">
        <v>27.95</v>
      </c>
      <c r="G185" s="309">
        <v>44253</v>
      </c>
      <c r="H185" s="310">
        <v>328.72</v>
      </c>
      <c r="I185" s="310">
        <v>404</v>
      </c>
    </row>
    <row r="186" spans="1:9" ht="15.75" x14ac:dyDescent="0.25">
      <c r="A186" s="303">
        <v>44256</v>
      </c>
      <c r="B186" s="304">
        <v>126.42895098987641</v>
      </c>
      <c r="C186" s="304">
        <v>125.85338790887303</v>
      </c>
      <c r="D186" s="304">
        <v>136.91789769872375</v>
      </c>
      <c r="E186" s="322">
        <v>23.35</v>
      </c>
      <c r="G186" s="303">
        <v>44256</v>
      </c>
      <c r="H186" s="304">
        <v>322.54000000000002</v>
      </c>
      <c r="I186" s="304">
        <v>398</v>
      </c>
    </row>
    <row r="187" spans="1:9" ht="15.75" x14ac:dyDescent="0.25">
      <c r="A187" s="309">
        <v>44257</v>
      </c>
      <c r="B187" s="310">
        <v>125.7272491927023</v>
      </c>
      <c r="C187" s="310">
        <v>124.83638627354215</v>
      </c>
      <c r="D187" s="310">
        <v>136.63450909456336</v>
      </c>
      <c r="E187" s="326">
        <v>24.1</v>
      </c>
      <c r="G187" s="309">
        <v>44257</v>
      </c>
      <c r="H187" s="310">
        <v>325.02</v>
      </c>
      <c r="I187" s="310">
        <v>400</v>
      </c>
    </row>
    <row r="188" spans="1:9" ht="15.75" x14ac:dyDescent="0.25">
      <c r="A188" s="303">
        <v>44258</v>
      </c>
      <c r="B188" s="304">
        <v>124.52050377193102</v>
      </c>
      <c r="C188" s="304">
        <v>123.20524854126549</v>
      </c>
      <c r="D188" s="304">
        <v>138.48055471811878</v>
      </c>
      <c r="E188" s="322">
        <v>26.67</v>
      </c>
      <c r="G188" s="303">
        <v>44258</v>
      </c>
      <c r="H188" s="304">
        <v>323.89999999999998</v>
      </c>
      <c r="I188" s="304">
        <v>401</v>
      </c>
    </row>
    <row r="189" spans="1:9" ht="15.75" x14ac:dyDescent="0.25">
      <c r="A189" s="309">
        <v>44259</v>
      </c>
      <c r="B189" s="310">
        <v>122.92180453176734</v>
      </c>
      <c r="C189" s="310">
        <v>121.55217737695506</v>
      </c>
      <c r="D189" s="310">
        <v>135.29695507989146</v>
      </c>
      <c r="E189" s="326">
        <v>28.57</v>
      </c>
      <c r="G189" s="309">
        <v>44259</v>
      </c>
      <c r="H189" s="310">
        <v>322.43</v>
      </c>
      <c r="I189" s="310">
        <v>402</v>
      </c>
    </row>
    <row r="190" spans="1:9" ht="15.75" x14ac:dyDescent="0.25">
      <c r="A190" s="303">
        <v>44260</v>
      </c>
      <c r="B190" s="304">
        <v>123.92462496423364</v>
      </c>
      <c r="C190" s="304">
        <v>123.9219556880163</v>
      </c>
      <c r="D190" s="304">
        <v>134.59049341774696</v>
      </c>
      <c r="E190" s="322">
        <v>24.66</v>
      </c>
      <c r="G190" s="303">
        <v>44260</v>
      </c>
      <c r="H190" s="304">
        <v>332.48</v>
      </c>
      <c r="I190" s="304">
        <v>414</v>
      </c>
    </row>
    <row r="191" spans="1:9" ht="15.75" x14ac:dyDescent="0.25">
      <c r="A191" s="309">
        <v>44263</v>
      </c>
      <c r="B191" s="310">
        <v>123.65575281929702</v>
      </c>
      <c r="C191" s="310">
        <v>123.25782426805235</v>
      </c>
      <c r="D191" s="310">
        <v>131.4581449100593</v>
      </c>
      <c r="E191" s="326">
        <v>25.47</v>
      </c>
      <c r="G191" s="309">
        <v>44263</v>
      </c>
      <c r="H191" s="310">
        <v>340.72</v>
      </c>
      <c r="I191" s="310">
        <v>425</v>
      </c>
    </row>
    <row r="192" spans="1:9" ht="15.75" x14ac:dyDescent="0.25">
      <c r="A192" s="303">
        <v>44264</v>
      </c>
      <c r="B192" s="304">
        <v>125.43521407582014</v>
      </c>
      <c r="C192" s="304">
        <v>125.00249976615092</v>
      </c>
      <c r="D192" s="304">
        <v>132.43392623856897</v>
      </c>
      <c r="E192" s="322">
        <v>24.03</v>
      </c>
      <c r="G192" s="303">
        <v>44264</v>
      </c>
      <c r="H192" s="304">
        <v>341.93</v>
      </c>
      <c r="I192" s="304">
        <v>425</v>
      </c>
    </row>
    <row r="193" spans="1:9" ht="15.75" x14ac:dyDescent="0.25">
      <c r="A193" s="309">
        <v>44265</v>
      </c>
      <c r="B193" s="310">
        <v>126.04925992033755</v>
      </c>
      <c r="C193" s="310">
        <v>125.75630021707647</v>
      </c>
      <c r="D193" s="310">
        <v>133.14239774896996</v>
      </c>
      <c r="E193" s="326">
        <v>22.56</v>
      </c>
      <c r="G193" s="309">
        <v>44265</v>
      </c>
      <c r="H193" s="310">
        <v>338.46</v>
      </c>
      <c r="I193" s="310">
        <v>416</v>
      </c>
    </row>
    <row r="194" spans="1:9" ht="15.75" x14ac:dyDescent="0.25">
      <c r="A194" s="303">
        <v>44266</v>
      </c>
      <c r="B194" s="304">
        <v>127.44494252403726</v>
      </c>
      <c r="C194" s="304">
        <v>127.06359727638383</v>
      </c>
      <c r="D194" s="304">
        <v>136.42849964827656</v>
      </c>
      <c r="E194" s="322">
        <v>21.91</v>
      </c>
      <c r="G194" s="303">
        <v>44266</v>
      </c>
      <c r="H194" s="304">
        <v>328.51</v>
      </c>
      <c r="I194" s="304">
        <v>407</v>
      </c>
    </row>
    <row r="195" spans="1:9" ht="15.75" x14ac:dyDescent="0.25">
      <c r="A195" s="309">
        <v>44267</v>
      </c>
      <c r="B195" s="310">
        <v>127.49671857897438</v>
      </c>
      <c r="C195" s="310">
        <v>127.1926174648178</v>
      </c>
      <c r="D195" s="310">
        <v>135.48387096774192</v>
      </c>
      <c r="E195" s="326">
        <v>20.69</v>
      </c>
      <c r="G195" s="309">
        <v>44267</v>
      </c>
      <c r="H195" s="310">
        <v>326.17</v>
      </c>
      <c r="I195" s="310">
        <v>403</v>
      </c>
    </row>
    <row r="196" spans="1:9" ht="15.75" x14ac:dyDescent="0.25">
      <c r="A196" s="303">
        <v>44270</v>
      </c>
      <c r="B196" s="304">
        <v>128.1616321265879</v>
      </c>
      <c r="C196" s="304">
        <v>128.01834667079532</v>
      </c>
      <c r="D196" s="304">
        <v>134.68495628580041</v>
      </c>
      <c r="E196" s="322">
        <v>20.03</v>
      </c>
      <c r="G196" s="303">
        <v>44270</v>
      </c>
      <c r="H196" s="304">
        <v>326.77999999999997</v>
      </c>
      <c r="I196" s="304">
        <v>403</v>
      </c>
    </row>
    <row r="197" spans="1:9" ht="15.75" x14ac:dyDescent="0.25">
      <c r="A197" s="309">
        <v>44271</v>
      </c>
      <c r="B197" s="310">
        <v>128.24520049596012</v>
      </c>
      <c r="C197" s="310">
        <v>127.81739772730938</v>
      </c>
      <c r="D197" s="310">
        <v>135.57129936689779</v>
      </c>
      <c r="E197" s="326">
        <v>19.79</v>
      </c>
      <c r="G197" s="309">
        <v>44271</v>
      </c>
      <c r="H197" s="310">
        <v>320.44</v>
      </c>
      <c r="I197" s="310">
        <v>394</v>
      </c>
    </row>
    <row r="198" spans="1:9" ht="15.75" x14ac:dyDescent="0.25">
      <c r="A198" s="303">
        <v>44272</v>
      </c>
      <c r="B198" s="304">
        <v>128.38599503131542</v>
      </c>
      <c r="C198" s="304">
        <v>128.18542781481733</v>
      </c>
      <c r="D198" s="304">
        <v>134.94121193849864</v>
      </c>
      <c r="E198" s="322">
        <v>19.23</v>
      </c>
      <c r="G198" s="303">
        <v>44272</v>
      </c>
      <c r="H198" s="304">
        <v>322.62</v>
      </c>
      <c r="I198" s="304">
        <v>394</v>
      </c>
    </row>
    <row r="199" spans="1:9" ht="15.75" x14ac:dyDescent="0.25">
      <c r="A199" s="309">
        <v>44273</v>
      </c>
      <c r="B199" s="310">
        <v>127.27235567424687</v>
      </c>
      <c r="C199" s="310">
        <v>126.29334675143294</v>
      </c>
      <c r="D199" s="310">
        <v>135.39644256858605</v>
      </c>
      <c r="E199" s="326">
        <v>21.58</v>
      </c>
      <c r="G199" s="309">
        <v>44273</v>
      </c>
      <c r="H199" s="310">
        <v>318.01</v>
      </c>
      <c r="I199" s="310">
        <v>390</v>
      </c>
    </row>
    <row r="200" spans="1:9" ht="15.75" x14ac:dyDescent="0.25">
      <c r="A200" s="303">
        <v>44274</v>
      </c>
      <c r="B200" s="304">
        <v>126.99394583497971</v>
      </c>
      <c r="C200" s="304">
        <v>126.21722484025688</v>
      </c>
      <c r="D200" s="304">
        <v>134.34227715807455</v>
      </c>
      <c r="E200" s="322">
        <v>20.95</v>
      </c>
      <c r="G200" s="303">
        <v>44274</v>
      </c>
      <c r="H200" s="304">
        <v>315.64</v>
      </c>
      <c r="I200" s="304">
        <v>387</v>
      </c>
    </row>
    <row r="201" spans="1:9" ht="15.75" x14ac:dyDescent="0.25">
      <c r="A201" s="309">
        <v>44277</v>
      </c>
      <c r="B201" s="310">
        <v>127.60753750357665</v>
      </c>
      <c r="C201" s="310">
        <v>127.10391608526945</v>
      </c>
      <c r="D201" s="310">
        <v>134.28499648276556</v>
      </c>
      <c r="E201" s="326">
        <v>18.88</v>
      </c>
      <c r="G201" s="309">
        <v>44277</v>
      </c>
      <c r="H201" s="310">
        <v>321.68</v>
      </c>
      <c r="I201" s="310">
        <v>386</v>
      </c>
    </row>
    <row r="202" spans="1:9" ht="15.75" x14ac:dyDescent="0.25">
      <c r="A202" s="303">
        <v>44278</v>
      </c>
      <c r="B202" s="304">
        <v>126.62470081161239</v>
      </c>
      <c r="C202" s="304">
        <v>126.13400681871695</v>
      </c>
      <c r="D202" s="304">
        <v>133.02884132248013</v>
      </c>
      <c r="E202" s="322">
        <v>20.3</v>
      </c>
      <c r="G202" s="303">
        <v>44278</v>
      </c>
      <c r="H202" s="304">
        <v>324.23</v>
      </c>
      <c r="I202" s="304">
        <v>388</v>
      </c>
    </row>
    <row r="203" spans="1:9" ht="15.75" x14ac:dyDescent="0.25">
      <c r="A203" s="309">
        <v>44279</v>
      </c>
      <c r="B203" s="310">
        <v>125.6822857765727</v>
      </c>
      <c r="C203" s="310">
        <v>125.4443939115373</v>
      </c>
      <c r="D203" s="310">
        <v>130.48336850567784</v>
      </c>
      <c r="E203" s="326">
        <v>21.2</v>
      </c>
      <c r="G203" s="309">
        <v>44279</v>
      </c>
      <c r="H203" s="310">
        <v>326.66000000000003</v>
      </c>
      <c r="I203" s="310">
        <v>394</v>
      </c>
    </row>
    <row r="204" spans="1:9" ht="15.75" x14ac:dyDescent="0.25">
      <c r="A204" s="303">
        <v>44280</v>
      </c>
      <c r="B204" s="304">
        <v>126.0365429945635</v>
      </c>
      <c r="C204" s="304">
        <v>126.10175177160848</v>
      </c>
      <c r="D204" s="304">
        <v>129.47643452919303</v>
      </c>
      <c r="E204" s="322">
        <v>19.809999999999999</v>
      </c>
      <c r="G204" s="303">
        <v>44280</v>
      </c>
      <c r="H204" s="304">
        <v>327.02999999999997</v>
      </c>
      <c r="I204" s="304">
        <v>397</v>
      </c>
    </row>
    <row r="205" spans="1:9" ht="15.75" x14ac:dyDescent="0.25">
      <c r="A205" s="309">
        <v>44281</v>
      </c>
      <c r="B205" s="310">
        <v>127.8441631581577</v>
      </c>
      <c r="C205" s="310">
        <v>128.19897493460289</v>
      </c>
      <c r="D205" s="310">
        <v>131.39181991759622</v>
      </c>
      <c r="E205" s="326">
        <v>18.86</v>
      </c>
      <c r="G205" s="309">
        <v>44281</v>
      </c>
      <c r="H205" s="310">
        <v>325.60000000000002</v>
      </c>
      <c r="I205" s="310">
        <v>396</v>
      </c>
    </row>
    <row r="206" spans="1:9" ht="15.75" x14ac:dyDescent="0.25">
      <c r="A206" s="303">
        <v>44284</v>
      </c>
      <c r="B206" s="304">
        <v>127.69292257663085</v>
      </c>
      <c r="C206" s="304">
        <v>128.08769502207861</v>
      </c>
      <c r="D206" s="304">
        <v>131.65611496332025</v>
      </c>
      <c r="E206" s="322">
        <v>20.74</v>
      </c>
      <c r="G206" s="303">
        <v>44284</v>
      </c>
      <c r="H206" s="304">
        <v>322.16000000000003</v>
      </c>
      <c r="I206" s="304">
        <v>393</v>
      </c>
    </row>
    <row r="207" spans="1:9" ht="15.75" x14ac:dyDescent="0.25">
      <c r="A207" s="309">
        <v>44285</v>
      </c>
      <c r="B207" s="310">
        <v>127.40088745974865</v>
      </c>
      <c r="C207" s="310">
        <v>127.68321673133805</v>
      </c>
      <c r="D207" s="310">
        <v>132.59973871972664</v>
      </c>
      <c r="E207" s="326">
        <v>19.61</v>
      </c>
      <c r="G207" s="309">
        <v>44285</v>
      </c>
      <c r="H207" s="310">
        <v>329.08</v>
      </c>
      <c r="I207" s="310">
        <v>398</v>
      </c>
    </row>
    <row r="208" spans="1:9" ht="15.75" x14ac:dyDescent="0.25">
      <c r="A208" s="303">
        <v>44286</v>
      </c>
      <c r="B208" s="304">
        <v>127.70064356727934</v>
      </c>
      <c r="C208" s="304">
        <v>128.14575410687388</v>
      </c>
      <c r="D208" s="304">
        <v>132.29122701236059</v>
      </c>
      <c r="E208" s="322">
        <v>19.399999999999999</v>
      </c>
      <c r="G208" s="303">
        <v>44286</v>
      </c>
      <c r="H208" s="304">
        <v>323.94</v>
      </c>
      <c r="I208" s="304">
        <v>390</v>
      </c>
    </row>
    <row r="209" spans="1:9" ht="15.75" x14ac:dyDescent="0.25">
      <c r="A209" s="309">
        <v>44287</v>
      </c>
      <c r="B209" s="310">
        <v>128.99459076478684</v>
      </c>
      <c r="C209" s="310">
        <v>129.66109622003103</v>
      </c>
      <c r="D209" s="310">
        <v>134.18148929755804</v>
      </c>
      <c r="E209" s="326">
        <v>17.329999999999998</v>
      </c>
      <c r="G209" s="309">
        <v>44287</v>
      </c>
      <c r="H209" s="310">
        <v>324.19</v>
      </c>
      <c r="I209" s="310">
        <v>388</v>
      </c>
    </row>
    <row r="210" spans="1:9" ht="15.75" x14ac:dyDescent="0.25">
      <c r="A210" s="303">
        <v>44288</v>
      </c>
      <c r="B210" s="304">
        <v>129.071800671272</v>
      </c>
      <c r="C210" s="304">
        <v>129.66109622003103</v>
      </c>
      <c r="D210" s="304">
        <v>134.4819616118983</v>
      </c>
      <c r="E210" s="322">
        <v>17.329999999999998</v>
      </c>
      <c r="G210" s="303">
        <v>44288</v>
      </c>
      <c r="H210" s="304">
        <v>324.19</v>
      </c>
      <c r="I210" s="304">
        <v>388</v>
      </c>
    </row>
    <row r="211" spans="1:9" ht="15.75" x14ac:dyDescent="0.25">
      <c r="A211" s="309">
        <v>44291</v>
      </c>
      <c r="B211" s="310">
        <v>130.48337943218925</v>
      </c>
      <c r="C211" s="310">
        <v>131.53317915420814</v>
      </c>
      <c r="D211" s="310">
        <v>134.53823736307908</v>
      </c>
      <c r="E211" s="326">
        <v>17.91</v>
      </c>
      <c r="G211" s="309">
        <v>44291</v>
      </c>
      <c r="H211" s="310">
        <v>320.76</v>
      </c>
      <c r="I211" s="310">
        <v>384</v>
      </c>
    </row>
    <row r="212" spans="1:9" ht="15.75" x14ac:dyDescent="0.25">
      <c r="A212" s="303">
        <v>44292</v>
      </c>
      <c r="B212" s="304">
        <v>130.63144078227259</v>
      </c>
      <c r="C212" s="304">
        <v>131.40512661718742</v>
      </c>
      <c r="D212" s="304">
        <v>135.35423575520048</v>
      </c>
      <c r="E212" s="322">
        <v>18.12</v>
      </c>
      <c r="G212" s="303">
        <v>44292</v>
      </c>
      <c r="H212" s="304">
        <v>322.58</v>
      </c>
      <c r="I212" s="304">
        <v>384</v>
      </c>
    </row>
    <row r="213" spans="1:9" ht="15.75" x14ac:dyDescent="0.25">
      <c r="A213" s="309">
        <v>44293</v>
      </c>
      <c r="B213" s="310">
        <v>130.85489533515911</v>
      </c>
      <c r="C213" s="310">
        <v>131.59897945030949</v>
      </c>
      <c r="D213" s="310">
        <v>134.53522259069439</v>
      </c>
      <c r="E213" s="326">
        <v>17.16</v>
      </c>
      <c r="G213" s="309">
        <v>44293</v>
      </c>
      <c r="H213" s="310">
        <v>320.29000000000002</v>
      </c>
      <c r="I213" s="310">
        <v>386</v>
      </c>
    </row>
    <row r="214" spans="1:9" ht="15.75" x14ac:dyDescent="0.25">
      <c r="A214" s="303">
        <v>44294</v>
      </c>
      <c r="B214" s="304">
        <v>131.51163371620365</v>
      </c>
      <c r="C214" s="304">
        <v>132.15441136151779</v>
      </c>
      <c r="D214" s="304">
        <v>134.99748768967942</v>
      </c>
      <c r="E214" s="322">
        <v>16.95</v>
      </c>
      <c r="G214" s="303">
        <v>44294</v>
      </c>
      <c r="H214" s="304">
        <v>321.81</v>
      </c>
      <c r="I214" s="304">
        <v>388</v>
      </c>
    </row>
    <row r="215" spans="1:9" ht="15.75" x14ac:dyDescent="0.25">
      <c r="A215" s="309">
        <v>44295</v>
      </c>
      <c r="B215" s="310">
        <v>132.16973462500965</v>
      </c>
      <c r="C215" s="310">
        <v>133.17463850155951</v>
      </c>
      <c r="D215" s="310">
        <v>133.69108632298261</v>
      </c>
      <c r="E215" s="326">
        <v>16.690000000000001</v>
      </c>
      <c r="G215" s="309">
        <v>44295</v>
      </c>
      <c r="H215" s="310">
        <v>319.5</v>
      </c>
      <c r="I215" s="310">
        <v>386</v>
      </c>
    </row>
    <row r="216" spans="1:9" ht="15.75" x14ac:dyDescent="0.25">
      <c r="A216" s="303">
        <v>44298</v>
      </c>
      <c r="B216" s="304">
        <v>132.04029448766684</v>
      </c>
      <c r="C216" s="304">
        <v>133.14851191340165</v>
      </c>
      <c r="D216" s="304">
        <v>132.8821223997588</v>
      </c>
      <c r="E216" s="322">
        <v>16.91</v>
      </c>
      <c r="G216" s="303">
        <v>44298</v>
      </c>
      <c r="H216" s="304">
        <v>315.87</v>
      </c>
      <c r="I216" s="304">
        <v>379</v>
      </c>
    </row>
    <row r="217" spans="1:9" ht="15.75" x14ac:dyDescent="0.25">
      <c r="A217" s="309">
        <v>44299</v>
      </c>
      <c r="B217" s="310">
        <v>132.53716294469498</v>
      </c>
      <c r="C217" s="310">
        <v>133.58718055407721</v>
      </c>
      <c r="D217" s="310">
        <v>133.04692995678826</v>
      </c>
      <c r="E217" s="326">
        <v>16.649999999999999</v>
      </c>
      <c r="G217" s="309">
        <v>44299</v>
      </c>
      <c r="H217" s="310">
        <v>320.13</v>
      </c>
      <c r="I217" s="310">
        <v>382</v>
      </c>
    </row>
    <row r="218" spans="1:9" ht="15.75" x14ac:dyDescent="0.25">
      <c r="A218" s="303">
        <v>44300</v>
      </c>
      <c r="B218" s="304">
        <v>132.32551696574154</v>
      </c>
      <c r="C218" s="304">
        <v>133.04110260653036</v>
      </c>
      <c r="D218" s="304">
        <v>134.31715405486884</v>
      </c>
      <c r="E218" s="322">
        <v>16.989999999999998</v>
      </c>
      <c r="G218" s="303">
        <v>44300</v>
      </c>
      <c r="H218" s="304">
        <v>315.55</v>
      </c>
      <c r="I218" s="304">
        <v>379</v>
      </c>
    </row>
    <row r="219" spans="1:9" ht="15.75" x14ac:dyDescent="0.25">
      <c r="A219" s="309">
        <v>44301</v>
      </c>
      <c r="B219" s="310">
        <v>133.60720141339547</v>
      </c>
      <c r="C219" s="310">
        <v>134.51709356221514</v>
      </c>
      <c r="D219" s="310">
        <v>134.76936991257159</v>
      </c>
      <c r="E219" s="326">
        <v>16.57</v>
      </c>
      <c r="G219" s="309">
        <v>44301</v>
      </c>
      <c r="H219" s="310">
        <v>318.22000000000003</v>
      </c>
      <c r="I219" s="310">
        <v>379</v>
      </c>
    </row>
    <row r="220" spans="1:9" ht="15.75" x14ac:dyDescent="0.25">
      <c r="A220" s="303">
        <v>44302</v>
      </c>
      <c r="B220" s="304">
        <v>134.13404548117666</v>
      </c>
      <c r="C220" s="304">
        <v>135.00253202119802</v>
      </c>
      <c r="D220" s="304">
        <v>135.53311225002514</v>
      </c>
      <c r="E220" s="322">
        <v>16.25</v>
      </c>
      <c r="G220" s="303">
        <v>44302</v>
      </c>
      <c r="H220" s="304">
        <v>312.14</v>
      </c>
      <c r="I220" s="304">
        <v>376</v>
      </c>
    </row>
    <row r="221" spans="1:9" ht="15.75" x14ac:dyDescent="0.25">
      <c r="A221" s="309">
        <v>44305</v>
      </c>
      <c r="B221" s="310">
        <v>133.71166187511074</v>
      </c>
      <c r="C221" s="310">
        <v>134.28614742491831</v>
      </c>
      <c r="D221" s="310">
        <v>135.51904331222994</v>
      </c>
      <c r="E221" s="326">
        <v>17.29</v>
      </c>
      <c r="G221" s="309">
        <v>44305</v>
      </c>
      <c r="H221" s="310">
        <v>308.73</v>
      </c>
      <c r="I221" s="310">
        <v>374</v>
      </c>
    </row>
    <row r="222" spans="1:9" ht="15.75" x14ac:dyDescent="0.25">
      <c r="A222" s="303">
        <v>44306</v>
      </c>
      <c r="B222" s="304">
        <v>132.42770654785426</v>
      </c>
      <c r="C222" s="304">
        <v>133.37268449080568</v>
      </c>
      <c r="D222" s="304">
        <v>135.42458044417646</v>
      </c>
      <c r="E222" s="322">
        <v>18.68</v>
      </c>
      <c r="G222" s="303">
        <v>44306</v>
      </c>
      <c r="H222" s="304">
        <v>315.32</v>
      </c>
      <c r="I222" s="304">
        <v>381</v>
      </c>
    </row>
    <row r="223" spans="1:9" ht="15.75" x14ac:dyDescent="0.25">
      <c r="A223" s="309">
        <v>44307</v>
      </c>
      <c r="B223" s="310">
        <v>133.20888913111605</v>
      </c>
      <c r="C223" s="310">
        <v>134.61385870354064</v>
      </c>
      <c r="D223" s="310">
        <v>134.344287006331</v>
      </c>
      <c r="E223" s="326">
        <v>17.5</v>
      </c>
      <c r="G223" s="309">
        <v>44307</v>
      </c>
      <c r="H223" s="310">
        <v>315.49</v>
      </c>
      <c r="I223" s="310">
        <v>382</v>
      </c>
    </row>
    <row r="224" spans="1:9" ht="15.75" x14ac:dyDescent="0.25">
      <c r="A224" s="303">
        <v>44308</v>
      </c>
      <c r="B224" s="304">
        <v>132.7969515712216</v>
      </c>
      <c r="C224" s="304">
        <v>133.37397469269004</v>
      </c>
      <c r="D224" s="304">
        <v>134.80353733293137</v>
      </c>
      <c r="E224" s="322">
        <v>18.71</v>
      </c>
      <c r="G224" s="303">
        <v>44308</v>
      </c>
      <c r="H224" s="304">
        <v>315.58999999999997</v>
      </c>
      <c r="I224" s="304">
        <v>383</v>
      </c>
    </row>
    <row r="225" spans="1:9" ht="15.75" x14ac:dyDescent="0.25">
      <c r="A225" s="309">
        <v>44309</v>
      </c>
      <c r="B225" s="310">
        <v>133.80522211473394</v>
      </c>
      <c r="C225" s="310">
        <v>134.83158027152299</v>
      </c>
      <c r="D225" s="310">
        <v>135.96824439754798</v>
      </c>
      <c r="E225" s="326">
        <v>17.329999999999998</v>
      </c>
      <c r="G225" s="309">
        <v>44309</v>
      </c>
      <c r="H225" s="310">
        <v>314.47000000000003</v>
      </c>
      <c r="I225" s="310">
        <v>381</v>
      </c>
    </row>
    <row r="226" spans="1:9" ht="15.75" x14ac:dyDescent="0.25">
      <c r="A226" s="303">
        <v>44312</v>
      </c>
      <c r="B226" s="304">
        <v>134.26030638707599</v>
      </c>
      <c r="C226" s="304">
        <v>135.07188037248127</v>
      </c>
      <c r="D226" s="304">
        <v>136.73399658325798</v>
      </c>
      <c r="E226" s="322">
        <v>17.64</v>
      </c>
      <c r="G226" s="303">
        <v>44312</v>
      </c>
      <c r="H226" s="304">
        <v>316.64999999999998</v>
      </c>
      <c r="I226" s="304">
        <v>384</v>
      </c>
    </row>
    <row r="227" spans="1:9" ht="15.75" x14ac:dyDescent="0.25">
      <c r="A227" s="309">
        <v>44313</v>
      </c>
      <c r="B227" s="310">
        <v>134.07318590782955</v>
      </c>
      <c r="C227" s="310">
        <v>135.04285083008364</v>
      </c>
      <c r="D227" s="310">
        <v>136.86664656818411</v>
      </c>
      <c r="E227" s="326">
        <v>17.559999999999999</v>
      </c>
      <c r="G227" s="309">
        <v>44313</v>
      </c>
      <c r="H227" s="310">
        <v>314.77</v>
      </c>
      <c r="I227" s="310">
        <v>383</v>
      </c>
    </row>
    <row r="228" spans="1:9" ht="15.75" x14ac:dyDescent="0.25">
      <c r="A228" s="303">
        <v>44314</v>
      </c>
      <c r="B228" s="304">
        <v>134.06728162086304</v>
      </c>
      <c r="C228" s="304">
        <v>134.92866796331958</v>
      </c>
      <c r="D228" s="304">
        <v>137.1681238066526</v>
      </c>
      <c r="E228" s="322">
        <v>17.28</v>
      </c>
      <c r="G228" s="303">
        <v>44314</v>
      </c>
      <c r="H228" s="304">
        <v>318.02</v>
      </c>
      <c r="I228" s="304">
        <v>383</v>
      </c>
    </row>
    <row r="229" spans="1:9" ht="15.75" x14ac:dyDescent="0.25">
      <c r="A229" s="309">
        <v>44315</v>
      </c>
      <c r="B229" s="310">
        <v>134.58640469799573</v>
      </c>
      <c r="C229" s="310">
        <v>135.84116324601894</v>
      </c>
      <c r="D229" s="310">
        <v>137.125916993267</v>
      </c>
      <c r="E229" s="326">
        <v>17.61</v>
      </c>
      <c r="G229" s="309">
        <v>44315</v>
      </c>
      <c r="H229" s="310">
        <v>315.33</v>
      </c>
      <c r="I229" s="310">
        <v>379</v>
      </c>
    </row>
    <row r="230" spans="1:9" ht="15.75" x14ac:dyDescent="0.25">
      <c r="A230" s="303">
        <v>44316</v>
      </c>
      <c r="B230" s="304">
        <v>133.47140281316567</v>
      </c>
      <c r="C230" s="304">
        <v>134.86383531863149</v>
      </c>
      <c r="D230" s="304">
        <v>135.42458044417646</v>
      </c>
      <c r="E230" s="322">
        <v>18.61</v>
      </c>
      <c r="G230" s="303">
        <v>44316</v>
      </c>
      <c r="H230" s="304">
        <v>312.97000000000003</v>
      </c>
      <c r="I230" s="304">
        <v>372</v>
      </c>
    </row>
    <row r="231" spans="1:9" ht="15.75" x14ac:dyDescent="0.25">
      <c r="A231" s="309">
        <v>44319</v>
      </c>
      <c r="B231" s="310">
        <v>133.9214911503822</v>
      </c>
      <c r="C231" s="310">
        <v>135.23444580990812</v>
      </c>
      <c r="D231" s="310">
        <v>134.54828660436138</v>
      </c>
      <c r="E231" s="326">
        <v>18.309999999999999</v>
      </c>
      <c r="G231" s="309">
        <v>44319</v>
      </c>
      <c r="H231" s="310">
        <v>315.10000000000002</v>
      </c>
      <c r="I231" s="310">
        <v>376</v>
      </c>
    </row>
    <row r="232" spans="1:9" ht="15.75" x14ac:dyDescent="0.25">
      <c r="A232" s="303">
        <v>44320</v>
      </c>
      <c r="B232" s="304">
        <v>132.73291276643096</v>
      </c>
      <c r="C232" s="304">
        <v>134.3313044908702</v>
      </c>
      <c r="D232" s="304">
        <v>134.15636619435233</v>
      </c>
      <c r="E232" s="322">
        <v>19.48</v>
      </c>
      <c r="G232" s="303">
        <v>44320</v>
      </c>
      <c r="H232" s="304">
        <v>316.08999999999997</v>
      </c>
      <c r="I232" s="304">
        <v>378</v>
      </c>
    </row>
    <row r="233" spans="1:9" ht="15.75" x14ac:dyDescent="0.25">
      <c r="A233" s="309">
        <v>44321</v>
      </c>
      <c r="B233" s="310">
        <v>133.20298484414954</v>
      </c>
      <c r="C233" s="310">
        <v>134.42581177889812</v>
      </c>
      <c r="D233" s="310">
        <v>133.96141091347602</v>
      </c>
      <c r="E233" s="326">
        <v>19.149999999999999</v>
      </c>
      <c r="G233" s="309">
        <v>44321</v>
      </c>
      <c r="H233" s="310">
        <v>316.64</v>
      </c>
      <c r="I233" s="310">
        <v>378</v>
      </c>
    </row>
    <row r="234" spans="1:9" ht="15.75" x14ac:dyDescent="0.25">
      <c r="A234" s="303">
        <v>44322</v>
      </c>
      <c r="B234" s="304">
        <v>134.07409425967057</v>
      </c>
      <c r="C234" s="304">
        <v>135.52345103200022</v>
      </c>
      <c r="D234" s="304">
        <v>134.74022711285295</v>
      </c>
      <c r="E234" s="322">
        <v>18.39</v>
      </c>
      <c r="G234" s="303">
        <v>44322</v>
      </c>
      <c r="H234" s="304">
        <v>314.98</v>
      </c>
      <c r="I234" s="304">
        <v>376</v>
      </c>
    </row>
    <row r="235" spans="1:9" ht="15.75" x14ac:dyDescent="0.25">
      <c r="A235" s="309">
        <v>44323</v>
      </c>
      <c r="B235" s="310">
        <v>135.3176279300024</v>
      </c>
      <c r="C235" s="310">
        <v>136.52271239142146</v>
      </c>
      <c r="D235" s="310">
        <v>135.52105316048636</v>
      </c>
      <c r="E235" s="326">
        <v>16.690000000000001</v>
      </c>
      <c r="G235" s="309">
        <v>44323</v>
      </c>
      <c r="H235" s="310">
        <v>309.54000000000002</v>
      </c>
      <c r="I235" s="310">
        <v>370</v>
      </c>
    </row>
    <row r="236" spans="1:9" ht="15.75" x14ac:dyDescent="0.25">
      <c r="A236" s="303">
        <v>44326</v>
      </c>
      <c r="B236" s="304">
        <v>134.50737808782856</v>
      </c>
      <c r="C236" s="304">
        <v>135.0980069606392</v>
      </c>
      <c r="D236" s="304">
        <v>135.29796000401967</v>
      </c>
      <c r="E236" s="322">
        <v>19.66</v>
      </c>
      <c r="G236" s="303">
        <v>44326</v>
      </c>
      <c r="H236" s="304">
        <v>305.85000000000002</v>
      </c>
      <c r="I236" s="304">
        <v>367</v>
      </c>
    </row>
    <row r="237" spans="1:9" ht="15.75" x14ac:dyDescent="0.25">
      <c r="A237" s="309">
        <v>44327</v>
      </c>
      <c r="B237" s="310">
        <v>132.99769732808306</v>
      </c>
      <c r="C237" s="310">
        <v>133.92618109918749</v>
      </c>
      <c r="D237" s="310">
        <v>133.56245603456938</v>
      </c>
      <c r="E237" s="326">
        <v>21.84</v>
      </c>
      <c r="G237" s="309">
        <v>44327</v>
      </c>
      <c r="H237" s="310">
        <v>307.27999999999997</v>
      </c>
      <c r="I237" s="310">
        <v>370</v>
      </c>
    </row>
    <row r="238" spans="1:9" ht="15.75" x14ac:dyDescent="0.25">
      <c r="A238" s="303">
        <v>44328</v>
      </c>
      <c r="B238" s="304">
        <v>130.65687463382068</v>
      </c>
      <c r="C238" s="304">
        <v>131.0535466037048</v>
      </c>
      <c r="D238" s="304">
        <v>132.17264596522961</v>
      </c>
      <c r="E238" s="322">
        <v>27.59</v>
      </c>
      <c r="G238" s="303">
        <v>44328</v>
      </c>
      <c r="H238" s="304">
        <v>305.91000000000003</v>
      </c>
      <c r="I238" s="304">
        <v>370</v>
      </c>
    </row>
    <row r="239" spans="1:9" ht="15.75" x14ac:dyDescent="0.25">
      <c r="A239" s="309">
        <v>44329</v>
      </c>
      <c r="B239" s="310">
        <v>131.36947665308679</v>
      </c>
      <c r="C239" s="310">
        <v>132.64888123369104</v>
      </c>
      <c r="D239" s="310">
        <v>129.91458144910061</v>
      </c>
      <c r="E239" s="326">
        <v>23.13</v>
      </c>
      <c r="G239" s="309">
        <v>44329</v>
      </c>
      <c r="H239" s="310">
        <v>309.26</v>
      </c>
      <c r="I239" s="310">
        <v>370</v>
      </c>
    </row>
    <row r="240" spans="1:9" ht="15.75" x14ac:dyDescent="0.25">
      <c r="A240" s="303">
        <v>44330</v>
      </c>
      <c r="B240" s="304">
        <v>133.46549852619916</v>
      </c>
      <c r="C240" s="304">
        <v>134.62772837379731</v>
      </c>
      <c r="D240" s="304">
        <v>131.39684453823736</v>
      </c>
      <c r="E240" s="322">
        <v>18.809999999999999</v>
      </c>
      <c r="G240" s="303">
        <v>44330</v>
      </c>
      <c r="H240" s="304">
        <v>307.70999999999998</v>
      </c>
      <c r="I240" s="304">
        <v>368</v>
      </c>
    </row>
    <row r="241" spans="1:9" ht="15.75" x14ac:dyDescent="0.25">
      <c r="A241" s="309">
        <v>44333</v>
      </c>
      <c r="B241" s="310">
        <v>133.26339024157616</v>
      </c>
      <c r="C241" s="310">
        <v>134.28711507633159</v>
      </c>
      <c r="D241" s="310">
        <v>131.79077479650289</v>
      </c>
      <c r="E241" s="326">
        <v>19.72</v>
      </c>
      <c r="G241" s="309">
        <v>44333</v>
      </c>
      <c r="H241" s="310">
        <v>305.99</v>
      </c>
      <c r="I241" s="310">
        <v>367</v>
      </c>
    </row>
    <row r="242" spans="1:9" ht="15.75" x14ac:dyDescent="0.25">
      <c r="A242" s="303">
        <v>44334</v>
      </c>
      <c r="B242" s="304">
        <v>133.01359348530059</v>
      </c>
      <c r="C242" s="304">
        <v>133.14335110586427</v>
      </c>
      <c r="D242" s="304">
        <v>133.97447492714301</v>
      </c>
      <c r="E242" s="322">
        <v>21.34</v>
      </c>
      <c r="G242" s="303">
        <v>44334</v>
      </c>
      <c r="H242" s="304">
        <v>305.04000000000002</v>
      </c>
      <c r="I242" s="304">
        <v>366</v>
      </c>
    </row>
    <row r="243" spans="1:9" ht="15.75" x14ac:dyDescent="0.25">
      <c r="A243" s="309">
        <v>44335</v>
      </c>
      <c r="B243" s="310">
        <v>132.20788540233175</v>
      </c>
      <c r="C243" s="310">
        <v>132.75145228349606</v>
      </c>
      <c r="D243" s="310">
        <v>133.40769771882222</v>
      </c>
      <c r="E243" s="326">
        <v>22.18</v>
      </c>
      <c r="G243" s="309">
        <v>44335</v>
      </c>
      <c r="H243" s="310">
        <v>305.13</v>
      </c>
      <c r="I243" s="310">
        <v>369</v>
      </c>
    </row>
    <row r="244" spans="1:9" ht="15.75" x14ac:dyDescent="0.25">
      <c r="A244" s="303">
        <v>44336</v>
      </c>
      <c r="B244" s="304">
        <v>133.62809350573852</v>
      </c>
      <c r="C244" s="304">
        <v>134.15261152988913</v>
      </c>
      <c r="D244" s="304">
        <v>133.58556928951865</v>
      </c>
      <c r="E244" s="322">
        <v>20.67</v>
      </c>
      <c r="G244" s="303">
        <v>44336</v>
      </c>
      <c r="H244" s="304">
        <v>309.06</v>
      </c>
      <c r="I244" s="304">
        <v>372</v>
      </c>
    </row>
    <row r="245" spans="1:9" ht="15.75" x14ac:dyDescent="0.25">
      <c r="A245" s="309">
        <v>44337</v>
      </c>
      <c r="B245" s="310">
        <v>133.66987769042461</v>
      </c>
      <c r="C245" s="310">
        <v>134.04746007631542</v>
      </c>
      <c r="D245" s="310">
        <v>133.65892875087931</v>
      </c>
      <c r="E245" s="326">
        <v>20.149999999999999</v>
      </c>
      <c r="G245" s="309">
        <v>44337</v>
      </c>
      <c r="H245" s="310">
        <v>308.14999999999998</v>
      </c>
      <c r="I245" s="310">
        <v>373</v>
      </c>
    </row>
    <row r="246" spans="1:9" ht="15.75" x14ac:dyDescent="0.25">
      <c r="A246" s="303">
        <v>44340</v>
      </c>
      <c r="B246" s="304">
        <v>134.72856176111256</v>
      </c>
      <c r="C246" s="304">
        <v>135.3760454667144</v>
      </c>
      <c r="D246" s="304">
        <v>133.32127424379462</v>
      </c>
      <c r="E246" s="322">
        <v>18.399999999999999</v>
      </c>
      <c r="G246" s="303">
        <v>44340</v>
      </c>
      <c r="H246" s="304">
        <v>310.02999999999997</v>
      </c>
      <c r="I246" s="304">
        <v>376</v>
      </c>
    </row>
    <row r="247" spans="1:9" ht="15.75" x14ac:dyDescent="0.25">
      <c r="A247" s="309">
        <v>44341</v>
      </c>
      <c r="B247" s="310">
        <v>134.68632340050596</v>
      </c>
      <c r="C247" s="310">
        <v>135.08833044650663</v>
      </c>
      <c r="D247" s="310">
        <v>135.21153652899204</v>
      </c>
      <c r="E247" s="326">
        <v>18.84</v>
      </c>
      <c r="G247" s="309">
        <v>44341</v>
      </c>
      <c r="H247" s="310">
        <v>311.74</v>
      </c>
      <c r="I247" s="310">
        <v>377</v>
      </c>
    </row>
    <row r="248" spans="1:9" ht="15.75" x14ac:dyDescent="0.25">
      <c r="A248" s="303">
        <v>44342</v>
      </c>
      <c r="B248" s="304">
        <v>134.86799376870638</v>
      </c>
      <c r="C248" s="304">
        <v>135.34185511677939</v>
      </c>
      <c r="D248" s="304">
        <v>135.86071751582756</v>
      </c>
      <c r="E248" s="322">
        <v>17.36</v>
      </c>
      <c r="G248" s="303">
        <v>44342</v>
      </c>
      <c r="H248" s="304">
        <v>308.48</v>
      </c>
      <c r="I248" s="304">
        <v>373</v>
      </c>
    </row>
    <row r="249" spans="1:9" ht="15.75" x14ac:dyDescent="0.25">
      <c r="A249" s="309">
        <v>44343</v>
      </c>
      <c r="B249" s="310">
        <v>134.91931564772298</v>
      </c>
      <c r="C249" s="310">
        <v>135.49958229713994</v>
      </c>
      <c r="D249" s="310">
        <v>136.09787961008942</v>
      </c>
      <c r="E249" s="326">
        <v>16.739999999999998</v>
      </c>
      <c r="G249" s="309">
        <v>44343</v>
      </c>
      <c r="H249" s="310">
        <v>307.07</v>
      </c>
      <c r="I249" s="310">
        <v>372</v>
      </c>
    </row>
    <row r="250" spans="1:9" ht="15.75" x14ac:dyDescent="0.25">
      <c r="A250" s="303">
        <v>44344</v>
      </c>
      <c r="B250" s="304">
        <v>135.31263199487691</v>
      </c>
      <c r="C250" s="304">
        <v>135.60376609930037</v>
      </c>
      <c r="D250" s="304">
        <v>136.74806552105315</v>
      </c>
      <c r="E250" s="322">
        <v>16.760000000000002</v>
      </c>
      <c r="G250" s="303">
        <v>44344</v>
      </c>
      <c r="H250" s="304">
        <v>306.69</v>
      </c>
      <c r="I250" s="304">
        <v>369</v>
      </c>
    </row>
    <row r="251" spans="1:9" ht="15.75" x14ac:dyDescent="0.25">
      <c r="A251" s="309">
        <v>44347</v>
      </c>
      <c r="B251" s="310">
        <v>135.1491286634965</v>
      </c>
      <c r="C251" s="310">
        <v>135.60376609930037</v>
      </c>
      <c r="D251" s="310">
        <v>138.29866345090946</v>
      </c>
      <c r="E251" s="326">
        <v>16.760000000000002</v>
      </c>
      <c r="G251" s="309">
        <v>44347</v>
      </c>
      <c r="H251" s="310">
        <v>306.69</v>
      </c>
      <c r="I251" s="310">
        <v>369</v>
      </c>
    </row>
    <row r="252" spans="1:9" ht="15.75" x14ac:dyDescent="0.25">
      <c r="A252" s="303">
        <v>44348</v>
      </c>
      <c r="B252" s="304">
        <v>135.43616784525318</v>
      </c>
      <c r="C252" s="304">
        <v>135.53699815178578</v>
      </c>
      <c r="D252" s="304">
        <v>139.7698723746357</v>
      </c>
      <c r="E252" s="322">
        <v>17.899999999999999</v>
      </c>
      <c r="G252" s="303">
        <v>44348</v>
      </c>
      <c r="H252" s="304">
        <v>305.02</v>
      </c>
      <c r="I252" s="304">
        <v>366</v>
      </c>
    </row>
    <row r="253" spans="1:9" ht="15.75" x14ac:dyDescent="0.25">
      <c r="A253" s="309">
        <v>44349</v>
      </c>
      <c r="B253" s="310">
        <v>135.61556733385109</v>
      </c>
      <c r="C253" s="310">
        <v>135.73310883820545</v>
      </c>
      <c r="D253" s="310">
        <v>139.53070043211738</v>
      </c>
      <c r="E253" s="326">
        <v>17.48</v>
      </c>
      <c r="G253" s="309">
        <v>44349</v>
      </c>
      <c r="H253" s="310">
        <v>304.49</v>
      </c>
      <c r="I253" s="310">
        <v>363</v>
      </c>
    </row>
    <row r="254" spans="1:9" ht="15.75" x14ac:dyDescent="0.25">
      <c r="A254" s="303">
        <v>44350</v>
      </c>
      <c r="B254" s="304">
        <v>135.02059687799473</v>
      </c>
      <c r="C254" s="304">
        <v>135.24057426885875</v>
      </c>
      <c r="D254" s="304">
        <v>139.0382876092855</v>
      </c>
      <c r="E254" s="322">
        <v>18.04</v>
      </c>
      <c r="G254" s="303">
        <v>44350</v>
      </c>
      <c r="H254" s="304">
        <v>304.43</v>
      </c>
      <c r="I254" s="304">
        <v>366</v>
      </c>
    </row>
    <row r="255" spans="1:9" ht="15.75" x14ac:dyDescent="0.25">
      <c r="A255" s="309">
        <v>44351</v>
      </c>
      <c r="B255" s="310">
        <v>136.1328737073018</v>
      </c>
      <c r="C255" s="310">
        <v>136.43530121375744</v>
      </c>
      <c r="D255" s="310">
        <v>138.8362978595116</v>
      </c>
      <c r="E255" s="326">
        <v>16.420000000000002</v>
      </c>
      <c r="G255" s="309">
        <v>44351</v>
      </c>
      <c r="H255" s="310">
        <v>307.95</v>
      </c>
      <c r="I255" s="310">
        <v>368</v>
      </c>
    </row>
    <row r="256" spans="1:9" ht="15.75" x14ac:dyDescent="0.25">
      <c r="A256" s="303">
        <v>44354</v>
      </c>
      <c r="B256" s="304">
        <v>136.29683121460266</v>
      </c>
      <c r="C256" s="304">
        <v>136.32660170500182</v>
      </c>
      <c r="D256" s="304">
        <v>138.73882021907343</v>
      </c>
      <c r="E256" s="322">
        <v>16.420000000000002</v>
      </c>
      <c r="G256" s="303">
        <v>44354</v>
      </c>
      <c r="H256" s="304">
        <v>307</v>
      </c>
      <c r="I256" s="304">
        <v>368</v>
      </c>
    </row>
    <row r="257" spans="1:9" ht="15.75" x14ac:dyDescent="0.25">
      <c r="A257" s="309">
        <v>44355</v>
      </c>
      <c r="B257" s="310">
        <v>136.33589034376575</v>
      </c>
      <c r="C257" s="310">
        <v>136.35047043986208</v>
      </c>
      <c r="D257" s="310">
        <v>138.42126419455332</v>
      </c>
      <c r="E257" s="326">
        <v>17.07</v>
      </c>
      <c r="G257" s="309">
        <v>44355</v>
      </c>
      <c r="H257" s="310">
        <v>306.69</v>
      </c>
      <c r="I257" s="310">
        <v>368</v>
      </c>
    </row>
    <row r="258" spans="1:9" ht="15.75" x14ac:dyDescent="0.25">
      <c r="A258" s="303">
        <v>44356</v>
      </c>
      <c r="B258" s="304">
        <v>136.1001730410257</v>
      </c>
      <c r="C258" s="304">
        <v>136.10178402665559</v>
      </c>
      <c r="D258" s="304">
        <v>137.9559843231836</v>
      </c>
      <c r="E258" s="322">
        <v>17.89</v>
      </c>
      <c r="G258" s="303">
        <v>44356</v>
      </c>
      <c r="H258" s="304">
        <v>305.33</v>
      </c>
      <c r="I258" s="304">
        <v>366</v>
      </c>
    </row>
    <row r="259" spans="1:9" ht="15.75" x14ac:dyDescent="0.25">
      <c r="A259" s="309">
        <v>44357</v>
      </c>
      <c r="B259" s="310">
        <v>136.59159138700784</v>
      </c>
      <c r="C259" s="310">
        <v>136.73495060139535</v>
      </c>
      <c r="D259" s="310">
        <v>138.56396342076172</v>
      </c>
      <c r="E259" s="326">
        <v>16.100000000000001</v>
      </c>
      <c r="G259" s="309">
        <v>44357</v>
      </c>
      <c r="H259" s="310">
        <v>307.47000000000003</v>
      </c>
      <c r="I259" s="310">
        <v>369</v>
      </c>
    </row>
    <row r="260" spans="1:9" ht="15.75" x14ac:dyDescent="0.25">
      <c r="A260" s="303">
        <v>44358</v>
      </c>
      <c r="B260" s="304">
        <v>136.82821704158889</v>
      </c>
      <c r="C260" s="304">
        <v>137.00137729051153</v>
      </c>
      <c r="D260" s="304">
        <v>138.87950959702542</v>
      </c>
      <c r="E260" s="322">
        <v>15.65</v>
      </c>
      <c r="G260" s="303">
        <v>44358</v>
      </c>
      <c r="H260" s="304">
        <v>303.69</v>
      </c>
      <c r="I260" s="304">
        <v>366</v>
      </c>
    </row>
    <row r="261" spans="1:9" ht="15.75" x14ac:dyDescent="0.25">
      <c r="A261" s="309">
        <v>44361</v>
      </c>
      <c r="B261" s="310">
        <v>137.15567788027013</v>
      </c>
      <c r="C261" s="310">
        <v>137.25006370371804</v>
      </c>
      <c r="D261" s="310">
        <v>139.00010049241283</v>
      </c>
      <c r="E261" s="326">
        <v>16.39</v>
      </c>
      <c r="G261" s="309">
        <v>44361</v>
      </c>
      <c r="H261" s="310">
        <v>303.27</v>
      </c>
      <c r="I261" s="310">
        <v>368</v>
      </c>
    </row>
    <row r="262" spans="1:9" ht="15.75" x14ac:dyDescent="0.25">
      <c r="A262" s="303">
        <v>44362</v>
      </c>
      <c r="B262" s="304">
        <v>137.03713796501938</v>
      </c>
      <c r="C262" s="304">
        <v>136.97396050046933</v>
      </c>
      <c r="D262" s="304">
        <v>138.50567782132447</v>
      </c>
      <c r="E262" s="322">
        <v>17.02</v>
      </c>
      <c r="G262" s="303">
        <v>44362</v>
      </c>
      <c r="H262" s="304">
        <v>306.8</v>
      </c>
      <c r="I262" s="304">
        <v>372</v>
      </c>
    </row>
    <row r="263" spans="1:9" ht="15.75" x14ac:dyDescent="0.25">
      <c r="A263" s="309">
        <v>44363</v>
      </c>
      <c r="B263" s="310">
        <v>136.63791733089897</v>
      </c>
      <c r="C263" s="310">
        <v>136.23564247215583</v>
      </c>
      <c r="D263" s="310">
        <v>137.67460556727966</v>
      </c>
      <c r="E263" s="326">
        <v>18.149999999999999</v>
      </c>
      <c r="G263" s="309">
        <v>44363</v>
      </c>
      <c r="H263" s="310">
        <v>303.41000000000003</v>
      </c>
      <c r="I263" s="310">
        <v>369</v>
      </c>
    </row>
    <row r="264" spans="1:9" ht="15.75" x14ac:dyDescent="0.25">
      <c r="A264" s="303">
        <v>44364</v>
      </c>
      <c r="B264" s="304">
        <v>136.09426875405921</v>
      </c>
      <c r="C264" s="304">
        <v>136.1762931854762</v>
      </c>
      <c r="D264" s="304">
        <v>136.95909958798111</v>
      </c>
      <c r="E264" s="322">
        <v>17.75</v>
      </c>
      <c r="G264" s="303">
        <v>44364</v>
      </c>
      <c r="H264" s="304">
        <v>309.33</v>
      </c>
      <c r="I264" s="304">
        <v>372</v>
      </c>
    </row>
    <row r="265" spans="1:9" ht="15.75" x14ac:dyDescent="0.25">
      <c r="A265" s="309">
        <v>44365</v>
      </c>
      <c r="B265" s="310">
        <v>134.17219625849876</v>
      </c>
      <c r="C265" s="310">
        <v>134.38904102519442</v>
      </c>
      <c r="D265" s="310">
        <v>136.79529695507989</v>
      </c>
      <c r="E265" s="326">
        <v>20.7</v>
      </c>
      <c r="G265" s="309">
        <v>44365</v>
      </c>
      <c r="H265" s="310">
        <v>310.99</v>
      </c>
      <c r="I265" s="310">
        <v>375</v>
      </c>
    </row>
    <row r="266" spans="1:9" ht="15.75" x14ac:dyDescent="0.25">
      <c r="A266" s="303">
        <v>44368</v>
      </c>
      <c r="B266" s="304">
        <v>135.44025542853771</v>
      </c>
      <c r="C266" s="304">
        <v>136.2708004735041</v>
      </c>
      <c r="D266" s="304">
        <v>135.71701336549089</v>
      </c>
      <c r="E266" s="322">
        <v>17.89</v>
      </c>
      <c r="G266" s="303">
        <v>44368</v>
      </c>
      <c r="H266" s="304">
        <v>307.35000000000002</v>
      </c>
      <c r="I266" s="304">
        <v>373</v>
      </c>
    </row>
    <row r="267" spans="1:9" ht="15.75" x14ac:dyDescent="0.25">
      <c r="A267" s="309">
        <v>44369</v>
      </c>
      <c r="B267" s="310">
        <v>136.30455220525118</v>
      </c>
      <c r="C267" s="310">
        <v>136.96912224340304</v>
      </c>
      <c r="D267" s="310">
        <v>135.34720128630286</v>
      </c>
      <c r="E267" s="326">
        <v>16.66</v>
      </c>
      <c r="G267" s="309">
        <v>44369</v>
      </c>
      <c r="H267" s="310">
        <v>311.18</v>
      </c>
      <c r="I267" s="310">
        <v>377</v>
      </c>
    </row>
    <row r="268" spans="1:9" ht="15.75" x14ac:dyDescent="0.25">
      <c r="A268" s="303">
        <v>44370</v>
      </c>
      <c r="B268" s="304">
        <v>136.16194096621385</v>
      </c>
      <c r="C268" s="304">
        <v>136.82074902670396</v>
      </c>
      <c r="D268" s="304">
        <v>136.71992764546277</v>
      </c>
      <c r="E268" s="322">
        <v>16.32</v>
      </c>
      <c r="G268" s="303">
        <v>44370</v>
      </c>
      <c r="H268" s="304">
        <v>308.72000000000003</v>
      </c>
      <c r="I268" s="304">
        <v>375</v>
      </c>
    </row>
    <row r="269" spans="1:9" ht="15.75" x14ac:dyDescent="0.25">
      <c r="A269" s="309">
        <v>44371</v>
      </c>
      <c r="B269" s="310">
        <v>136.85955518010346</v>
      </c>
      <c r="C269" s="310">
        <v>137.61583593792838</v>
      </c>
      <c r="D269" s="310">
        <v>137.41232036981208</v>
      </c>
      <c r="E269" s="326">
        <v>15.97</v>
      </c>
      <c r="G269" s="309">
        <v>44371</v>
      </c>
      <c r="H269" s="310">
        <v>309.20999999999998</v>
      </c>
      <c r="I269" s="310">
        <v>376</v>
      </c>
    </row>
    <row r="270" spans="1:9" ht="15.75" x14ac:dyDescent="0.25">
      <c r="A270" s="303">
        <v>44372</v>
      </c>
      <c r="B270" s="304">
        <v>137.38549089604368</v>
      </c>
      <c r="C270" s="304">
        <v>138.07418015734012</v>
      </c>
      <c r="D270" s="304">
        <v>138.63832780625063</v>
      </c>
      <c r="E270" s="322">
        <v>15.62</v>
      </c>
      <c r="G270" s="303">
        <v>44372</v>
      </c>
      <c r="H270" s="304">
        <v>305.87</v>
      </c>
      <c r="I270" s="304">
        <v>373</v>
      </c>
    </row>
    <row r="271" spans="1:9" ht="15.75" x14ac:dyDescent="0.25">
      <c r="A271" s="309">
        <v>44375</v>
      </c>
      <c r="B271" s="310">
        <v>137.39820782181769</v>
      </c>
      <c r="C271" s="310">
        <v>138.3938276741853</v>
      </c>
      <c r="D271" s="310">
        <v>138.76997286704855</v>
      </c>
      <c r="E271" s="326">
        <v>15.76</v>
      </c>
      <c r="G271" s="309">
        <v>44375</v>
      </c>
      <c r="H271" s="310">
        <v>310.45999999999998</v>
      </c>
      <c r="I271" s="310">
        <v>377</v>
      </c>
    </row>
    <row r="272" spans="1:9" ht="15.75" x14ac:dyDescent="0.25">
      <c r="A272" s="303">
        <v>44376</v>
      </c>
      <c r="B272" s="304">
        <v>137.36278210001862</v>
      </c>
      <c r="C272" s="304">
        <v>138.43221118024445</v>
      </c>
      <c r="D272" s="304">
        <v>138.39312631896291</v>
      </c>
      <c r="E272" s="322">
        <v>16.02</v>
      </c>
      <c r="G272" s="303">
        <v>44376</v>
      </c>
      <c r="H272" s="304">
        <v>311.58</v>
      </c>
      <c r="I272" s="304">
        <v>379</v>
      </c>
    </row>
    <row r="273" spans="1:9" ht="15.75" x14ac:dyDescent="0.25">
      <c r="A273" s="309">
        <v>44377</v>
      </c>
      <c r="B273" s="310">
        <v>137.03532126133737</v>
      </c>
      <c r="C273" s="310">
        <v>138.61606494876287</v>
      </c>
      <c r="D273" s="310">
        <v>138.14089036277761</v>
      </c>
      <c r="E273" s="326">
        <v>15.83</v>
      </c>
      <c r="G273" s="309">
        <v>44377</v>
      </c>
      <c r="H273" s="310">
        <v>312.5</v>
      </c>
      <c r="I273" s="310">
        <v>380</v>
      </c>
    </row>
    <row r="274" spans="1:9" ht="15.75" x14ac:dyDescent="0.25">
      <c r="A274" s="303">
        <v>44378</v>
      </c>
      <c r="B274" s="304">
        <v>137.53355224612699</v>
      </c>
      <c r="C274" s="304">
        <v>139.33986820587748</v>
      </c>
      <c r="D274" s="304">
        <v>137.49572907245502</v>
      </c>
      <c r="E274" s="322">
        <v>15.48</v>
      </c>
      <c r="G274" s="303">
        <v>44378</v>
      </c>
      <c r="H274" s="304">
        <v>311.47000000000003</v>
      </c>
      <c r="I274" s="304">
        <v>378</v>
      </c>
    </row>
    <row r="275" spans="1:9" ht="15.75" x14ac:dyDescent="0.25">
      <c r="A275" s="309">
        <v>44379</v>
      </c>
      <c r="B275" s="310">
        <v>138.34607296790341</v>
      </c>
      <c r="C275" s="310">
        <v>140.3849317321928</v>
      </c>
      <c r="D275" s="310">
        <v>136.20540649180987</v>
      </c>
      <c r="E275" s="326">
        <v>15.07</v>
      </c>
      <c r="G275" s="309">
        <v>44379</v>
      </c>
      <c r="H275" s="310">
        <v>316.04000000000002</v>
      </c>
      <c r="I275" s="310">
        <v>381</v>
      </c>
    </row>
    <row r="276" spans="1:9" ht="15.75" x14ac:dyDescent="0.25">
      <c r="A276" s="303">
        <v>44382</v>
      </c>
      <c r="B276" s="304">
        <v>138.5163889380913</v>
      </c>
      <c r="C276" s="304">
        <v>140.3849317321928</v>
      </c>
      <c r="D276" s="304">
        <v>136.1139583961411</v>
      </c>
      <c r="E276" s="322">
        <v>15.07</v>
      </c>
      <c r="G276" s="303">
        <v>44382</v>
      </c>
      <c r="H276" s="304">
        <v>316.04000000000002</v>
      </c>
      <c r="I276" s="304">
        <v>381</v>
      </c>
    </row>
    <row r="277" spans="1:9" ht="15.75" x14ac:dyDescent="0.25">
      <c r="A277" s="309">
        <v>44383</v>
      </c>
      <c r="B277" s="310">
        <v>138.18892809941005</v>
      </c>
      <c r="C277" s="310">
        <v>140.10108731763802</v>
      </c>
      <c r="D277" s="310">
        <v>135.32107325896894</v>
      </c>
      <c r="E277" s="326">
        <v>16.440000000000001</v>
      </c>
      <c r="G277" s="309">
        <v>44383</v>
      </c>
      <c r="H277" s="310">
        <v>320.87</v>
      </c>
      <c r="I277" s="310">
        <v>385</v>
      </c>
    </row>
    <row r="278" spans="1:9" ht="15.75" x14ac:dyDescent="0.25">
      <c r="A278" s="303">
        <v>44384</v>
      </c>
      <c r="B278" s="304">
        <v>138.50821377152224</v>
      </c>
      <c r="C278" s="304">
        <v>140.57168845495099</v>
      </c>
      <c r="D278" s="304">
        <v>134.72816802331425</v>
      </c>
      <c r="E278" s="322">
        <v>16.2</v>
      </c>
      <c r="G278" s="303">
        <v>44384</v>
      </c>
      <c r="H278" s="304">
        <v>321.74</v>
      </c>
      <c r="I278" s="304">
        <v>386</v>
      </c>
    </row>
    <row r="279" spans="1:9" ht="15.75" x14ac:dyDescent="0.25">
      <c r="A279" s="309">
        <v>44385</v>
      </c>
      <c r="B279" s="310">
        <v>137.26286339750837</v>
      </c>
      <c r="C279" s="310">
        <v>139.36825264733298</v>
      </c>
      <c r="D279" s="310">
        <v>132.27313837805247</v>
      </c>
      <c r="E279" s="326">
        <v>19</v>
      </c>
      <c r="G279" s="309">
        <v>44385</v>
      </c>
      <c r="H279" s="310">
        <v>324.91000000000003</v>
      </c>
      <c r="I279" s="310">
        <v>389</v>
      </c>
    </row>
    <row r="280" spans="1:9" ht="15.75" x14ac:dyDescent="0.25">
      <c r="A280" s="303">
        <v>44386</v>
      </c>
      <c r="B280" s="304">
        <v>138.66535864001563</v>
      </c>
      <c r="C280" s="304">
        <v>140.94004109293002</v>
      </c>
      <c r="D280" s="304">
        <v>132.4660838106723</v>
      </c>
      <c r="E280" s="322">
        <v>16.18</v>
      </c>
      <c r="G280" s="303">
        <v>44386</v>
      </c>
      <c r="H280" s="304">
        <v>319.95999999999998</v>
      </c>
      <c r="I280" s="304">
        <v>385</v>
      </c>
    </row>
    <row r="281" spans="1:9" ht="15.75" x14ac:dyDescent="0.25">
      <c r="A281" s="309">
        <v>44389</v>
      </c>
      <c r="B281" s="310">
        <v>139.3534351595747</v>
      </c>
      <c r="C281" s="310">
        <v>141.42644720332615</v>
      </c>
      <c r="D281" s="310">
        <v>133.336348105718</v>
      </c>
      <c r="E281" s="326">
        <v>16.170000000000002</v>
      </c>
      <c r="G281" s="309">
        <v>44389</v>
      </c>
      <c r="H281" s="310">
        <v>319.14999999999998</v>
      </c>
      <c r="I281" s="310">
        <v>385</v>
      </c>
    </row>
    <row r="282" spans="1:9" ht="15.75" x14ac:dyDescent="0.25">
      <c r="A282" s="303">
        <v>44390</v>
      </c>
      <c r="B282" s="304">
        <v>138.9451310070443</v>
      </c>
      <c r="C282" s="304">
        <v>140.92907437691312</v>
      </c>
      <c r="D282" s="304">
        <v>134.61059190031153</v>
      </c>
      <c r="E282" s="322">
        <v>17.12</v>
      </c>
      <c r="G282" s="303">
        <v>44390</v>
      </c>
      <c r="H282" s="304">
        <v>316.54000000000002</v>
      </c>
      <c r="I282" s="304">
        <v>383</v>
      </c>
    </row>
    <row r="283" spans="1:9" ht="15.75" x14ac:dyDescent="0.25">
      <c r="A283" s="309">
        <v>44391</v>
      </c>
      <c r="B283" s="310">
        <v>138.9137928685297</v>
      </c>
      <c r="C283" s="310">
        <v>141.09325256669538</v>
      </c>
      <c r="D283" s="310">
        <v>134.47191237061602</v>
      </c>
      <c r="E283" s="326">
        <v>16.329999999999998</v>
      </c>
      <c r="G283" s="309">
        <v>44391</v>
      </c>
      <c r="H283" s="310">
        <v>320.58</v>
      </c>
      <c r="I283" s="310">
        <v>386</v>
      </c>
    </row>
    <row r="284" spans="1:9" ht="15.75" x14ac:dyDescent="0.25">
      <c r="A284" s="303">
        <v>44392</v>
      </c>
      <c r="B284" s="304">
        <v>138.22934975633464</v>
      </c>
      <c r="C284" s="304">
        <v>140.63297304445712</v>
      </c>
      <c r="D284" s="304">
        <v>135.51200884333232</v>
      </c>
      <c r="E284" s="322">
        <v>17.010000000000002</v>
      </c>
      <c r="G284" s="303">
        <v>44392</v>
      </c>
      <c r="H284" s="304">
        <v>323.17</v>
      </c>
      <c r="I284" s="304">
        <v>390</v>
      </c>
    </row>
    <row r="285" spans="1:9" ht="15.75" x14ac:dyDescent="0.25">
      <c r="A285" s="309">
        <v>44393</v>
      </c>
      <c r="B285" s="310">
        <v>137.37277397026963</v>
      </c>
      <c r="C285" s="310">
        <v>139.57274964600086</v>
      </c>
      <c r="D285" s="310">
        <v>134.66787257562055</v>
      </c>
      <c r="E285" s="326">
        <v>18.45</v>
      </c>
      <c r="G285" s="309">
        <v>44393</v>
      </c>
      <c r="H285" s="310">
        <v>321.60000000000002</v>
      </c>
      <c r="I285" s="310">
        <v>387</v>
      </c>
    </row>
    <row r="286" spans="1:9" ht="15.75" x14ac:dyDescent="0.25">
      <c r="A286" s="303">
        <v>44396</v>
      </c>
      <c r="B286" s="304">
        <v>135.14231602468902</v>
      </c>
      <c r="C286" s="304">
        <v>137.35779556106041</v>
      </c>
      <c r="D286" s="304">
        <v>132.37061601849061</v>
      </c>
      <c r="E286" s="322">
        <v>22.5</v>
      </c>
      <c r="G286" s="303">
        <v>44396</v>
      </c>
      <c r="H286" s="304">
        <v>331.83</v>
      </c>
      <c r="I286" s="304">
        <v>398</v>
      </c>
    </row>
    <row r="287" spans="1:9" ht="15.75" x14ac:dyDescent="0.25">
      <c r="A287" s="309">
        <v>44397</v>
      </c>
      <c r="B287" s="310">
        <v>136.51892323972768</v>
      </c>
      <c r="C287" s="310">
        <v>139.44050395285603</v>
      </c>
      <c r="D287" s="310">
        <v>131.75258767963018</v>
      </c>
      <c r="E287" s="326">
        <v>19.73</v>
      </c>
      <c r="G287" s="309">
        <v>44397</v>
      </c>
      <c r="H287" s="310">
        <v>328.51</v>
      </c>
      <c r="I287" s="310">
        <v>394</v>
      </c>
    </row>
    <row r="288" spans="1:9" ht="15.75" x14ac:dyDescent="0.25">
      <c r="A288" s="303">
        <v>44398</v>
      </c>
      <c r="B288" s="304">
        <v>137.92051013039389</v>
      </c>
      <c r="C288" s="304">
        <v>140.58975128133173</v>
      </c>
      <c r="D288" s="304">
        <v>131.86111948547884</v>
      </c>
      <c r="E288" s="322">
        <v>17.91</v>
      </c>
      <c r="G288" s="303">
        <v>44398</v>
      </c>
      <c r="H288" s="304">
        <v>324.36</v>
      </c>
      <c r="I288" s="304">
        <v>391</v>
      </c>
    </row>
    <row r="289" spans="1:9" ht="15.75" x14ac:dyDescent="0.25">
      <c r="A289" s="309">
        <v>44399</v>
      </c>
      <c r="B289" s="310">
        <v>138.36923593984892</v>
      </c>
      <c r="C289" s="310">
        <v>140.87327314541542</v>
      </c>
      <c r="D289" s="310">
        <v>133.29112651994774</v>
      </c>
      <c r="E289" s="326">
        <v>17.690000000000001</v>
      </c>
      <c r="G289" s="309">
        <v>44399</v>
      </c>
      <c r="H289" s="310">
        <v>326.97000000000003</v>
      </c>
      <c r="I289" s="310">
        <v>394</v>
      </c>
    </row>
    <row r="290" spans="1:9" ht="15.75" x14ac:dyDescent="0.25">
      <c r="A290" s="303">
        <v>44400</v>
      </c>
      <c r="B290" s="304">
        <v>139.54010146290065</v>
      </c>
      <c r="C290" s="304">
        <v>142.30249428279288</v>
      </c>
      <c r="D290" s="304">
        <v>131.77570093457942</v>
      </c>
      <c r="E290" s="322">
        <v>17.2</v>
      </c>
      <c r="G290" s="303">
        <v>44400</v>
      </c>
      <c r="H290" s="304">
        <v>324.89999999999998</v>
      </c>
      <c r="I290" s="304">
        <v>392</v>
      </c>
    </row>
    <row r="291" spans="1:9" ht="15.75" x14ac:dyDescent="0.25">
      <c r="A291" s="309">
        <v>44403</v>
      </c>
      <c r="B291" s="310">
        <v>139.90480472706298</v>
      </c>
      <c r="C291" s="310">
        <v>142.64149482790322</v>
      </c>
      <c r="D291" s="310">
        <v>128.62928348909657</v>
      </c>
      <c r="E291" s="326">
        <v>17.579999999999998</v>
      </c>
      <c r="G291" s="309">
        <v>44403</v>
      </c>
      <c r="H291" s="310">
        <v>325.63</v>
      </c>
      <c r="I291" s="310">
        <v>394</v>
      </c>
    </row>
    <row r="292" spans="1:9" ht="15.75" x14ac:dyDescent="0.25">
      <c r="A292" s="303">
        <v>44404</v>
      </c>
      <c r="B292" s="304">
        <v>139.38068571480477</v>
      </c>
      <c r="C292" s="304">
        <v>141.96929964616214</v>
      </c>
      <c r="D292" s="304">
        <v>125.85971259169932</v>
      </c>
      <c r="E292" s="322">
        <v>19.36</v>
      </c>
      <c r="G292" s="303">
        <v>44404</v>
      </c>
      <c r="H292" s="304">
        <v>330.56</v>
      </c>
      <c r="I292" s="304">
        <v>400</v>
      </c>
    </row>
    <row r="293" spans="1:9" ht="15.75" x14ac:dyDescent="0.25">
      <c r="A293" s="309">
        <v>44405</v>
      </c>
      <c r="B293" s="310">
        <v>139.40884462187583</v>
      </c>
      <c r="C293" s="310">
        <v>141.94285050753317</v>
      </c>
      <c r="D293" s="310">
        <v>127.44548286604362</v>
      </c>
      <c r="E293" s="326">
        <v>18.309999999999999</v>
      </c>
      <c r="G293" s="309">
        <v>44405</v>
      </c>
      <c r="H293" s="310">
        <v>329.53</v>
      </c>
      <c r="I293" s="310">
        <v>399</v>
      </c>
    </row>
    <row r="294" spans="1:9" ht="15.75" x14ac:dyDescent="0.25">
      <c r="A294" s="303">
        <v>44406</v>
      </c>
      <c r="B294" s="304">
        <v>140.33218426825448</v>
      </c>
      <c r="C294" s="304">
        <v>142.53989142951141</v>
      </c>
      <c r="D294" s="304">
        <v>130.17887649482464</v>
      </c>
      <c r="E294" s="322">
        <v>17.7</v>
      </c>
      <c r="G294" s="303">
        <v>44406</v>
      </c>
      <c r="H294" s="304">
        <v>327.72</v>
      </c>
      <c r="I294" s="304">
        <v>397</v>
      </c>
    </row>
    <row r="295" spans="1:9" ht="15.75" x14ac:dyDescent="0.25">
      <c r="A295" s="309">
        <v>44407</v>
      </c>
      <c r="B295" s="310">
        <v>139.39794439978382</v>
      </c>
      <c r="C295" s="310">
        <v>141.76931835408945</v>
      </c>
      <c r="D295" s="310">
        <v>128.40920510501456</v>
      </c>
      <c r="E295" s="326">
        <v>18.239999999999998</v>
      </c>
      <c r="G295" s="309">
        <v>44407</v>
      </c>
      <c r="H295" s="310">
        <v>325.02</v>
      </c>
      <c r="I295" s="310">
        <v>395</v>
      </c>
    </row>
    <row r="296" spans="1:9" ht="15.75" x14ac:dyDescent="0.25">
      <c r="A296" s="303">
        <v>44410</v>
      </c>
      <c r="B296" s="304">
        <v>139.75492667329766</v>
      </c>
      <c r="C296" s="304">
        <v>141.50805247251063</v>
      </c>
      <c r="D296" s="304">
        <v>129.94774394533209</v>
      </c>
      <c r="E296" s="322">
        <v>19.46</v>
      </c>
      <c r="G296" s="303">
        <v>44410</v>
      </c>
      <c r="H296" s="304">
        <v>327.44</v>
      </c>
      <c r="I296" s="304">
        <v>397</v>
      </c>
    </row>
    <row r="297" spans="1:9" ht="15.75" x14ac:dyDescent="0.25">
      <c r="A297" s="309">
        <v>44411</v>
      </c>
      <c r="B297" s="310">
        <v>140.45435759086925</v>
      </c>
      <c r="C297" s="310">
        <v>142.66891161794541</v>
      </c>
      <c r="D297" s="310">
        <v>130.05527082705257</v>
      </c>
      <c r="E297" s="326">
        <v>18.04</v>
      </c>
      <c r="G297" s="309">
        <v>44411</v>
      </c>
      <c r="H297" s="310">
        <v>326.43</v>
      </c>
      <c r="I297" s="310">
        <v>396</v>
      </c>
    </row>
    <row r="298" spans="1:9" ht="15.75" x14ac:dyDescent="0.25">
      <c r="A298" s="303">
        <v>44412</v>
      </c>
      <c r="B298" s="304">
        <v>140.15096807597456</v>
      </c>
      <c r="C298" s="304">
        <v>142.00800570269232</v>
      </c>
      <c r="D298" s="304">
        <v>131.04110139684454</v>
      </c>
      <c r="E298" s="322">
        <v>17.97</v>
      </c>
      <c r="G298" s="303">
        <v>44412</v>
      </c>
      <c r="H298" s="304">
        <v>325.83999999999997</v>
      </c>
      <c r="I298" s="304">
        <v>396</v>
      </c>
    </row>
    <row r="299" spans="1:9" ht="15.75" x14ac:dyDescent="0.25">
      <c r="A299" s="309">
        <v>44413</v>
      </c>
      <c r="B299" s="310">
        <v>140.89581658559626</v>
      </c>
      <c r="C299" s="310">
        <v>142.86082914824098</v>
      </c>
      <c r="D299" s="310">
        <v>130.64918098683549</v>
      </c>
      <c r="E299" s="326">
        <v>17.28</v>
      </c>
      <c r="G299" s="309">
        <v>44413</v>
      </c>
      <c r="H299" s="310">
        <v>322.93</v>
      </c>
      <c r="I299" s="310">
        <v>393</v>
      </c>
    </row>
    <row r="300" spans="1:9" ht="15.75" x14ac:dyDescent="0.25">
      <c r="A300" s="303">
        <v>44414</v>
      </c>
      <c r="B300" s="304">
        <v>140.70642522674731</v>
      </c>
      <c r="C300" s="304">
        <v>143.10016159778601</v>
      </c>
      <c r="D300" s="304">
        <v>129.88945834589487</v>
      </c>
      <c r="E300" s="322">
        <v>16.149999999999999</v>
      </c>
      <c r="G300" s="303">
        <v>44414</v>
      </c>
      <c r="H300" s="304">
        <v>319.39</v>
      </c>
      <c r="I300" s="304">
        <v>389</v>
      </c>
    </row>
    <row r="301" spans="1:9" ht="15.75" x14ac:dyDescent="0.25">
      <c r="A301" s="309">
        <v>44417</v>
      </c>
      <c r="B301" s="310">
        <v>140.66100763469723</v>
      </c>
      <c r="C301" s="310">
        <v>142.96565805134361</v>
      </c>
      <c r="D301" s="310">
        <v>130.05728067530902</v>
      </c>
      <c r="E301" s="326">
        <v>16.72</v>
      </c>
      <c r="G301" s="309">
        <v>44417</v>
      </c>
      <c r="H301" s="310">
        <v>319.32</v>
      </c>
      <c r="I301" s="310">
        <v>391</v>
      </c>
    </row>
    <row r="302" spans="1:9" ht="15.75" x14ac:dyDescent="0.25">
      <c r="A302" s="303">
        <v>44418</v>
      </c>
      <c r="B302" s="304">
        <v>140.77137238337897</v>
      </c>
      <c r="C302" s="304">
        <v>143.10758025862097</v>
      </c>
      <c r="D302" s="304">
        <v>130.67329916591297</v>
      </c>
      <c r="E302" s="322">
        <v>16.79</v>
      </c>
      <c r="G302" s="303">
        <v>44418</v>
      </c>
      <c r="H302" s="304">
        <v>318.52</v>
      </c>
      <c r="I302" s="304">
        <v>391</v>
      </c>
    </row>
    <row r="303" spans="1:9" ht="15.75" x14ac:dyDescent="0.25">
      <c r="A303" s="309">
        <v>44419</v>
      </c>
      <c r="B303" s="310">
        <v>141.24734874806407</v>
      </c>
      <c r="C303" s="310">
        <v>143.460773024459</v>
      </c>
      <c r="D303" s="310">
        <v>130.39694503065019</v>
      </c>
      <c r="E303" s="326">
        <v>16.059999999999999</v>
      </c>
      <c r="G303" s="309">
        <v>44419</v>
      </c>
      <c r="H303" s="310">
        <v>319.77999999999997</v>
      </c>
      <c r="I303" s="310">
        <v>391</v>
      </c>
    </row>
    <row r="304" spans="1:9" ht="15.75" x14ac:dyDescent="0.25">
      <c r="A304" s="303">
        <v>44420</v>
      </c>
      <c r="B304" s="304">
        <v>141.50940825419318</v>
      </c>
      <c r="C304" s="304">
        <v>143.88428179299356</v>
      </c>
      <c r="D304" s="304">
        <v>129.72666063712191</v>
      </c>
      <c r="E304" s="322">
        <v>15.59</v>
      </c>
      <c r="G304" s="303">
        <v>44420</v>
      </c>
      <c r="H304" s="304">
        <v>317.13</v>
      </c>
      <c r="I304" s="304">
        <v>387</v>
      </c>
    </row>
    <row r="305" spans="1:9" ht="15.75" x14ac:dyDescent="0.25">
      <c r="A305" s="309">
        <v>44421</v>
      </c>
      <c r="B305" s="310">
        <v>141.93542526762315</v>
      </c>
      <c r="C305" s="310">
        <v>144.11555048076147</v>
      </c>
      <c r="D305" s="310">
        <v>128.71671188825243</v>
      </c>
      <c r="E305" s="326">
        <v>15.45</v>
      </c>
      <c r="G305" s="309">
        <v>44421</v>
      </c>
      <c r="H305" s="310">
        <v>321.68</v>
      </c>
      <c r="I305" s="310">
        <v>392</v>
      </c>
    </row>
    <row r="306" spans="1:9" ht="15.75" x14ac:dyDescent="0.25">
      <c r="A306" s="303">
        <v>44424</v>
      </c>
      <c r="B306" s="304">
        <v>141.79326820450632</v>
      </c>
      <c r="C306" s="304">
        <v>144.49325708240198</v>
      </c>
      <c r="D306" s="304">
        <v>127.84544266907849</v>
      </c>
      <c r="E306" s="322">
        <v>16.12</v>
      </c>
      <c r="G306" s="303">
        <v>44424</v>
      </c>
      <c r="H306" s="304">
        <v>323.49</v>
      </c>
      <c r="I306" s="304">
        <v>396</v>
      </c>
    </row>
    <row r="307" spans="1:9" ht="15.75" x14ac:dyDescent="0.25">
      <c r="A307" s="309">
        <v>44425</v>
      </c>
      <c r="B307" s="310">
        <v>140.79998546637054</v>
      </c>
      <c r="C307" s="310">
        <v>143.47302994236023</v>
      </c>
      <c r="D307" s="310">
        <v>126.19636217465582</v>
      </c>
      <c r="E307" s="326">
        <v>17.91</v>
      </c>
      <c r="G307" s="309">
        <v>44425</v>
      </c>
      <c r="H307" s="310">
        <v>322.89</v>
      </c>
      <c r="I307" s="310">
        <v>396</v>
      </c>
    </row>
    <row r="308" spans="1:9" ht="15.75" x14ac:dyDescent="0.25">
      <c r="A308" s="303">
        <v>44426</v>
      </c>
      <c r="B308" s="304">
        <v>139.79580250614273</v>
      </c>
      <c r="C308" s="304">
        <v>141.93091614010305</v>
      </c>
      <c r="D308" s="304">
        <v>126.78122801728469</v>
      </c>
      <c r="E308" s="322">
        <v>21.57</v>
      </c>
      <c r="G308" s="303">
        <v>44426</v>
      </c>
      <c r="H308" s="304">
        <v>322.99</v>
      </c>
      <c r="I308" s="304">
        <v>395</v>
      </c>
    </row>
    <row r="309" spans="1:9" ht="15.75" x14ac:dyDescent="0.25">
      <c r="A309" s="309">
        <v>44427</v>
      </c>
      <c r="B309" s="310">
        <v>139.12407631972167</v>
      </c>
      <c r="C309" s="310">
        <v>142.10928655061301</v>
      </c>
      <c r="D309" s="310">
        <v>123.84785448698624</v>
      </c>
      <c r="E309" s="326">
        <v>21.67</v>
      </c>
      <c r="G309" s="309">
        <v>44427</v>
      </c>
      <c r="H309" s="310">
        <v>325.36</v>
      </c>
      <c r="I309" s="310">
        <v>399</v>
      </c>
    </row>
    <row r="310" spans="1:9" ht="15.75" x14ac:dyDescent="0.25">
      <c r="A310" s="303">
        <v>44428</v>
      </c>
      <c r="B310" s="304">
        <v>139.88709186616344</v>
      </c>
      <c r="C310" s="304">
        <v>143.26627509039477</v>
      </c>
      <c r="D310" s="304">
        <v>122.6791277258567</v>
      </c>
      <c r="E310" s="322">
        <v>18.559999999999999</v>
      </c>
      <c r="G310" s="303">
        <v>44428</v>
      </c>
      <c r="H310" s="304">
        <v>324</v>
      </c>
      <c r="I310" s="304">
        <v>398</v>
      </c>
    </row>
    <row r="311" spans="1:9" ht="15.75" x14ac:dyDescent="0.25">
      <c r="A311" s="309">
        <v>44431</v>
      </c>
      <c r="B311" s="310">
        <v>141.36543448739437</v>
      </c>
      <c r="C311" s="310">
        <v>144.48745117392244</v>
      </c>
      <c r="D311" s="310">
        <v>124.36237564063913</v>
      </c>
      <c r="E311" s="326">
        <v>17.149999999999999</v>
      </c>
      <c r="G311" s="309">
        <v>44431</v>
      </c>
      <c r="H311" s="310">
        <v>323.69</v>
      </c>
      <c r="I311" s="310">
        <v>396</v>
      </c>
    </row>
    <row r="312" spans="1:9" ht="15.75" x14ac:dyDescent="0.25">
      <c r="A312" s="303">
        <v>44432</v>
      </c>
      <c r="B312" s="304">
        <v>141.79372238042686</v>
      </c>
      <c r="C312" s="304">
        <v>144.70355998954935</v>
      </c>
      <c r="D312" s="304">
        <v>127.62636920912472</v>
      </c>
      <c r="E312" s="322">
        <v>17.22</v>
      </c>
      <c r="G312" s="303">
        <v>44432</v>
      </c>
      <c r="H312" s="304">
        <v>318.87</v>
      </c>
      <c r="I312" s="304">
        <v>390</v>
      </c>
    </row>
    <row r="313" spans="1:9" ht="15.75" x14ac:dyDescent="0.25">
      <c r="A313" s="309">
        <v>44433</v>
      </c>
      <c r="B313" s="310">
        <v>141.96767175797874</v>
      </c>
      <c r="C313" s="310">
        <v>145.02482025875</v>
      </c>
      <c r="D313" s="310">
        <v>128.15897899708571</v>
      </c>
      <c r="E313" s="326">
        <v>16.79</v>
      </c>
      <c r="G313" s="309">
        <v>44433</v>
      </c>
      <c r="H313" s="310">
        <v>314.29000000000002</v>
      </c>
      <c r="I313" s="310">
        <v>385</v>
      </c>
    </row>
    <row r="314" spans="1:9" ht="15.75" x14ac:dyDescent="0.25">
      <c r="A314" s="303">
        <v>44434</v>
      </c>
      <c r="B314" s="304">
        <v>141.2609740256791</v>
      </c>
      <c r="C314" s="304">
        <v>144.18006057497848</v>
      </c>
      <c r="D314" s="304">
        <v>127.23645864737215</v>
      </c>
      <c r="E314" s="322">
        <v>18.84</v>
      </c>
      <c r="G314" s="303">
        <v>44434</v>
      </c>
      <c r="H314" s="304">
        <v>316.43</v>
      </c>
      <c r="I314" s="304">
        <v>387</v>
      </c>
    </row>
    <row r="315" spans="1:9" ht="15.75" x14ac:dyDescent="0.25">
      <c r="A315" s="309">
        <v>44435</v>
      </c>
      <c r="B315" s="310">
        <v>142.32374567965155</v>
      </c>
      <c r="C315" s="310">
        <v>145.44994177963997</v>
      </c>
      <c r="D315" s="310">
        <v>127.89367902723345</v>
      </c>
      <c r="E315" s="326">
        <v>16.39</v>
      </c>
      <c r="G315" s="309">
        <v>44435</v>
      </c>
      <c r="H315" s="310">
        <v>317.14</v>
      </c>
      <c r="I315" s="310">
        <v>386</v>
      </c>
    </row>
    <row r="316" spans="1:9" ht="15.75" x14ac:dyDescent="0.25">
      <c r="A316" s="303">
        <v>44438</v>
      </c>
      <c r="B316" s="304">
        <v>142.91235767262091</v>
      </c>
      <c r="C316" s="304">
        <v>146.07633479448697</v>
      </c>
      <c r="D316" s="304">
        <v>129.17194251833988</v>
      </c>
      <c r="E316" s="322">
        <v>16.190000000000001</v>
      </c>
      <c r="G316" s="303">
        <v>44438</v>
      </c>
      <c r="H316" s="304">
        <v>316.43</v>
      </c>
      <c r="I316" s="304">
        <v>382</v>
      </c>
    </row>
    <row r="317" spans="1:9" ht="15.75" x14ac:dyDescent="0.25">
      <c r="A317" s="309">
        <v>44439</v>
      </c>
      <c r="B317" s="310">
        <v>142.67255278659636</v>
      </c>
      <c r="C317" s="310">
        <v>145.87925645665408</v>
      </c>
      <c r="D317" s="310">
        <v>131.51140588885539</v>
      </c>
      <c r="E317" s="326">
        <v>16.48</v>
      </c>
      <c r="G317" s="309">
        <v>44439</v>
      </c>
      <c r="H317" s="310">
        <v>313.01</v>
      </c>
      <c r="I317" s="310">
        <v>381</v>
      </c>
    </row>
    <row r="318" spans="1:9" ht="15.75" x14ac:dyDescent="0.25">
      <c r="A318" s="303">
        <v>44440</v>
      </c>
      <c r="B318" s="304">
        <v>143.14080816063293</v>
      </c>
      <c r="C318" s="304">
        <v>145.92473607307704</v>
      </c>
      <c r="D318" s="304">
        <v>131.89026228519748</v>
      </c>
      <c r="E318" s="322">
        <v>16.11</v>
      </c>
      <c r="G318" s="303">
        <v>44440</v>
      </c>
      <c r="H318" s="304">
        <v>312.89</v>
      </c>
      <c r="I318" s="304">
        <v>381</v>
      </c>
    </row>
    <row r="319" spans="1:9" ht="15.75" x14ac:dyDescent="0.25">
      <c r="A319" s="309">
        <v>44441</v>
      </c>
      <c r="B319" s="310">
        <v>143.58590056272396</v>
      </c>
      <c r="C319" s="310">
        <v>146.33953597889229</v>
      </c>
      <c r="D319" s="310">
        <v>131.83700130640136</v>
      </c>
      <c r="E319" s="326">
        <v>16.41</v>
      </c>
      <c r="G319" s="309">
        <v>44441</v>
      </c>
      <c r="H319" s="310">
        <v>312.75</v>
      </c>
      <c r="I319" s="310">
        <v>381</v>
      </c>
    </row>
    <row r="320" spans="1:9" ht="15.75" x14ac:dyDescent="0.25">
      <c r="A320" s="303">
        <v>44442</v>
      </c>
      <c r="B320" s="304">
        <v>143.70080707061072</v>
      </c>
      <c r="C320" s="304">
        <v>146.29050830728741</v>
      </c>
      <c r="D320" s="304">
        <v>132.23897095769271</v>
      </c>
      <c r="E320" s="322">
        <v>16.41</v>
      </c>
      <c r="G320" s="303">
        <v>44442</v>
      </c>
      <c r="H320" s="304">
        <v>310.36</v>
      </c>
      <c r="I320" s="304">
        <v>379</v>
      </c>
    </row>
    <row r="321" spans="1:9" ht="15.75" x14ac:dyDescent="0.25">
      <c r="A321" s="309">
        <v>44445</v>
      </c>
      <c r="B321" s="310">
        <v>143.95741646569383</v>
      </c>
      <c r="C321" s="310">
        <v>146.29050830728741</v>
      </c>
      <c r="D321" s="310">
        <v>133.08913677017384</v>
      </c>
      <c r="E321" s="326">
        <v>16.41</v>
      </c>
      <c r="G321" s="309">
        <v>44445</v>
      </c>
      <c r="H321" s="310">
        <v>310.36</v>
      </c>
      <c r="I321" s="310">
        <v>379</v>
      </c>
    </row>
    <row r="322" spans="1:9" ht="15.75" x14ac:dyDescent="0.25">
      <c r="A322" s="303">
        <v>44446</v>
      </c>
      <c r="B322" s="304">
        <v>143.47144823075772</v>
      </c>
      <c r="C322" s="304">
        <v>145.79378058181652</v>
      </c>
      <c r="D322" s="304">
        <v>133.21776705858707</v>
      </c>
      <c r="E322" s="322">
        <v>18.14</v>
      </c>
      <c r="G322" s="303">
        <v>44446</v>
      </c>
      <c r="H322" s="304">
        <v>307.26</v>
      </c>
      <c r="I322" s="304">
        <v>374</v>
      </c>
    </row>
    <row r="323" spans="1:9" ht="15.75" x14ac:dyDescent="0.25">
      <c r="A323" s="309">
        <v>44447</v>
      </c>
      <c r="B323" s="310">
        <v>142.92734547799745</v>
      </c>
      <c r="C323" s="310">
        <v>145.6015405010499</v>
      </c>
      <c r="D323" s="310">
        <v>132.00683348407193</v>
      </c>
      <c r="E323" s="326">
        <v>17.96</v>
      </c>
      <c r="G323" s="309">
        <v>44447</v>
      </c>
      <c r="H323" s="310">
        <v>310.38</v>
      </c>
      <c r="I323" s="310">
        <v>378</v>
      </c>
    </row>
    <row r="324" spans="1:9" ht="15.75" x14ac:dyDescent="0.25">
      <c r="A324" s="303">
        <v>44448</v>
      </c>
      <c r="B324" s="304">
        <v>142.4313853728103</v>
      </c>
      <c r="C324" s="304">
        <v>144.93095807166426</v>
      </c>
      <c r="D324" s="304">
        <v>130.63712189729674</v>
      </c>
      <c r="E324" s="322">
        <v>18.8</v>
      </c>
      <c r="G324" s="303">
        <v>44448</v>
      </c>
      <c r="H324" s="304">
        <v>313.56</v>
      </c>
      <c r="I324" s="304">
        <v>382</v>
      </c>
    </row>
    <row r="325" spans="1:9" ht="15.75" x14ac:dyDescent="0.25">
      <c r="A325" s="309">
        <v>44449</v>
      </c>
      <c r="B325" s="310">
        <v>141.79690161187034</v>
      </c>
      <c r="C325" s="310">
        <v>143.81170793699945</v>
      </c>
      <c r="D325" s="310">
        <v>131.53853884031756</v>
      </c>
      <c r="E325" s="326">
        <v>20.95</v>
      </c>
      <c r="G325" s="309">
        <v>44449</v>
      </c>
      <c r="H325" s="310">
        <v>310.37</v>
      </c>
      <c r="I325" s="310">
        <v>380</v>
      </c>
    </row>
    <row r="326" spans="1:9" ht="15.75" x14ac:dyDescent="0.25">
      <c r="A326" s="303">
        <v>44452</v>
      </c>
      <c r="B326" s="304">
        <v>141.97993450783227</v>
      </c>
      <c r="C326" s="304">
        <v>144.13909666515065</v>
      </c>
      <c r="D326" s="304">
        <v>130.79489498542861</v>
      </c>
      <c r="E326" s="322">
        <v>19.37</v>
      </c>
      <c r="G326" s="303">
        <v>44452</v>
      </c>
      <c r="H326" s="304">
        <v>312.14999999999998</v>
      </c>
      <c r="I326" s="304">
        <v>381</v>
      </c>
    </row>
    <row r="327" spans="1:9" ht="15.75" x14ac:dyDescent="0.25">
      <c r="A327" s="309">
        <v>44453</v>
      </c>
      <c r="B327" s="310">
        <v>141.52485023549022</v>
      </c>
      <c r="C327" s="310">
        <v>143.31078705540449</v>
      </c>
      <c r="D327" s="310">
        <v>130.25324088031354</v>
      </c>
      <c r="E327" s="326">
        <v>19.46</v>
      </c>
      <c r="G327" s="309">
        <v>44453</v>
      </c>
      <c r="H327" s="310">
        <v>315.48</v>
      </c>
      <c r="I327" s="310">
        <v>384</v>
      </c>
    </row>
    <row r="328" spans="1:9" ht="15.75" x14ac:dyDescent="0.25">
      <c r="A328" s="303">
        <v>44454</v>
      </c>
      <c r="B328" s="304">
        <v>142.05305683103293</v>
      </c>
      <c r="C328" s="304">
        <v>144.52518957903936</v>
      </c>
      <c r="D328" s="304">
        <v>129.50256255652698</v>
      </c>
      <c r="E328" s="322">
        <v>18.18</v>
      </c>
      <c r="G328" s="303">
        <v>44454</v>
      </c>
      <c r="H328" s="304">
        <v>312.26</v>
      </c>
      <c r="I328" s="304">
        <v>380</v>
      </c>
    </row>
    <row r="329" spans="1:9" ht="15.75" x14ac:dyDescent="0.25">
      <c r="A329" s="309">
        <v>44455</v>
      </c>
      <c r="B329" s="310">
        <v>141.81961040789542</v>
      </c>
      <c r="C329" s="310">
        <v>144.30101700163533</v>
      </c>
      <c r="D329" s="310">
        <v>128.30670284393528</v>
      </c>
      <c r="E329" s="326">
        <v>18.690000000000001</v>
      </c>
      <c r="G329" s="309">
        <v>44455</v>
      </c>
      <c r="H329" s="310">
        <v>312.16000000000003</v>
      </c>
      <c r="I329" s="310">
        <v>381</v>
      </c>
    </row>
    <row r="330" spans="1:9" ht="15.75" x14ac:dyDescent="0.25">
      <c r="A330" s="303">
        <v>44456</v>
      </c>
      <c r="B330" s="304">
        <v>140.64102389419517</v>
      </c>
      <c r="C330" s="304">
        <v>142.98630128149301</v>
      </c>
      <c r="D330" s="304">
        <v>128.56496834488996</v>
      </c>
      <c r="E330" s="322">
        <v>20.81</v>
      </c>
      <c r="G330" s="303">
        <v>44456</v>
      </c>
      <c r="H330" s="304">
        <v>311.79000000000002</v>
      </c>
      <c r="I330" s="304">
        <v>381</v>
      </c>
    </row>
    <row r="331" spans="1:9" ht="15.75" x14ac:dyDescent="0.25">
      <c r="A331" s="309">
        <v>44459</v>
      </c>
      <c r="B331" s="310">
        <v>138.35106890302887</v>
      </c>
      <c r="C331" s="310">
        <v>140.55878643610757</v>
      </c>
      <c r="D331" s="310">
        <v>126.44256858607174</v>
      </c>
      <c r="E331" s="326">
        <v>25.71</v>
      </c>
      <c r="G331" s="309">
        <v>44459</v>
      </c>
      <c r="H331" s="310">
        <v>322.44</v>
      </c>
      <c r="I331" s="310">
        <v>395</v>
      </c>
    </row>
    <row r="332" spans="1:9" ht="15.75" x14ac:dyDescent="0.25">
      <c r="A332" s="303">
        <v>44460</v>
      </c>
      <c r="B332" s="304">
        <v>138.50912212336326</v>
      </c>
      <c r="C332" s="304">
        <v>140.44460356934349</v>
      </c>
      <c r="D332" s="304">
        <v>126.76112953472014</v>
      </c>
      <c r="E332" s="322">
        <v>24.36</v>
      </c>
      <c r="G332" s="303">
        <v>44460</v>
      </c>
      <c r="H332" s="304">
        <v>320.63</v>
      </c>
      <c r="I332" s="304">
        <v>393</v>
      </c>
    </row>
    <row r="333" spans="1:9" ht="15.75" x14ac:dyDescent="0.25">
      <c r="A333" s="309">
        <v>44461</v>
      </c>
      <c r="B333" s="310">
        <v>139.62957411923935</v>
      </c>
      <c r="C333" s="310">
        <v>141.78157527199068</v>
      </c>
      <c r="D333" s="310">
        <v>126.90081398854385</v>
      </c>
      <c r="E333" s="326">
        <v>20.87</v>
      </c>
      <c r="G333" s="309">
        <v>44461</v>
      </c>
      <c r="H333" s="310">
        <v>321.83</v>
      </c>
      <c r="I333" s="310">
        <v>394</v>
      </c>
    </row>
    <row r="334" spans="1:9" ht="15.75" x14ac:dyDescent="0.25">
      <c r="A334" s="303">
        <v>44462</v>
      </c>
      <c r="B334" s="304">
        <v>141.08611629628621</v>
      </c>
      <c r="C334" s="304">
        <v>143.50205948475786</v>
      </c>
      <c r="D334" s="304">
        <v>127.87860516531002</v>
      </c>
      <c r="E334" s="322">
        <v>18.63</v>
      </c>
      <c r="G334" s="303">
        <v>44462</v>
      </c>
      <c r="H334" s="304">
        <v>317.33999999999997</v>
      </c>
      <c r="I334" s="304">
        <v>390</v>
      </c>
    </row>
    <row r="335" spans="1:9" ht="15.75" x14ac:dyDescent="0.25">
      <c r="A335" s="309">
        <v>44463</v>
      </c>
      <c r="B335" s="310">
        <v>140.95485945526141</v>
      </c>
      <c r="C335" s="310">
        <v>143.71171729096309</v>
      </c>
      <c r="D335" s="310">
        <v>127.13295146216458</v>
      </c>
      <c r="E335" s="326">
        <v>17.75</v>
      </c>
      <c r="G335" s="309">
        <v>44463</v>
      </c>
      <c r="H335" s="310">
        <v>319.92</v>
      </c>
      <c r="I335" s="310">
        <v>394</v>
      </c>
    </row>
    <row r="336" spans="1:9" ht="15.75" x14ac:dyDescent="0.25">
      <c r="A336" s="303">
        <v>44466</v>
      </c>
      <c r="B336" s="304">
        <v>140.59288124662206</v>
      </c>
      <c r="C336" s="304">
        <v>143.31272235823101</v>
      </c>
      <c r="D336" s="304">
        <v>127.3600643151442</v>
      </c>
      <c r="E336" s="322">
        <v>18.760000000000002</v>
      </c>
      <c r="G336" s="303">
        <v>44466</v>
      </c>
      <c r="H336" s="304">
        <v>322.33</v>
      </c>
      <c r="I336" s="304">
        <v>398</v>
      </c>
    </row>
    <row r="337" spans="1:9" ht="15.75" x14ac:dyDescent="0.25">
      <c r="A337" s="309">
        <v>44467</v>
      </c>
      <c r="B337" s="310">
        <v>137.73793141035247</v>
      </c>
      <c r="C337" s="310">
        <v>140.39428569585425</v>
      </c>
      <c r="D337" s="310">
        <v>126.70987840418049</v>
      </c>
      <c r="E337" s="326">
        <v>23.25</v>
      </c>
      <c r="G337" s="309">
        <v>44467</v>
      </c>
      <c r="H337" s="310">
        <v>323.02999999999997</v>
      </c>
      <c r="I337" s="310">
        <v>399</v>
      </c>
    </row>
    <row r="338" spans="1:9" ht="15.75" x14ac:dyDescent="0.25">
      <c r="A338" s="303">
        <v>44468</v>
      </c>
      <c r="B338" s="304">
        <v>137.55853192175459</v>
      </c>
      <c r="C338" s="304">
        <v>140.61458766760529</v>
      </c>
      <c r="D338" s="304">
        <v>125.74414631695305</v>
      </c>
      <c r="E338" s="322">
        <v>22.56</v>
      </c>
      <c r="G338" s="303">
        <v>44468</v>
      </c>
      <c r="H338" s="304">
        <v>321.49</v>
      </c>
      <c r="I338" s="304">
        <v>396</v>
      </c>
    </row>
    <row r="339" spans="1:9" ht="15.75" x14ac:dyDescent="0.25">
      <c r="A339" s="309">
        <v>44469</v>
      </c>
      <c r="B339" s="310">
        <v>136.55253225784477</v>
      </c>
      <c r="C339" s="310">
        <v>138.93990562173215</v>
      </c>
      <c r="D339" s="310">
        <v>125.92704250829061</v>
      </c>
      <c r="E339" s="326">
        <v>23.14</v>
      </c>
      <c r="G339" s="309">
        <v>44469</v>
      </c>
      <c r="H339" s="310">
        <v>324.37</v>
      </c>
      <c r="I339" s="310">
        <v>399</v>
      </c>
    </row>
    <row r="340" spans="1:9" ht="15.75" x14ac:dyDescent="0.25">
      <c r="A340" s="303">
        <v>44470</v>
      </c>
      <c r="B340" s="304">
        <v>137.28965977681796</v>
      </c>
      <c r="C340" s="304">
        <v>140.53653045360272</v>
      </c>
      <c r="D340" s="304">
        <v>125.27384182494221</v>
      </c>
      <c r="E340" s="322">
        <v>21.15</v>
      </c>
      <c r="G340" s="303">
        <v>44470</v>
      </c>
      <c r="H340" s="304">
        <v>329.88</v>
      </c>
      <c r="I340" s="304">
        <v>403</v>
      </c>
    </row>
    <row r="341" spans="1:9" ht="15.75" x14ac:dyDescent="0.25">
      <c r="A341" s="309">
        <v>44473</v>
      </c>
      <c r="B341" s="310">
        <v>135.92985707083781</v>
      </c>
      <c r="C341" s="310">
        <v>138.71153988820402</v>
      </c>
      <c r="D341" s="310">
        <v>124.24982413827756</v>
      </c>
      <c r="E341" s="326">
        <v>22.96</v>
      </c>
      <c r="G341" s="309">
        <v>44473</v>
      </c>
      <c r="H341" s="310">
        <v>330.18</v>
      </c>
      <c r="I341" s="310">
        <v>405</v>
      </c>
    </row>
    <row r="342" spans="1:9" ht="15.75" x14ac:dyDescent="0.25">
      <c r="A342" s="303">
        <v>44474</v>
      </c>
      <c r="B342" s="304">
        <v>136.98808696560528</v>
      </c>
      <c r="C342" s="304">
        <v>140.17140332033455</v>
      </c>
      <c r="D342" s="304">
        <v>124.25987337955983</v>
      </c>
      <c r="E342" s="322">
        <v>21.3</v>
      </c>
      <c r="G342" s="303">
        <v>44474</v>
      </c>
      <c r="H342" s="304">
        <v>328.44</v>
      </c>
      <c r="I342" s="304">
        <v>400</v>
      </c>
    </row>
    <row r="343" spans="1:9" ht="15.75" x14ac:dyDescent="0.25">
      <c r="A343" s="309">
        <v>44475</v>
      </c>
      <c r="B343" s="310">
        <v>136.97718674351322</v>
      </c>
      <c r="C343" s="310">
        <v>140.74651081027903</v>
      </c>
      <c r="D343" s="310">
        <v>123.31725454728169</v>
      </c>
      <c r="E343" s="326">
        <v>21</v>
      </c>
      <c r="G343" s="309">
        <v>44475</v>
      </c>
      <c r="H343" s="310">
        <v>333</v>
      </c>
      <c r="I343" s="310">
        <v>402</v>
      </c>
    </row>
    <row r="344" spans="1:9" ht="15.75" x14ac:dyDescent="0.25">
      <c r="A344" s="303">
        <v>44476</v>
      </c>
      <c r="B344" s="304">
        <v>138.36787341208745</v>
      </c>
      <c r="C344" s="304">
        <v>141.91446606607769</v>
      </c>
      <c r="D344" s="304">
        <v>125.94513114259873</v>
      </c>
      <c r="E344" s="322">
        <v>19.54</v>
      </c>
      <c r="G344" s="303">
        <v>44476</v>
      </c>
      <c r="H344" s="304">
        <v>325.87</v>
      </c>
      <c r="I344" s="304">
        <v>396</v>
      </c>
    </row>
    <row r="345" spans="1:9" ht="15.75" x14ac:dyDescent="0.25">
      <c r="A345" s="309">
        <v>44477</v>
      </c>
      <c r="B345" s="310">
        <v>138.23934162658566</v>
      </c>
      <c r="C345" s="310">
        <v>141.64287856942414</v>
      </c>
      <c r="D345" s="310">
        <v>126.32298261481259</v>
      </c>
      <c r="E345" s="326">
        <v>18.77</v>
      </c>
      <c r="G345" s="309">
        <v>44477</v>
      </c>
      <c r="H345" s="310">
        <v>326.43</v>
      </c>
      <c r="I345" s="310">
        <v>396</v>
      </c>
    </row>
    <row r="346" spans="1:9" ht="15.75" x14ac:dyDescent="0.25">
      <c r="A346" s="303">
        <v>44480</v>
      </c>
      <c r="B346" s="304">
        <v>137.68660953133588</v>
      </c>
      <c r="C346" s="304">
        <v>140.67038889910296</v>
      </c>
      <c r="D346" s="304">
        <v>127.18822228921718</v>
      </c>
      <c r="E346" s="322">
        <v>20</v>
      </c>
      <c r="G346" s="303">
        <v>44480</v>
      </c>
      <c r="H346" s="304">
        <v>326.43</v>
      </c>
      <c r="I346" s="304">
        <v>396</v>
      </c>
    </row>
    <row r="347" spans="1:9" ht="15.75" x14ac:dyDescent="0.25">
      <c r="A347" s="309">
        <v>44481</v>
      </c>
      <c r="B347" s="310">
        <v>137.37549902579264</v>
      </c>
      <c r="C347" s="310">
        <v>140.33042070257943</v>
      </c>
      <c r="D347" s="310">
        <v>125.98030348708673</v>
      </c>
      <c r="E347" s="326">
        <v>19.850000000000001</v>
      </c>
      <c r="G347" s="309">
        <v>44481</v>
      </c>
      <c r="H347" s="310">
        <v>332.29</v>
      </c>
      <c r="I347" s="310">
        <v>400</v>
      </c>
    </row>
    <row r="348" spans="1:9" ht="15.75" x14ac:dyDescent="0.25">
      <c r="A348" s="303">
        <v>44482</v>
      </c>
      <c r="B348" s="304">
        <v>138.02451641618867</v>
      </c>
      <c r="C348" s="304">
        <v>140.75457457205619</v>
      </c>
      <c r="D348" s="304">
        <v>126.64355341171742</v>
      </c>
      <c r="E348" s="322">
        <v>18.64</v>
      </c>
      <c r="G348" s="303">
        <v>44482</v>
      </c>
      <c r="H348" s="304">
        <v>331.29</v>
      </c>
      <c r="I348" s="304">
        <v>400</v>
      </c>
    </row>
    <row r="349" spans="1:9" ht="15.75" x14ac:dyDescent="0.25">
      <c r="A349" s="309">
        <v>44483</v>
      </c>
      <c r="B349" s="310">
        <v>140.09465026183244</v>
      </c>
      <c r="C349" s="310">
        <v>143.15628537975479</v>
      </c>
      <c r="D349" s="310">
        <v>127.29072455029646</v>
      </c>
      <c r="E349" s="326">
        <v>16.86</v>
      </c>
      <c r="G349" s="309">
        <v>44483</v>
      </c>
      <c r="H349" s="310">
        <v>330.46</v>
      </c>
      <c r="I349" s="310">
        <v>397</v>
      </c>
    </row>
    <row r="350" spans="1:9" ht="15.75" x14ac:dyDescent="0.25">
      <c r="A350" s="303">
        <v>44484</v>
      </c>
      <c r="B350" s="304">
        <v>141.22463995203901</v>
      </c>
      <c r="C350" s="304">
        <v>144.22424998951712</v>
      </c>
      <c r="D350" s="304">
        <v>128.99909556828459</v>
      </c>
      <c r="E350" s="322">
        <v>16.3</v>
      </c>
      <c r="G350" s="303">
        <v>44484</v>
      </c>
      <c r="H350" s="304">
        <v>325.05</v>
      </c>
      <c r="I350" s="304">
        <v>393</v>
      </c>
    </row>
    <row r="351" spans="1:9" ht="15.75" x14ac:dyDescent="0.25">
      <c r="A351" s="309">
        <v>44487</v>
      </c>
      <c r="B351" s="310">
        <v>141.43083581994651</v>
      </c>
      <c r="C351" s="310">
        <v>144.71097865038431</v>
      </c>
      <c r="D351" s="310">
        <v>128.93377549994975</v>
      </c>
      <c r="E351" s="326">
        <v>16.309999999999999</v>
      </c>
      <c r="G351" s="309">
        <v>44487</v>
      </c>
      <c r="H351" s="310">
        <v>328.24</v>
      </c>
      <c r="I351" s="310">
        <v>397</v>
      </c>
    </row>
    <row r="352" spans="1:9" ht="15.75" x14ac:dyDescent="0.25">
      <c r="A352" s="303">
        <v>44488</v>
      </c>
      <c r="B352" s="304">
        <v>142.43819801161783</v>
      </c>
      <c r="C352" s="304">
        <v>145.78087856297316</v>
      </c>
      <c r="D352" s="304">
        <v>130.09446286805345</v>
      </c>
      <c r="E352" s="322">
        <v>15.7</v>
      </c>
      <c r="G352" s="303">
        <v>44488</v>
      </c>
      <c r="H352" s="304">
        <v>322.75</v>
      </c>
      <c r="I352" s="304">
        <v>393</v>
      </c>
    </row>
    <row r="353" spans="1:9" ht="15.75" x14ac:dyDescent="0.25">
      <c r="A353" s="309">
        <v>44489</v>
      </c>
      <c r="B353" s="310">
        <v>142.96095449611451</v>
      </c>
      <c r="C353" s="310">
        <v>146.31502214308983</v>
      </c>
      <c r="D353" s="310">
        <v>130.75369309617125</v>
      </c>
      <c r="E353" s="326">
        <v>15.49</v>
      </c>
      <c r="G353" s="309">
        <v>44489</v>
      </c>
      <c r="H353" s="310">
        <v>323.45999999999998</v>
      </c>
      <c r="I353" s="310">
        <v>394</v>
      </c>
    </row>
    <row r="354" spans="1:9" ht="15.75" x14ac:dyDescent="0.25">
      <c r="A354" s="303">
        <v>44490</v>
      </c>
      <c r="B354" s="304">
        <v>143.17123794730651</v>
      </c>
      <c r="C354" s="304">
        <v>146.75336823329431</v>
      </c>
      <c r="D354" s="304">
        <v>129.93668977992161</v>
      </c>
      <c r="E354" s="322">
        <v>15.01</v>
      </c>
      <c r="G354" s="303">
        <v>44490</v>
      </c>
      <c r="H354" s="304">
        <v>322.95999999999998</v>
      </c>
      <c r="I354" s="304">
        <v>395</v>
      </c>
    </row>
    <row r="355" spans="1:9" ht="15.75" x14ac:dyDescent="0.25">
      <c r="A355" s="309">
        <v>44491</v>
      </c>
      <c r="B355" s="310">
        <v>143.1180993646079</v>
      </c>
      <c r="C355" s="310">
        <v>146.59596360340484</v>
      </c>
      <c r="D355" s="310">
        <v>129.95075871771681</v>
      </c>
      <c r="E355" s="326">
        <v>15.43</v>
      </c>
      <c r="G355" s="309">
        <v>44491</v>
      </c>
      <c r="H355" s="310">
        <v>324.45</v>
      </c>
      <c r="I355" s="310">
        <v>397</v>
      </c>
    </row>
    <row r="356" spans="1:9" ht="15.75" x14ac:dyDescent="0.25">
      <c r="A356" s="303">
        <v>44494</v>
      </c>
      <c r="B356" s="304">
        <v>143.5141407672848</v>
      </c>
      <c r="C356" s="304">
        <v>147.29202752000617</v>
      </c>
      <c r="D356" s="304">
        <v>130.36478745854686</v>
      </c>
      <c r="E356" s="322">
        <v>15.24</v>
      </c>
      <c r="G356" s="303">
        <v>44494</v>
      </c>
      <c r="H356" s="304">
        <v>325.01</v>
      </c>
      <c r="I356" s="304">
        <v>397</v>
      </c>
    </row>
    <row r="357" spans="1:9" ht="15.75" x14ac:dyDescent="0.25">
      <c r="A357" s="309">
        <v>44495</v>
      </c>
      <c r="B357" s="310">
        <v>143.8574977631836</v>
      </c>
      <c r="C357" s="310">
        <v>147.56006696147779</v>
      </c>
      <c r="D357" s="310">
        <v>130.24419656315948</v>
      </c>
      <c r="E357" s="326">
        <v>15.98</v>
      </c>
      <c r="G357" s="309">
        <v>44495</v>
      </c>
      <c r="H357" s="310">
        <v>325.16000000000003</v>
      </c>
      <c r="I357" s="310">
        <v>397</v>
      </c>
    </row>
    <row r="358" spans="1:9" ht="15.75" x14ac:dyDescent="0.25">
      <c r="A358" s="303">
        <v>44496</v>
      </c>
      <c r="B358" s="304">
        <v>143.15852102153249</v>
      </c>
      <c r="C358" s="304">
        <v>146.81465282280047</v>
      </c>
      <c r="D358" s="304">
        <v>128.92071148628278</v>
      </c>
      <c r="E358" s="322">
        <v>16.98</v>
      </c>
      <c r="G358" s="303">
        <v>44496</v>
      </c>
      <c r="H358" s="304">
        <v>327.67</v>
      </c>
      <c r="I358" s="304">
        <v>398</v>
      </c>
    </row>
    <row r="359" spans="1:9" ht="15.75" x14ac:dyDescent="0.25">
      <c r="A359" s="309">
        <v>44497</v>
      </c>
      <c r="B359" s="310">
        <v>144.40250886778486</v>
      </c>
      <c r="C359" s="310">
        <v>148.25774363043459</v>
      </c>
      <c r="D359" s="310">
        <v>128.23535323083107</v>
      </c>
      <c r="E359" s="326">
        <v>16.53</v>
      </c>
      <c r="G359" s="309">
        <v>44497</v>
      </c>
      <c r="H359" s="310">
        <v>324.68</v>
      </c>
      <c r="I359" s="310">
        <v>397</v>
      </c>
    </row>
    <row r="360" spans="1:9" ht="15.75" x14ac:dyDescent="0.25">
      <c r="A360" s="303">
        <v>44498</v>
      </c>
      <c r="B360" s="304">
        <v>144.18859200922887</v>
      </c>
      <c r="C360" s="304">
        <v>148.54674885252669</v>
      </c>
      <c r="D360" s="304">
        <v>127.09777911767661</v>
      </c>
      <c r="E360" s="322">
        <v>16.260000000000002</v>
      </c>
      <c r="G360" s="303">
        <v>44498</v>
      </c>
      <c r="H360" s="304">
        <v>326.83999999999997</v>
      </c>
      <c r="I360" s="304">
        <v>401</v>
      </c>
    </row>
    <row r="361" spans="1:9" ht="15.75" x14ac:dyDescent="0.25">
      <c r="A361" s="309">
        <v>44501</v>
      </c>
      <c r="B361" s="310">
        <v>144.90664413954102</v>
      </c>
      <c r="C361" s="310">
        <v>148.81414319305614</v>
      </c>
      <c r="D361" s="310">
        <v>127.07667571098382</v>
      </c>
      <c r="E361" s="326">
        <v>16.41</v>
      </c>
      <c r="G361" s="309">
        <v>44501</v>
      </c>
      <c r="H361" s="310">
        <v>326.41000000000003</v>
      </c>
      <c r="I361" s="310">
        <v>404</v>
      </c>
    </row>
    <row r="362" spans="1:9" ht="15.75" x14ac:dyDescent="0.25">
      <c r="A362" s="303">
        <v>44502</v>
      </c>
      <c r="B362" s="304">
        <v>145.13963638675804</v>
      </c>
      <c r="C362" s="304">
        <v>149.36183389295837</v>
      </c>
      <c r="D362" s="304">
        <v>127.01839011154658</v>
      </c>
      <c r="E362" s="322">
        <v>16.03</v>
      </c>
      <c r="G362" s="303">
        <v>44502</v>
      </c>
      <c r="H362" s="304">
        <v>329.8</v>
      </c>
      <c r="I362" s="304">
        <v>408</v>
      </c>
    </row>
    <row r="363" spans="1:9" ht="15.75" x14ac:dyDescent="0.25">
      <c r="A363" s="309">
        <v>44503</v>
      </c>
      <c r="B363" s="310">
        <v>145.89720182215379</v>
      </c>
      <c r="C363" s="310">
        <v>150.3269049024446</v>
      </c>
      <c r="D363" s="310">
        <v>126.86765149231233</v>
      </c>
      <c r="E363" s="326">
        <v>15.1</v>
      </c>
      <c r="G363" s="309">
        <v>44503</v>
      </c>
      <c r="H363" s="310">
        <v>324.82</v>
      </c>
      <c r="I363" s="310">
        <v>403</v>
      </c>
    </row>
    <row r="364" spans="1:9" ht="15.75" x14ac:dyDescent="0.25">
      <c r="A364" s="303">
        <v>44504</v>
      </c>
      <c r="B364" s="304">
        <v>146.45492985252909</v>
      </c>
      <c r="C364" s="304">
        <v>150.9555557705892</v>
      </c>
      <c r="D364" s="304">
        <v>127.46960104512111</v>
      </c>
      <c r="E364" s="322">
        <v>15.44</v>
      </c>
      <c r="G364" s="303">
        <v>44504</v>
      </c>
      <c r="H364" s="304">
        <v>327.49</v>
      </c>
      <c r="I364" s="304">
        <v>405</v>
      </c>
    </row>
    <row r="365" spans="1:9" ht="15.75" x14ac:dyDescent="0.25">
      <c r="A365" s="309">
        <v>44505</v>
      </c>
      <c r="B365" s="310">
        <v>146.8014660798714</v>
      </c>
      <c r="C365" s="310">
        <v>151.51905144357463</v>
      </c>
      <c r="D365" s="310">
        <v>127.02944427695708</v>
      </c>
      <c r="E365" s="326">
        <v>16.48</v>
      </c>
      <c r="G365" s="309">
        <v>44505</v>
      </c>
      <c r="H365" s="310">
        <v>329.07</v>
      </c>
      <c r="I365" s="310">
        <v>406</v>
      </c>
    </row>
    <row r="366" spans="1:9" ht="15.75" x14ac:dyDescent="0.25">
      <c r="A366" s="303">
        <v>44508</v>
      </c>
      <c r="B366" s="304">
        <v>147.04535854918043</v>
      </c>
      <c r="C366" s="304">
        <v>151.65355499001706</v>
      </c>
      <c r="D366" s="304">
        <v>127.50678323786553</v>
      </c>
      <c r="E366" s="322">
        <v>17.22</v>
      </c>
      <c r="G366" s="303">
        <v>44508</v>
      </c>
      <c r="H366" s="304">
        <v>317.72000000000003</v>
      </c>
      <c r="I366" s="304">
        <v>396</v>
      </c>
    </row>
    <row r="367" spans="1:9" ht="15.75" x14ac:dyDescent="0.25">
      <c r="A367" s="309">
        <v>44509</v>
      </c>
      <c r="B367" s="310">
        <v>146.59890361932793</v>
      </c>
      <c r="C367" s="310">
        <v>151.12295946508229</v>
      </c>
      <c r="D367" s="310">
        <v>127.92181690282385</v>
      </c>
      <c r="E367" s="326">
        <v>17.78</v>
      </c>
      <c r="G367" s="309">
        <v>44509</v>
      </c>
      <c r="H367" s="310">
        <v>321.75</v>
      </c>
      <c r="I367" s="310">
        <v>399</v>
      </c>
    </row>
    <row r="368" spans="1:9" ht="15.75" x14ac:dyDescent="0.25">
      <c r="A368" s="303">
        <v>44510</v>
      </c>
      <c r="B368" s="304">
        <v>145.40760017985369</v>
      </c>
      <c r="C368" s="304">
        <v>149.87984994952086</v>
      </c>
      <c r="D368" s="304">
        <v>128.06652597728871</v>
      </c>
      <c r="E368" s="322">
        <v>18.73</v>
      </c>
      <c r="G368" s="303">
        <v>44510</v>
      </c>
      <c r="H368" s="304">
        <v>316.60000000000002</v>
      </c>
      <c r="I368" s="304">
        <v>396</v>
      </c>
    </row>
    <row r="369" spans="1:9" ht="15.75" x14ac:dyDescent="0.25">
      <c r="A369" s="309">
        <v>44511</v>
      </c>
      <c r="B369" s="310">
        <v>145.4266755685147</v>
      </c>
      <c r="C369" s="310">
        <v>149.96242287011862</v>
      </c>
      <c r="D369" s="310">
        <v>128.77097779117676</v>
      </c>
      <c r="E369" s="326">
        <v>17.66</v>
      </c>
      <c r="G369" s="309">
        <v>44511</v>
      </c>
      <c r="H369" s="310">
        <v>316.60000000000002</v>
      </c>
      <c r="I369" s="310">
        <v>396</v>
      </c>
    </row>
    <row r="370" spans="1:9" ht="15.75" x14ac:dyDescent="0.25">
      <c r="A370" s="303">
        <v>44512</v>
      </c>
      <c r="B370" s="304">
        <v>146.41814160296852</v>
      </c>
      <c r="C370" s="304">
        <v>151.04554735202191</v>
      </c>
      <c r="D370" s="304">
        <v>129.18098683549394</v>
      </c>
      <c r="E370" s="322">
        <v>16.29</v>
      </c>
      <c r="G370" s="303">
        <v>44512</v>
      </c>
      <c r="H370" s="304">
        <v>318.66000000000003</v>
      </c>
      <c r="I370" s="304">
        <v>396</v>
      </c>
    </row>
    <row r="371" spans="1:9" ht="15.75" x14ac:dyDescent="0.25">
      <c r="A371" s="309">
        <v>44515</v>
      </c>
      <c r="B371" s="310">
        <v>146.53758987006026</v>
      </c>
      <c r="C371" s="310">
        <v>151.0439345996665</v>
      </c>
      <c r="D371" s="310">
        <v>129.31564666867649</v>
      </c>
      <c r="E371" s="326">
        <v>16.489999999999998</v>
      </c>
      <c r="G371" s="309">
        <v>44515</v>
      </c>
      <c r="H371" s="310">
        <v>315.75</v>
      </c>
      <c r="I371" s="310">
        <v>393</v>
      </c>
    </row>
    <row r="372" spans="1:9" ht="15.75" x14ac:dyDescent="0.25">
      <c r="A372" s="303">
        <v>44516</v>
      </c>
      <c r="B372" s="304">
        <v>146.78738662633583</v>
      </c>
      <c r="C372" s="304">
        <v>151.62775095233025</v>
      </c>
      <c r="D372" s="304">
        <v>129.69048336850565</v>
      </c>
      <c r="E372" s="322">
        <v>16.37</v>
      </c>
      <c r="G372" s="303">
        <v>44516</v>
      </c>
      <c r="H372" s="304">
        <v>317.85000000000002</v>
      </c>
      <c r="I372" s="304">
        <v>395</v>
      </c>
    </row>
    <row r="373" spans="1:9" ht="15.75" x14ac:dyDescent="0.25">
      <c r="A373" s="309">
        <v>44517</v>
      </c>
      <c r="B373" s="310">
        <v>146.29142652114871</v>
      </c>
      <c r="C373" s="310">
        <v>151.23327172619335</v>
      </c>
      <c r="D373" s="310">
        <v>129.32067128931763</v>
      </c>
      <c r="E373" s="326">
        <v>17.11</v>
      </c>
      <c r="G373" s="309">
        <v>44517</v>
      </c>
      <c r="H373" s="310">
        <v>321.31</v>
      </c>
      <c r="I373" s="310">
        <v>398</v>
      </c>
    </row>
    <row r="374" spans="1:9" ht="15.75" x14ac:dyDescent="0.25">
      <c r="A374" s="303">
        <v>44518</v>
      </c>
      <c r="B374" s="304">
        <v>146.53395646269627</v>
      </c>
      <c r="C374" s="304">
        <v>151.74515932380518</v>
      </c>
      <c r="D374" s="304">
        <v>128.01426992262083</v>
      </c>
      <c r="E374" s="322">
        <v>17.59</v>
      </c>
      <c r="G374" s="303">
        <v>44518</v>
      </c>
      <c r="H374" s="304">
        <v>323.14</v>
      </c>
      <c r="I374" s="304">
        <v>400</v>
      </c>
    </row>
    <row r="375" spans="1:9" ht="15.75" x14ac:dyDescent="0.25">
      <c r="A375" s="309">
        <v>44519</v>
      </c>
      <c r="B375" s="310">
        <v>146.24010464213208</v>
      </c>
      <c r="C375" s="310">
        <v>151.53292111383129</v>
      </c>
      <c r="D375" s="310">
        <v>127.54698020299466</v>
      </c>
      <c r="E375" s="326">
        <v>17.91</v>
      </c>
      <c r="G375" s="309">
        <v>44519</v>
      </c>
      <c r="H375" s="310">
        <v>325.72000000000003</v>
      </c>
      <c r="I375" s="310">
        <v>401</v>
      </c>
    </row>
    <row r="376" spans="1:9" ht="15.75" x14ac:dyDescent="0.25">
      <c r="A376" s="303">
        <v>44522</v>
      </c>
      <c r="B376" s="304">
        <v>145.40396677248967</v>
      </c>
      <c r="C376" s="304">
        <v>151.04845030626166</v>
      </c>
      <c r="D376" s="304">
        <v>126.77720832077178</v>
      </c>
      <c r="E376" s="322">
        <v>19.170000000000002</v>
      </c>
      <c r="G376" s="303">
        <v>44522</v>
      </c>
      <c r="H376" s="304">
        <v>322.27999999999997</v>
      </c>
      <c r="I376" s="304">
        <v>400</v>
      </c>
    </row>
    <row r="377" spans="1:9" ht="15.75" x14ac:dyDescent="0.25">
      <c r="A377" s="309">
        <v>44523</v>
      </c>
      <c r="B377" s="310">
        <v>145.19459167313869</v>
      </c>
      <c r="C377" s="310">
        <v>151.29874947182361</v>
      </c>
      <c r="D377" s="310">
        <v>126.1571701336549</v>
      </c>
      <c r="E377" s="326">
        <v>19.38</v>
      </c>
      <c r="G377" s="309">
        <v>44523</v>
      </c>
      <c r="H377" s="310">
        <v>328.44</v>
      </c>
      <c r="I377" s="310">
        <v>406</v>
      </c>
    </row>
    <row r="378" spans="1:9" ht="15.75" x14ac:dyDescent="0.25">
      <c r="A378" s="303">
        <v>44524</v>
      </c>
      <c r="B378" s="304">
        <v>145.25090948728081</v>
      </c>
      <c r="C378" s="304">
        <v>151.64581377871102</v>
      </c>
      <c r="D378" s="304">
        <v>125.93206712893176</v>
      </c>
      <c r="E378" s="322">
        <v>18.579999999999998</v>
      </c>
      <c r="G378" s="303">
        <v>44524</v>
      </c>
      <c r="H378" s="304">
        <v>332.57</v>
      </c>
      <c r="I378" s="304">
        <v>413</v>
      </c>
    </row>
    <row r="379" spans="1:9" ht="15.75" x14ac:dyDescent="0.25">
      <c r="A379" s="309">
        <v>44525</v>
      </c>
      <c r="B379" s="310">
        <v>145.44711348493726</v>
      </c>
      <c r="C379" s="310">
        <v>151.64581377871102</v>
      </c>
      <c r="D379" s="310">
        <v>126.08682544467894</v>
      </c>
      <c r="E379" s="326">
        <v>18.579999999999998</v>
      </c>
      <c r="G379" s="309">
        <v>44525</v>
      </c>
      <c r="H379" s="310">
        <v>332.57</v>
      </c>
      <c r="I379" s="310">
        <v>413</v>
      </c>
    </row>
    <row r="380" spans="1:9" ht="15.75" x14ac:dyDescent="0.25">
      <c r="A380" s="303">
        <v>44526</v>
      </c>
      <c r="B380" s="304">
        <v>142.2469899490869</v>
      </c>
      <c r="C380" s="304">
        <v>148.19968454563929</v>
      </c>
      <c r="D380" s="304">
        <v>122.91528489599035</v>
      </c>
      <c r="E380" s="322">
        <v>28.62</v>
      </c>
      <c r="G380" s="303">
        <v>44526</v>
      </c>
      <c r="H380" s="304">
        <v>353.79</v>
      </c>
      <c r="I380" s="304">
        <v>439</v>
      </c>
    </row>
    <row r="381" spans="1:9" ht="15.75" x14ac:dyDescent="0.25">
      <c r="A381" s="309">
        <v>44529</v>
      </c>
      <c r="B381" s="310">
        <v>143.32565776027687</v>
      </c>
      <c r="C381" s="310">
        <v>150.1559531527696</v>
      </c>
      <c r="D381" s="310">
        <v>122.49924630690383</v>
      </c>
      <c r="E381" s="326">
        <v>22.96</v>
      </c>
      <c r="G381" s="309">
        <v>44529</v>
      </c>
      <c r="H381" s="310">
        <v>350.08</v>
      </c>
      <c r="I381" s="310">
        <v>433</v>
      </c>
    </row>
    <row r="382" spans="1:9" ht="15.75" x14ac:dyDescent="0.25">
      <c r="A382" s="303">
        <v>44530</v>
      </c>
      <c r="B382" s="304">
        <v>140.87628702101475</v>
      </c>
      <c r="C382" s="304">
        <v>147.30880014450261</v>
      </c>
      <c r="D382" s="304">
        <v>121.83901115465783</v>
      </c>
      <c r="E382" s="322">
        <v>27.19</v>
      </c>
      <c r="G382" s="303">
        <v>44530</v>
      </c>
      <c r="H382" s="304">
        <v>353.05</v>
      </c>
      <c r="I382" s="304">
        <v>434</v>
      </c>
    </row>
    <row r="383" spans="1:9" ht="15.75" x14ac:dyDescent="0.25">
      <c r="A383" s="309">
        <v>44531</v>
      </c>
      <c r="B383" s="310">
        <v>140.24861589888226</v>
      </c>
      <c r="C383" s="310">
        <v>145.56831780252816</v>
      </c>
      <c r="D383" s="310">
        <v>123.28509697517838</v>
      </c>
      <c r="E383" s="326">
        <v>31.12</v>
      </c>
      <c r="G383" s="309">
        <v>44531</v>
      </c>
      <c r="H383" s="310">
        <v>349.06</v>
      </c>
      <c r="I383" s="310">
        <v>424</v>
      </c>
    </row>
    <row r="384" spans="1:9" ht="15.75" x14ac:dyDescent="0.25">
      <c r="A384" s="303">
        <v>44532</v>
      </c>
      <c r="B384" s="304">
        <v>141.30184985852421</v>
      </c>
      <c r="C384" s="304">
        <v>147.63457612029845</v>
      </c>
      <c r="D384" s="304">
        <v>124.22771580745653</v>
      </c>
      <c r="E384" s="322">
        <v>27.95</v>
      </c>
      <c r="G384" s="303">
        <v>44532</v>
      </c>
      <c r="H384" s="304">
        <v>343.61</v>
      </c>
      <c r="I384" s="304">
        <v>420</v>
      </c>
    </row>
    <row r="385" spans="1:9" ht="15.75" x14ac:dyDescent="0.25">
      <c r="A385" s="309">
        <v>44533</v>
      </c>
      <c r="B385" s="310">
        <v>140.17867280712514</v>
      </c>
      <c r="C385" s="310">
        <v>146.38727344861289</v>
      </c>
      <c r="D385" s="310">
        <v>123.06702843935284</v>
      </c>
      <c r="E385" s="326">
        <v>30.67</v>
      </c>
      <c r="G385" s="309">
        <v>44533</v>
      </c>
      <c r="H385" s="310">
        <v>348.94</v>
      </c>
      <c r="I385" s="310">
        <v>423</v>
      </c>
    </row>
    <row r="387" spans="1:9" x14ac:dyDescent="0.25">
      <c r="A387" s="312" t="s">
        <v>716</v>
      </c>
    </row>
    <row r="388" spans="1:9" x14ac:dyDescent="0.25">
      <c r="A388" s="313" t="s">
        <v>716</v>
      </c>
    </row>
    <row r="389" spans="1:9" x14ac:dyDescent="0.25">
      <c r="A389" s="313"/>
    </row>
    <row r="390" spans="1:9" x14ac:dyDescent="0.25">
      <c r="A390" s="312" t="s">
        <v>717</v>
      </c>
    </row>
    <row r="391" spans="1:9" x14ac:dyDescent="0.25">
      <c r="A391" s="313" t="s">
        <v>718</v>
      </c>
    </row>
  </sheetData>
  <mergeCells count="16">
    <mergeCell ref="I8:I9"/>
    <mergeCell ref="K8:K9"/>
    <mergeCell ref="A10:A11"/>
    <mergeCell ref="B10:B11"/>
    <mergeCell ref="C10:C11"/>
    <mergeCell ref="D10:D11"/>
    <mergeCell ref="G10:G11"/>
    <mergeCell ref="H10:H11"/>
    <mergeCell ref="I10:I11"/>
    <mergeCell ref="K10:K11"/>
    <mergeCell ref="A8:A9"/>
    <mergeCell ref="B8:B9"/>
    <mergeCell ref="C8:C9"/>
    <mergeCell ref="D8:D9"/>
    <mergeCell ref="G8:G9"/>
    <mergeCell ref="H8:H9"/>
  </mergeCells>
  <hyperlinks>
    <hyperlink ref="A1" r:id="rId1" xr:uid="{00000000-0004-0000-0300-00000000000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518"/>
  <sheetViews>
    <sheetView showGridLines="0" showRowColHeaders="0" zoomScaleNormal="100" workbookViewId="0">
      <pane ySplit="11" topLeftCell="A12" activePane="bottomLeft" state="frozen"/>
      <selection pane="bottomLeft"/>
    </sheetView>
  </sheetViews>
  <sheetFormatPr baseColWidth="10" defaultColWidth="11.42578125" defaultRowHeight="15" x14ac:dyDescent="0.25"/>
  <cols>
    <col min="1" max="7" width="21.28515625" style="296" customWidth="1"/>
    <col min="8" max="9" width="30" style="296" customWidth="1"/>
    <col min="10" max="11" width="21.28515625" style="296" customWidth="1"/>
    <col min="12" max="16384" width="11.42578125" style="296"/>
  </cols>
  <sheetData>
    <row r="1" spans="1:10" ht="15.75" x14ac:dyDescent="0.25">
      <c r="A1" s="143" t="s">
        <v>265</v>
      </c>
    </row>
    <row r="2" spans="1:10" ht="15.75" x14ac:dyDescent="0.25">
      <c r="A2" s="297" t="s">
        <v>925</v>
      </c>
    </row>
    <row r="3" spans="1:10" ht="15.75" x14ac:dyDescent="0.25">
      <c r="B3" s="297"/>
    </row>
    <row r="4" spans="1:10" ht="19.5" customHeight="1" x14ac:dyDescent="0.25">
      <c r="A4" s="249" t="s">
        <v>926</v>
      </c>
    </row>
    <row r="5" spans="1:10" ht="19.5" customHeight="1" x14ac:dyDescent="0.25"/>
    <row r="6" spans="1:10" x14ac:dyDescent="0.25">
      <c r="A6" s="301" t="s">
        <v>927</v>
      </c>
      <c r="E6" s="301"/>
      <c r="H6" s="301" t="s">
        <v>928</v>
      </c>
    </row>
    <row r="7" spans="1:10" ht="19.5" customHeight="1" x14ac:dyDescent="0.25">
      <c r="A7" s="334" t="s">
        <v>815</v>
      </c>
      <c r="H7" s="314" t="s">
        <v>929</v>
      </c>
    </row>
    <row r="8" spans="1:10" ht="15" customHeight="1" x14ac:dyDescent="0.25">
      <c r="A8" s="391" t="s">
        <v>59</v>
      </c>
      <c r="B8" s="391" t="s">
        <v>821</v>
      </c>
      <c r="C8" s="391" t="s">
        <v>818</v>
      </c>
      <c r="D8" s="391" t="s">
        <v>820</v>
      </c>
      <c r="E8" s="391" t="s">
        <v>819</v>
      </c>
      <c r="F8" s="391" t="s">
        <v>930</v>
      </c>
    </row>
    <row r="9" spans="1:10" ht="45.75" customHeight="1" x14ac:dyDescent="0.25">
      <c r="A9" s="392"/>
      <c r="B9" s="392"/>
      <c r="C9" s="392"/>
      <c r="D9" s="392"/>
      <c r="E9" s="392"/>
      <c r="F9" s="392"/>
    </row>
    <row r="10" spans="1:10" ht="15" customHeight="1" x14ac:dyDescent="0.25">
      <c r="A10" s="389" t="s">
        <v>57</v>
      </c>
      <c r="B10" s="389" t="s">
        <v>822</v>
      </c>
      <c r="C10" s="389" t="s">
        <v>818</v>
      </c>
      <c r="D10" s="389" t="s">
        <v>820</v>
      </c>
      <c r="E10" s="389" t="s">
        <v>819</v>
      </c>
      <c r="F10" s="389" t="s">
        <v>931</v>
      </c>
      <c r="H10" s="422"/>
      <c r="I10" s="422"/>
      <c r="J10" s="422" t="s">
        <v>673</v>
      </c>
    </row>
    <row r="11" spans="1:10" ht="53.25" customHeight="1" x14ac:dyDescent="0.25">
      <c r="A11" s="390"/>
      <c r="B11" s="390"/>
      <c r="C11" s="390"/>
      <c r="D11" s="390" t="s">
        <v>762</v>
      </c>
      <c r="E11" s="390"/>
      <c r="F11" s="390"/>
      <c r="H11" s="422"/>
      <c r="I11" s="422"/>
      <c r="J11" s="422">
        <v>2020</v>
      </c>
    </row>
    <row r="12" spans="1:10" ht="15.75" x14ac:dyDescent="0.25">
      <c r="A12" s="14">
        <v>43101</v>
      </c>
      <c r="B12" s="328">
        <v>9.1445599783498057</v>
      </c>
      <c r="C12" s="328">
        <v>0</v>
      </c>
      <c r="D12" s="328">
        <v>25.167034734272473</v>
      </c>
      <c r="E12" s="367">
        <v>0</v>
      </c>
      <c r="F12" s="367">
        <v>0</v>
      </c>
      <c r="H12" s="82" t="s">
        <v>932</v>
      </c>
      <c r="I12" s="83" t="s">
        <v>933</v>
      </c>
      <c r="J12" s="328">
        <v>51.585444683450135</v>
      </c>
    </row>
    <row r="13" spans="1:10" ht="15.75" x14ac:dyDescent="0.25">
      <c r="A13" s="15">
        <v>43132</v>
      </c>
      <c r="B13" s="330">
        <v>13.570149432896013</v>
      </c>
      <c r="C13" s="330">
        <v>0</v>
      </c>
      <c r="D13" s="330">
        <v>50.09237856808663</v>
      </c>
      <c r="E13" s="368">
        <v>7.8285746805416361</v>
      </c>
      <c r="F13" s="368">
        <v>0</v>
      </c>
      <c r="H13" s="82" t="s">
        <v>934</v>
      </c>
      <c r="I13" s="83" t="s">
        <v>935</v>
      </c>
      <c r="J13" s="369">
        <v>19.262479063946024</v>
      </c>
    </row>
    <row r="14" spans="1:10" ht="15.75" x14ac:dyDescent="0.25">
      <c r="A14" s="14">
        <v>43160</v>
      </c>
      <c r="B14" s="328">
        <v>2.7818490757687573</v>
      </c>
      <c r="C14" s="328">
        <v>0</v>
      </c>
      <c r="D14" s="328">
        <v>29.804737801551315</v>
      </c>
      <c r="E14" s="367">
        <v>0</v>
      </c>
      <c r="F14" s="367">
        <v>0</v>
      </c>
      <c r="H14" s="82" t="s">
        <v>407</v>
      </c>
      <c r="I14" s="83" t="s">
        <v>936</v>
      </c>
      <c r="J14" s="328">
        <v>5.44714907931382</v>
      </c>
    </row>
    <row r="15" spans="1:10" ht="15.75" x14ac:dyDescent="0.25">
      <c r="A15" s="15">
        <v>43191</v>
      </c>
      <c r="B15" s="330">
        <v>5.3208734358711869</v>
      </c>
      <c r="C15" s="330">
        <v>0</v>
      </c>
      <c r="D15" s="330">
        <v>88.515612485768628</v>
      </c>
      <c r="E15" s="368">
        <v>7.5888343977739945</v>
      </c>
      <c r="F15" s="368">
        <v>0</v>
      </c>
      <c r="H15" s="82" t="s">
        <v>937</v>
      </c>
      <c r="I15" s="83" t="s">
        <v>938</v>
      </c>
      <c r="J15" s="369">
        <v>4.9449495157699594</v>
      </c>
    </row>
    <row r="16" spans="1:10" ht="15.75" x14ac:dyDescent="0.25">
      <c r="A16" s="14">
        <v>43221</v>
      </c>
      <c r="B16" s="328">
        <v>1.3126913567152196</v>
      </c>
      <c r="C16" s="328">
        <v>0</v>
      </c>
      <c r="D16" s="328">
        <v>0</v>
      </c>
      <c r="E16" s="367">
        <v>0</v>
      </c>
      <c r="F16" s="367">
        <v>0</v>
      </c>
      <c r="H16" s="82" t="s">
        <v>939</v>
      </c>
      <c r="I16" s="83" t="s">
        <v>940</v>
      </c>
      <c r="J16" s="328">
        <v>4.0403577931772618</v>
      </c>
    </row>
    <row r="17" spans="1:10" ht="15.75" x14ac:dyDescent="0.25">
      <c r="A17" s="15">
        <v>43252</v>
      </c>
      <c r="B17" s="330">
        <v>1.1660330810103732</v>
      </c>
      <c r="C17" s="330">
        <v>0</v>
      </c>
      <c r="D17" s="330">
        <v>0.46042131237668166</v>
      </c>
      <c r="E17" s="368">
        <v>0</v>
      </c>
      <c r="F17" s="368">
        <v>6.1785599764088402E-3</v>
      </c>
      <c r="H17" s="82" t="s">
        <v>941</v>
      </c>
      <c r="I17" s="83" t="s">
        <v>942</v>
      </c>
      <c r="J17" s="369">
        <v>3.4724394713191846</v>
      </c>
    </row>
    <row r="18" spans="1:10" ht="15.75" x14ac:dyDescent="0.25">
      <c r="A18" s="14">
        <v>43282</v>
      </c>
      <c r="B18" s="328">
        <v>0.7456212668020421</v>
      </c>
      <c r="C18" s="328">
        <v>0</v>
      </c>
      <c r="D18" s="328">
        <v>0</v>
      </c>
      <c r="E18" s="367">
        <v>0</v>
      </c>
      <c r="F18" s="367">
        <v>0</v>
      </c>
      <c r="H18" s="82" t="s">
        <v>943</v>
      </c>
      <c r="I18" s="83" t="s">
        <v>944</v>
      </c>
      <c r="J18" s="328">
        <v>3.2374914493899203</v>
      </c>
    </row>
    <row r="19" spans="1:10" ht="15.75" x14ac:dyDescent="0.25">
      <c r="A19" s="15">
        <v>43313</v>
      </c>
      <c r="B19" s="330">
        <v>0.24084403265707957</v>
      </c>
      <c r="C19" s="330">
        <v>0</v>
      </c>
      <c r="D19" s="330">
        <v>0.3714142330540427</v>
      </c>
      <c r="E19" s="368">
        <v>0</v>
      </c>
      <c r="F19" s="368">
        <v>0</v>
      </c>
      <c r="H19" s="82" t="s">
        <v>945</v>
      </c>
      <c r="I19" s="83" t="s">
        <v>946</v>
      </c>
      <c r="J19" s="369">
        <v>8.0096889436336873</v>
      </c>
    </row>
    <row r="20" spans="1:10" ht="15.75" x14ac:dyDescent="0.25">
      <c r="A20" s="14">
        <v>43344</v>
      </c>
      <c r="B20" s="328">
        <v>1.3870072566582221</v>
      </c>
      <c r="C20" s="328">
        <v>0</v>
      </c>
      <c r="D20" s="328">
        <v>3.4075097649904698E-2</v>
      </c>
      <c r="E20" s="367">
        <v>0</v>
      </c>
      <c r="F20" s="367">
        <v>0</v>
      </c>
    </row>
    <row r="21" spans="1:10" ht="15.75" x14ac:dyDescent="0.25">
      <c r="A21" s="15">
        <v>43374</v>
      </c>
      <c r="B21" s="330">
        <v>0</v>
      </c>
      <c r="C21" s="330">
        <v>0</v>
      </c>
      <c r="D21" s="330">
        <v>1.6415967098965192</v>
      </c>
      <c r="E21" s="368">
        <v>5.1379094753406811</v>
      </c>
      <c r="F21" s="368">
        <v>0</v>
      </c>
    </row>
    <row r="22" spans="1:10" ht="15.75" x14ac:dyDescent="0.25">
      <c r="A22" s="14">
        <v>43405</v>
      </c>
      <c r="B22" s="328">
        <v>16.680766242977938</v>
      </c>
      <c r="C22" s="328">
        <v>0</v>
      </c>
      <c r="D22" s="328">
        <v>10.573510825050276</v>
      </c>
      <c r="E22" s="367">
        <v>3.3406855407299325</v>
      </c>
      <c r="F22" s="367">
        <v>0</v>
      </c>
    </row>
    <row r="23" spans="1:10" ht="15.75" x14ac:dyDescent="0.25">
      <c r="A23" s="15">
        <v>43435</v>
      </c>
      <c r="B23" s="330">
        <v>29.708698597618888</v>
      </c>
      <c r="C23" s="330">
        <v>0</v>
      </c>
      <c r="D23" s="330">
        <v>10.464271851065872</v>
      </c>
      <c r="E23" s="368">
        <v>0</v>
      </c>
      <c r="F23" s="368">
        <v>0</v>
      </c>
    </row>
    <row r="24" spans="1:10" ht="15.75" x14ac:dyDescent="0.25">
      <c r="A24" s="14">
        <v>43466</v>
      </c>
      <c r="B24" s="328">
        <v>0.15053628951006603</v>
      </c>
      <c r="C24" s="328">
        <v>0</v>
      </c>
      <c r="D24" s="328">
        <v>16.384588924660942</v>
      </c>
      <c r="E24" s="367">
        <v>0</v>
      </c>
      <c r="F24" s="367">
        <v>0</v>
      </c>
    </row>
    <row r="25" spans="1:10" ht="15.75" x14ac:dyDescent="0.25">
      <c r="A25" s="15">
        <v>43497</v>
      </c>
      <c r="B25" s="330">
        <v>9.5309480468963912</v>
      </c>
      <c r="C25" s="330">
        <v>0</v>
      </c>
      <c r="D25" s="330">
        <v>39.532059750753135</v>
      </c>
      <c r="E25" s="368">
        <v>1.3473824686511191</v>
      </c>
      <c r="F25" s="368">
        <v>0</v>
      </c>
    </row>
    <row r="26" spans="1:10" ht="15.75" x14ac:dyDescent="0.25">
      <c r="A26" s="14">
        <v>43525</v>
      </c>
      <c r="B26" s="328">
        <v>0.85744021512953195</v>
      </c>
      <c r="C26" s="328">
        <v>0</v>
      </c>
      <c r="D26" s="328">
        <v>1.7564794149269656</v>
      </c>
      <c r="E26" s="367">
        <v>0</v>
      </c>
      <c r="F26" s="367">
        <v>0</v>
      </c>
    </row>
    <row r="27" spans="1:10" ht="15.75" x14ac:dyDescent="0.25">
      <c r="A27" s="15">
        <v>43556</v>
      </c>
      <c r="B27" s="330">
        <v>0.91000174797593791</v>
      </c>
      <c r="C27" s="330">
        <v>0</v>
      </c>
      <c r="D27" s="330">
        <v>0.1456107345574483</v>
      </c>
      <c r="E27" s="368">
        <v>0</v>
      </c>
      <c r="F27" s="368">
        <v>0</v>
      </c>
    </row>
    <row r="28" spans="1:10" ht="15.75" x14ac:dyDescent="0.25">
      <c r="A28" s="14">
        <v>43586</v>
      </c>
      <c r="B28" s="328">
        <v>22.657885683220513</v>
      </c>
      <c r="C28" s="328">
        <v>0</v>
      </c>
      <c r="D28" s="328">
        <v>0.18857804820868329</v>
      </c>
      <c r="E28" s="367">
        <v>0</v>
      </c>
      <c r="F28" s="367">
        <v>0</v>
      </c>
    </row>
    <row r="29" spans="1:10" ht="15.75" x14ac:dyDescent="0.25">
      <c r="A29" s="15">
        <v>43617</v>
      </c>
      <c r="B29" s="330">
        <v>8.2228998148901855</v>
      </c>
      <c r="C29" s="330">
        <v>0</v>
      </c>
      <c r="D29" s="330">
        <v>0.42491078220810763</v>
      </c>
      <c r="E29" s="368">
        <v>0</v>
      </c>
      <c r="F29" s="368">
        <v>0</v>
      </c>
    </row>
    <row r="30" spans="1:10" ht="15.75" x14ac:dyDescent="0.25">
      <c r="A30" s="14">
        <v>43647</v>
      </c>
      <c r="B30" s="328">
        <v>11.883968243543189</v>
      </c>
      <c r="C30" s="328">
        <v>0</v>
      </c>
      <c r="D30" s="328">
        <v>9.0264166868186937</v>
      </c>
      <c r="E30" s="367">
        <v>0</v>
      </c>
      <c r="F30" s="367">
        <v>0</v>
      </c>
    </row>
    <row r="31" spans="1:10" ht="15.75" x14ac:dyDescent="0.25">
      <c r="A31" s="15">
        <v>43678</v>
      </c>
      <c r="B31" s="330">
        <v>14.365336118543199</v>
      </c>
      <c r="C31" s="330">
        <v>0</v>
      </c>
      <c r="D31" s="330">
        <v>8.6005879699590421E-2</v>
      </c>
      <c r="E31" s="368">
        <v>0</v>
      </c>
      <c r="F31" s="368">
        <v>4.6874852243888832</v>
      </c>
    </row>
    <row r="32" spans="1:10" ht="15.75" x14ac:dyDescent="0.25">
      <c r="A32" s="14">
        <v>43709</v>
      </c>
      <c r="B32" s="328">
        <v>0</v>
      </c>
      <c r="C32" s="328">
        <v>0</v>
      </c>
      <c r="D32" s="328">
        <v>7.7674406578903277</v>
      </c>
      <c r="E32" s="367">
        <v>0</v>
      </c>
      <c r="F32" s="367">
        <v>0</v>
      </c>
      <c r="G32" s="336"/>
    </row>
    <row r="33" spans="1:7" ht="15.75" x14ac:dyDescent="0.25">
      <c r="A33" s="15">
        <v>43739</v>
      </c>
      <c r="B33" s="330">
        <v>0</v>
      </c>
      <c r="C33" s="330">
        <v>0</v>
      </c>
      <c r="D33" s="330">
        <v>15.469257831375588</v>
      </c>
      <c r="E33" s="368">
        <v>0</v>
      </c>
      <c r="F33" s="368">
        <v>0</v>
      </c>
      <c r="G33" s="336"/>
    </row>
    <row r="34" spans="1:7" ht="15.75" x14ac:dyDescent="0.25">
      <c r="A34" s="14">
        <v>43770</v>
      </c>
      <c r="B34" s="328">
        <v>17.045550780290544</v>
      </c>
      <c r="C34" s="328">
        <v>0</v>
      </c>
      <c r="D34" s="328">
        <v>9.6247528872097501</v>
      </c>
      <c r="E34" s="367">
        <v>0</v>
      </c>
      <c r="F34" s="367">
        <v>0</v>
      </c>
      <c r="G34" s="336"/>
    </row>
    <row r="35" spans="1:7" ht="15.75" x14ac:dyDescent="0.25">
      <c r="A35" s="15">
        <v>43800</v>
      </c>
      <c r="B35" s="330">
        <v>3.3109962668000281</v>
      </c>
      <c r="C35" s="330">
        <v>0.64806932637232595</v>
      </c>
      <c r="D35" s="330">
        <v>23.5277907463311</v>
      </c>
      <c r="E35" s="368">
        <v>0</v>
      </c>
      <c r="F35" s="368">
        <v>0</v>
      </c>
      <c r="G35" s="336"/>
    </row>
    <row r="36" spans="1:7" ht="15.75" x14ac:dyDescent="0.25">
      <c r="A36" s="14">
        <v>43831</v>
      </c>
      <c r="B36" s="328">
        <v>3.2106570738682585</v>
      </c>
      <c r="C36" s="328">
        <v>2.209373534871383</v>
      </c>
      <c r="D36" s="328">
        <v>36.208992321805283</v>
      </c>
      <c r="E36" s="367">
        <v>0</v>
      </c>
      <c r="F36" s="367">
        <v>0</v>
      </c>
      <c r="G36" s="336"/>
    </row>
    <row r="37" spans="1:7" ht="15.75" x14ac:dyDescent="0.25">
      <c r="A37" s="15">
        <v>43862</v>
      </c>
      <c r="B37" s="330">
        <v>21.672975508749801</v>
      </c>
      <c r="C37" s="330">
        <v>5.6649419224629582</v>
      </c>
      <c r="D37" s="330">
        <v>20.056159614800873</v>
      </c>
      <c r="E37" s="368">
        <v>5.6823248881868746</v>
      </c>
      <c r="F37" s="368">
        <v>0</v>
      </c>
      <c r="G37" s="336"/>
    </row>
    <row r="38" spans="1:7" ht="15.75" x14ac:dyDescent="0.25">
      <c r="A38" s="14">
        <v>43891</v>
      </c>
      <c r="B38" s="328">
        <v>4.5162514047228877</v>
      </c>
      <c r="C38" s="328">
        <v>2.0360761164817971</v>
      </c>
      <c r="D38" s="328">
        <v>11.153974156917412</v>
      </c>
      <c r="E38" s="367">
        <v>0</v>
      </c>
      <c r="F38" s="367">
        <v>0</v>
      </c>
      <c r="G38" s="336"/>
    </row>
    <row r="39" spans="1:7" ht="15.75" x14ac:dyDescent="0.25">
      <c r="A39" s="15">
        <v>43922</v>
      </c>
      <c r="B39" s="330">
        <v>0</v>
      </c>
      <c r="C39" s="330">
        <v>0</v>
      </c>
      <c r="D39" s="330">
        <v>5.9782955755857845</v>
      </c>
      <c r="E39" s="368">
        <v>0</v>
      </c>
      <c r="F39" s="368">
        <v>0</v>
      </c>
      <c r="G39" s="336"/>
    </row>
    <row r="40" spans="1:7" ht="15.75" x14ac:dyDescent="0.25">
      <c r="A40" s="14">
        <v>43952</v>
      </c>
      <c r="B40" s="328">
        <v>0</v>
      </c>
      <c r="C40" s="328">
        <v>26.682293991119689</v>
      </c>
      <c r="D40" s="328">
        <v>7.77057023511464</v>
      </c>
      <c r="E40" s="367">
        <v>0</v>
      </c>
      <c r="F40" s="367">
        <v>0</v>
      </c>
      <c r="G40" s="336"/>
    </row>
    <row r="41" spans="1:7" ht="15.75" x14ac:dyDescent="0.25">
      <c r="A41" s="15">
        <v>43983</v>
      </c>
      <c r="B41" s="330">
        <v>0</v>
      </c>
      <c r="C41" s="330">
        <v>45.636047848381963</v>
      </c>
      <c r="D41" s="330">
        <v>10.544538893482672</v>
      </c>
      <c r="E41" s="368">
        <v>0</v>
      </c>
      <c r="F41" s="368">
        <v>0</v>
      </c>
      <c r="G41" s="336"/>
    </row>
    <row r="42" spans="1:7" ht="15.75" x14ac:dyDescent="0.25">
      <c r="A42" s="14">
        <v>44013</v>
      </c>
      <c r="B42" s="328">
        <v>0</v>
      </c>
      <c r="C42" s="328">
        <v>22.893731103558363</v>
      </c>
      <c r="D42" s="328">
        <v>32.645556155516317</v>
      </c>
      <c r="E42" s="367">
        <v>3.6912762494084173</v>
      </c>
      <c r="F42" s="367">
        <v>0</v>
      </c>
    </row>
    <row r="43" spans="1:7" ht="15.75" x14ac:dyDescent="0.25">
      <c r="A43" s="15">
        <v>44044</v>
      </c>
      <c r="B43" s="330">
        <v>0</v>
      </c>
      <c r="C43" s="330">
        <v>25.312810402125844</v>
      </c>
      <c r="D43" s="330">
        <v>11.032787634154928</v>
      </c>
      <c r="E43" s="368">
        <v>1.2538018555088486</v>
      </c>
      <c r="F43" s="368">
        <v>0</v>
      </c>
    </row>
    <row r="44" spans="1:7" ht="15.75" x14ac:dyDescent="0.25">
      <c r="A44" s="14">
        <v>44075</v>
      </c>
      <c r="B44" s="328">
        <v>0</v>
      </c>
      <c r="C44" s="328">
        <v>8.6805330059017827</v>
      </c>
      <c r="D44" s="328">
        <v>12.734219844150926</v>
      </c>
      <c r="E44" s="367">
        <v>6.9776610796306233</v>
      </c>
      <c r="F44" s="367">
        <v>0</v>
      </c>
    </row>
    <row r="45" spans="1:7" ht="15.75" x14ac:dyDescent="0.25">
      <c r="A45" s="15">
        <v>44105</v>
      </c>
      <c r="B45" s="330">
        <v>0</v>
      </c>
      <c r="C45" s="330">
        <v>16.607885461851318</v>
      </c>
      <c r="D45" s="330">
        <v>4.3960724712017631</v>
      </c>
      <c r="E45" s="368">
        <v>0</v>
      </c>
      <c r="F45" s="368">
        <v>0</v>
      </c>
    </row>
    <row r="46" spans="1:7" ht="15.75" x14ac:dyDescent="0.25">
      <c r="A46" s="14">
        <v>44136</v>
      </c>
      <c r="B46" s="328">
        <v>2.6661498249471425</v>
      </c>
      <c r="C46" s="328">
        <v>11.957693841132622</v>
      </c>
      <c r="D46" s="328">
        <v>2.8930238457628179</v>
      </c>
      <c r="E46" s="367">
        <v>1.5180883416796831</v>
      </c>
      <c r="F46" s="367">
        <v>0</v>
      </c>
    </row>
    <row r="47" spans="1:7" ht="15.75" x14ac:dyDescent="0.25">
      <c r="A47" s="15">
        <v>44166</v>
      </c>
      <c r="B47" s="330">
        <v>0.54335939365443708</v>
      </c>
      <c r="C47" s="330">
        <v>15.712200598839249</v>
      </c>
      <c r="D47" s="330">
        <v>15.933374869533118</v>
      </c>
      <c r="E47" s="368">
        <v>11.36523812323621</v>
      </c>
      <c r="F47" s="368">
        <v>0</v>
      </c>
    </row>
    <row r="48" spans="1:7" ht="15.75" x14ac:dyDescent="0.25">
      <c r="A48" s="14">
        <v>44197</v>
      </c>
      <c r="B48" s="328">
        <v>1.3686799414025808</v>
      </c>
      <c r="C48" s="328">
        <v>0.12098218954844428</v>
      </c>
      <c r="D48" s="328">
        <v>3.1159018941275742</v>
      </c>
      <c r="E48" s="367">
        <v>12.222195357685999</v>
      </c>
      <c r="F48" s="367">
        <v>0</v>
      </c>
    </row>
    <row r="49" spans="1:6" ht="15.75" x14ac:dyDescent="0.25">
      <c r="A49" s="15">
        <v>44228</v>
      </c>
      <c r="B49" s="330">
        <v>0.63047252026745271</v>
      </c>
      <c r="C49" s="330">
        <v>24.207685704246725</v>
      </c>
      <c r="D49" s="330">
        <v>10.326187100873234</v>
      </c>
      <c r="E49" s="368">
        <v>8.0317514608108027</v>
      </c>
      <c r="F49" s="368">
        <v>0</v>
      </c>
    </row>
    <row r="50" spans="1:6" ht="15.75" x14ac:dyDescent="0.25">
      <c r="A50" s="14">
        <v>44256</v>
      </c>
      <c r="B50" s="328">
        <v>1.0107545408965195</v>
      </c>
      <c r="C50" s="328">
        <v>12.033104704613837</v>
      </c>
      <c r="D50" s="328">
        <v>11.538113948978364</v>
      </c>
      <c r="E50" s="367">
        <v>12.229950034812099</v>
      </c>
      <c r="F50" s="367">
        <v>0</v>
      </c>
    </row>
    <row r="51" spans="1:6" ht="15.75" x14ac:dyDescent="0.25">
      <c r="A51" s="15">
        <v>44287</v>
      </c>
      <c r="B51" s="330">
        <v>1.6849989734682276</v>
      </c>
      <c r="C51" s="330">
        <v>2.8524414142019232</v>
      </c>
      <c r="D51" s="330">
        <v>10.334435157375221</v>
      </c>
      <c r="E51" s="368">
        <v>2.5206461748473363</v>
      </c>
      <c r="F51" s="368">
        <v>0</v>
      </c>
    </row>
    <row r="52" spans="1:6" ht="15.75" x14ac:dyDescent="0.25">
      <c r="A52" s="14">
        <v>44317</v>
      </c>
      <c r="B52" s="328">
        <v>0</v>
      </c>
      <c r="C52" s="328">
        <v>11.682124669013621</v>
      </c>
      <c r="D52" s="328">
        <v>6.6911676843857668</v>
      </c>
      <c r="E52" s="367">
        <v>4.1535013303172441</v>
      </c>
      <c r="F52" s="367">
        <v>0</v>
      </c>
    </row>
    <row r="53" spans="1:6" ht="15.75" x14ac:dyDescent="0.25">
      <c r="A53" s="15">
        <v>44348</v>
      </c>
      <c r="B53" s="330">
        <v>6.2189977230335369</v>
      </c>
      <c r="C53" s="330">
        <v>24.751433116145442</v>
      </c>
      <c r="D53" s="330">
        <v>3.2840659311318046</v>
      </c>
      <c r="E53" s="368">
        <v>14.030936478209673</v>
      </c>
      <c r="F53" s="368">
        <v>0</v>
      </c>
    </row>
    <row r="54" spans="1:6" ht="15.75" x14ac:dyDescent="0.25">
      <c r="A54" s="14">
        <v>44378</v>
      </c>
      <c r="B54" s="328">
        <v>0</v>
      </c>
      <c r="C54" s="328">
        <v>54.152458708133871</v>
      </c>
      <c r="D54" s="328">
        <v>5.5730407540674367</v>
      </c>
      <c r="E54" s="367">
        <v>3.4151935331792798</v>
      </c>
      <c r="F54" s="367">
        <v>0</v>
      </c>
    </row>
    <row r="55" spans="1:6" ht="15.75" x14ac:dyDescent="0.25">
      <c r="A55" s="15">
        <v>44409</v>
      </c>
      <c r="B55" s="330">
        <v>0</v>
      </c>
      <c r="C55" s="330">
        <v>39.030590860910401</v>
      </c>
      <c r="D55" s="330">
        <v>11.967767692019999</v>
      </c>
      <c r="E55" s="368">
        <v>5.8157834284803371</v>
      </c>
      <c r="F55" s="368">
        <v>0</v>
      </c>
    </row>
    <row r="56" spans="1:6" ht="15.75" x14ac:dyDescent="0.25">
      <c r="A56" s="14">
        <v>44440</v>
      </c>
      <c r="B56" s="328">
        <v>0</v>
      </c>
      <c r="C56" s="328">
        <v>45.441502590896469</v>
      </c>
      <c r="D56" s="328">
        <v>5.0170125093110993</v>
      </c>
      <c r="E56" s="367">
        <v>0.42946357275000008</v>
      </c>
      <c r="F56" s="367">
        <v>0</v>
      </c>
    </row>
    <row r="57" spans="1:6" ht="15.75" x14ac:dyDescent="0.25">
      <c r="A57" s="15">
        <v>44470</v>
      </c>
      <c r="B57" s="330">
        <v>0</v>
      </c>
      <c r="C57" s="330">
        <v>22.715728078064803</v>
      </c>
      <c r="D57" s="330">
        <v>3.7858462113800004</v>
      </c>
      <c r="E57" s="368">
        <v>2.5749568223999999</v>
      </c>
      <c r="F57" s="368">
        <v>0</v>
      </c>
    </row>
    <row r="58" spans="1:6" ht="15.75" x14ac:dyDescent="0.25">
      <c r="A58" s="14">
        <v>44501</v>
      </c>
      <c r="B58" s="328">
        <v>0</v>
      </c>
      <c r="C58" s="328">
        <v>13.821361857854699</v>
      </c>
      <c r="D58" s="328">
        <v>7.6813436990000001</v>
      </c>
      <c r="E58" s="367">
        <v>1.35235468691</v>
      </c>
      <c r="F58" s="367">
        <v>0</v>
      </c>
    </row>
    <row r="59" spans="1:6" ht="15.75" x14ac:dyDescent="0.25">
      <c r="A59" s="338"/>
      <c r="B59" s="339"/>
      <c r="C59" s="339"/>
      <c r="E59" s="338"/>
      <c r="F59" s="342"/>
    </row>
    <row r="60" spans="1:6" ht="15.75" x14ac:dyDescent="0.25">
      <c r="A60" s="312" t="s">
        <v>947</v>
      </c>
      <c r="B60" s="339"/>
      <c r="C60" s="339"/>
      <c r="E60" s="338"/>
      <c r="F60" s="342"/>
    </row>
    <row r="61" spans="1:6" ht="15.75" x14ac:dyDescent="0.25">
      <c r="A61" s="313" t="s">
        <v>948</v>
      </c>
      <c r="B61" s="339"/>
      <c r="C61" s="339"/>
      <c r="D61" s="336"/>
      <c r="E61" s="338"/>
      <c r="F61" s="342"/>
    </row>
    <row r="62" spans="1:6" ht="15.75" x14ac:dyDescent="0.25">
      <c r="A62" s="338"/>
      <c r="B62" s="339"/>
      <c r="C62" s="339"/>
      <c r="E62" s="338"/>
      <c r="F62" s="342"/>
    </row>
    <row r="63" spans="1:6" ht="15.75" x14ac:dyDescent="0.25">
      <c r="A63" s="312" t="s">
        <v>949</v>
      </c>
      <c r="B63" s="339"/>
      <c r="C63" s="339"/>
      <c r="E63" s="338"/>
      <c r="F63" s="342"/>
    </row>
    <row r="64" spans="1:6" ht="15.75" x14ac:dyDescent="0.25">
      <c r="A64" s="313" t="s">
        <v>834</v>
      </c>
      <c r="B64" s="339"/>
      <c r="C64" s="339"/>
      <c r="E64" s="338"/>
      <c r="F64" s="342"/>
    </row>
    <row r="65" spans="1:6" ht="15.75" x14ac:dyDescent="0.25">
      <c r="A65" s="338"/>
      <c r="B65" s="339"/>
      <c r="C65" s="339"/>
      <c r="E65" s="338"/>
      <c r="F65" s="342"/>
    </row>
    <row r="66" spans="1:6" ht="15.75" x14ac:dyDescent="0.25">
      <c r="A66" s="338"/>
      <c r="B66" s="339"/>
      <c r="C66" s="339"/>
      <c r="E66" s="338"/>
      <c r="F66" s="342"/>
    </row>
    <row r="67" spans="1:6" ht="15.75" x14ac:dyDescent="0.25">
      <c r="A67" s="338"/>
      <c r="B67" s="339"/>
      <c r="C67" s="339"/>
      <c r="E67" s="338"/>
      <c r="F67" s="342"/>
    </row>
    <row r="68" spans="1:6" ht="15.75" x14ac:dyDescent="0.25">
      <c r="A68" s="338"/>
      <c r="B68" s="339"/>
      <c r="C68" s="339"/>
      <c r="E68" s="338"/>
      <c r="F68" s="342"/>
    </row>
    <row r="69" spans="1:6" ht="15.75" x14ac:dyDescent="0.25">
      <c r="A69" s="338"/>
      <c r="B69" s="339"/>
      <c r="C69" s="339"/>
      <c r="E69" s="338"/>
      <c r="F69" s="342"/>
    </row>
    <row r="70" spans="1:6" ht="15.75" x14ac:dyDescent="0.25">
      <c r="A70" s="338"/>
      <c r="B70" s="339"/>
      <c r="C70" s="339"/>
      <c r="E70" s="338"/>
      <c r="F70" s="342"/>
    </row>
    <row r="71" spans="1:6" ht="15.75" x14ac:dyDescent="0.25">
      <c r="A71" s="338"/>
      <c r="B71" s="339"/>
      <c r="C71" s="339"/>
      <c r="E71" s="338"/>
      <c r="F71" s="342"/>
    </row>
    <row r="72" spans="1:6" ht="15.75" x14ac:dyDescent="0.25">
      <c r="A72" s="338"/>
      <c r="B72" s="339"/>
      <c r="C72" s="339"/>
      <c r="E72" s="338"/>
      <c r="F72" s="342"/>
    </row>
    <row r="73" spans="1:6" ht="15.75" x14ac:dyDescent="0.25">
      <c r="A73" s="338"/>
      <c r="B73" s="339"/>
      <c r="C73" s="339"/>
      <c r="E73" s="338"/>
      <c r="F73" s="342"/>
    </row>
    <row r="74" spans="1:6" ht="15.75" x14ac:dyDescent="0.25">
      <c r="A74" s="338"/>
      <c r="B74" s="339"/>
      <c r="C74" s="339"/>
      <c r="E74" s="338"/>
      <c r="F74" s="342"/>
    </row>
    <row r="75" spans="1:6" ht="15.75" x14ac:dyDescent="0.25">
      <c r="A75" s="338"/>
      <c r="B75" s="339"/>
      <c r="C75" s="339"/>
      <c r="E75" s="338"/>
      <c r="F75" s="342"/>
    </row>
    <row r="76" spans="1:6" ht="15.75" x14ac:dyDescent="0.25">
      <c r="A76" s="338"/>
      <c r="B76" s="339"/>
      <c r="C76" s="339"/>
      <c r="E76" s="338"/>
      <c r="F76" s="342"/>
    </row>
    <row r="77" spans="1:6" ht="15.75" x14ac:dyDescent="0.25">
      <c r="A77" s="338"/>
      <c r="B77" s="339"/>
      <c r="C77" s="339"/>
      <c r="E77" s="338"/>
      <c r="F77" s="342"/>
    </row>
    <row r="78" spans="1:6" ht="15.75" x14ac:dyDescent="0.25">
      <c r="A78" s="338"/>
      <c r="B78" s="339"/>
      <c r="C78" s="339"/>
      <c r="E78" s="338"/>
      <c r="F78" s="342"/>
    </row>
    <row r="79" spans="1:6" ht="15.75" x14ac:dyDescent="0.25">
      <c r="A79" s="338"/>
      <c r="B79" s="339"/>
      <c r="C79" s="339"/>
      <c r="E79" s="338"/>
      <c r="F79" s="342"/>
    </row>
    <row r="80" spans="1:6" ht="15.75" x14ac:dyDescent="0.25">
      <c r="A80" s="338"/>
      <c r="B80" s="339"/>
      <c r="C80" s="339"/>
      <c r="E80" s="338"/>
      <c r="F80" s="342"/>
    </row>
    <row r="81" spans="1:6" ht="15.75" x14ac:dyDescent="0.25">
      <c r="A81" s="338"/>
      <c r="B81" s="339"/>
      <c r="C81" s="339"/>
      <c r="E81" s="338"/>
      <c r="F81" s="342"/>
    </row>
    <row r="82" spans="1:6" ht="15.75" x14ac:dyDescent="0.25">
      <c r="A82" s="338"/>
      <c r="B82" s="339"/>
      <c r="C82" s="339"/>
      <c r="E82" s="338"/>
      <c r="F82" s="342"/>
    </row>
    <row r="83" spans="1:6" ht="15.75" x14ac:dyDescent="0.25">
      <c r="A83" s="338"/>
      <c r="B83" s="339"/>
      <c r="C83" s="339"/>
      <c r="E83" s="338"/>
      <c r="F83" s="342"/>
    </row>
    <row r="84" spans="1:6" ht="15.75" x14ac:dyDescent="0.25">
      <c r="A84" s="338"/>
      <c r="B84" s="339"/>
      <c r="C84" s="339"/>
      <c r="E84" s="338"/>
      <c r="F84" s="342"/>
    </row>
    <row r="85" spans="1:6" ht="15.75" x14ac:dyDescent="0.25">
      <c r="A85" s="338"/>
      <c r="B85" s="339"/>
      <c r="C85" s="339"/>
      <c r="E85" s="338"/>
      <c r="F85" s="342"/>
    </row>
    <row r="86" spans="1:6" ht="15.75" x14ac:dyDescent="0.25">
      <c r="A86" s="338"/>
      <c r="B86" s="339"/>
      <c r="C86" s="339"/>
      <c r="E86" s="338"/>
      <c r="F86" s="342"/>
    </row>
    <row r="87" spans="1:6" ht="15.75" x14ac:dyDescent="0.25">
      <c r="A87" s="338"/>
      <c r="B87" s="339"/>
      <c r="C87" s="339"/>
      <c r="E87" s="338"/>
      <c r="F87" s="342"/>
    </row>
    <row r="88" spans="1:6" ht="15.75" x14ac:dyDescent="0.25">
      <c r="A88" s="338"/>
      <c r="B88" s="339"/>
      <c r="C88" s="339"/>
      <c r="E88" s="338"/>
      <c r="F88" s="342"/>
    </row>
    <row r="89" spans="1:6" ht="15.75" x14ac:dyDescent="0.25">
      <c r="A89" s="338"/>
      <c r="B89" s="339"/>
      <c r="C89" s="339"/>
      <c r="E89" s="338"/>
      <c r="F89" s="342"/>
    </row>
    <row r="90" spans="1:6" ht="15.75" x14ac:dyDescent="0.25">
      <c r="A90" s="338"/>
      <c r="B90" s="339"/>
      <c r="C90" s="339"/>
      <c r="E90" s="338"/>
      <c r="F90" s="342"/>
    </row>
    <row r="91" spans="1:6" ht="15.75" x14ac:dyDescent="0.25">
      <c r="A91" s="338"/>
      <c r="B91" s="339"/>
      <c r="C91" s="339"/>
      <c r="E91" s="338"/>
      <c r="F91" s="342"/>
    </row>
    <row r="92" spans="1:6" ht="15.75" x14ac:dyDescent="0.25">
      <c r="A92" s="338"/>
      <c r="B92" s="339"/>
      <c r="C92" s="339"/>
      <c r="E92" s="338"/>
      <c r="F92" s="342"/>
    </row>
    <row r="93" spans="1:6" ht="15.75" x14ac:dyDescent="0.25">
      <c r="A93" s="338"/>
      <c r="B93" s="339"/>
      <c r="C93" s="339"/>
      <c r="E93" s="338"/>
      <c r="F93" s="342"/>
    </row>
    <row r="94" spans="1:6" ht="15.75" x14ac:dyDescent="0.25">
      <c r="A94" s="338"/>
      <c r="B94" s="339"/>
      <c r="C94" s="339"/>
      <c r="E94" s="338"/>
      <c r="F94" s="342"/>
    </row>
    <row r="95" spans="1:6" ht="15.75" x14ac:dyDescent="0.25">
      <c r="A95" s="338"/>
      <c r="B95" s="339"/>
      <c r="C95" s="339"/>
      <c r="E95" s="338"/>
      <c r="F95" s="342"/>
    </row>
    <row r="96" spans="1:6" ht="15.75" x14ac:dyDescent="0.25">
      <c r="A96" s="338"/>
      <c r="B96" s="339"/>
      <c r="C96" s="339"/>
      <c r="E96" s="338"/>
      <c r="F96" s="342"/>
    </row>
    <row r="97" spans="1:6" ht="15.75" x14ac:dyDescent="0.25">
      <c r="A97" s="338"/>
      <c r="B97" s="339"/>
      <c r="C97" s="339"/>
      <c r="E97" s="338"/>
      <c r="F97" s="342"/>
    </row>
    <row r="98" spans="1:6" ht="15.75" x14ac:dyDescent="0.25">
      <c r="A98" s="338"/>
      <c r="B98" s="339"/>
      <c r="C98" s="339"/>
      <c r="E98" s="338"/>
      <c r="F98" s="342"/>
    </row>
    <row r="99" spans="1:6" ht="15.75" x14ac:dyDescent="0.25">
      <c r="A99" s="338"/>
      <c r="B99" s="339"/>
      <c r="C99" s="339"/>
      <c r="E99" s="338"/>
      <c r="F99" s="342"/>
    </row>
    <row r="100" spans="1:6" ht="15.75" x14ac:dyDescent="0.25">
      <c r="A100" s="338"/>
      <c r="B100" s="339"/>
      <c r="C100" s="339"/>
      <c r="E100" s="338"/>
      <c r="F100" s="342"/>
    </row>
    <row r="101" spans="1:6" ht="15.75" x14ac:dyDescent="0.25">
      <c r="A101" s="338"/>
      <c r="B101" s="339"/>
      <c r="C101" s="339"/>
      <c r="E101" s="338"/>
      <c r="F101" s="342"/>
    </row>
    <row r="102" spans="1:6" ht="15.75" x14ac:dyDescent="0.25">
      <c r="A102" s="338"/>
      <c r="B102" s="339"/>
      <c r="C102" s="339"/>
      <c r="E102" s="338"/>
      <c r="F102" s="342"/>
    </row>
    <row r="103" spans="1:6" ht="15.75" x14ac:dyDescent="0.25">
      <c r="A103" s="338"/>
      <c r="B103" s="339"/>
      <c r="C103" s="339"/>
      <c r="E103" s="338"/>
      <c r="F103" s="342"/>
    </row>
    <row r="104" spans="1:6" ht="15.75" x14ac:dyDescent="0.25">
      <c r="A104" s="338"/>
      <c r="B104" s="339"/>
      <c r="C104" s="339"/>
      <c r="E104" s="338"/>
      <c r="F104" s="342"/>
    </row>
    <row r="105" spans="1:6" ht="15.75" x14ac:dyDescent="0.25">
      <c r="A105" s="338"/>
      <c r="B105" s="339"/>
      <c r="C105" s="339"/>
      <c r="E105" s="338"/>
      <c r="F105" s="342"/>
    </row>
    <row r="106" spans="1:6" ht="15.75" x14ac:dyDescent="0.25">
      <c r="A106" s="338"/>
      <c r="B106" s="339"/>
      <c r="C106" s="339"/>
      <c r="E106" s="338"/>
      <c r="F106" s="342"/>
    </row>
    <row r="107" spans="1:6" ht="15.75" x14ac:dyDescent="0.25">
      <c r="A107" s="338"/>
      <c r="B107" s="339"/>
      <c r="C107" s="339"/>
      <c r="E107" s="338"/>
      <c r="F107" s="342"/>
    </row>
    <row r="108" spans="1:6" ht="15.75" x14ac:dyDescent="0.25">
      <c r="A108" s="338"/>
      <c r="B108" s="339"/>
      <c r="C108" s="339"/>
      <c r="E108" s="338"/>
      <c r="F108" s="342"/>
    </row>
    <row r="109" spans="1:6" ht="15.75" x14ac:dyDescent="0.25">
      <c r="A109" s="338"/>
      <c r="B109" s="339"/>
      <c r="C109" s="339"/>
      <c r="E109" s="338"/>
      <c r="F109" s="342"/>
    </row>
    <row r="110" spans="1:6" ht="15.75" x14ac:dyDescent="0.25">
      <c r="A110" s="338"/>
      <c r="B110" s="339"/>
      <c r="C110" s="339"/>
      <c r="E110" s="338"/>
      <c r="F110" s="342"/>
    </row>
    <row r="111" spans="1:6" ht="15.75" x14ac:dyDescent="0.25">
      <c r="A111" s="338"/>
      <c r="B111" s="339"/>
      <c r="C111" s="339"/>
      <c r="E111" s="338"/>
      <c r="F111" s="342"/>
    </row>
    <row r="112" spans="1:6" ht="15.75" x14ac:dyDescent="0.25">
      <c r="A112" s="338"/>
      <c r="B112" s="339"/>
      <c r="C112" s="339"/>
      <c r="E112" s="338"/>
      <c r="F112" s="342"/>
    </row>
    <row r="113" spans="1:6" ht="15.75" x14ac:dyDescent="0.25">
      <c r="A113" s="338"/>
      <c r="B113" s="339"/>
      <c r="C113" s="339"/>
      <c r="E113" s="338"/>
      <c r="F113" s="342"/>
    </row>
    <row r="114" spans="1:6" ht="15.75" x14ac:dyDescent="0.25">
      <c r="A114" s="338"/>
      <c r="B114" s="339"/>
      <c r="C114" s="339"/>
      <c r="E114" s="338"/>
      <c r="F114" s="342"/>
    </row>
    <row r="115" spans="1:6" ht="15.75" x14ac:dyDescent="0.25">
      <c r="A115" s="338"/>
      <c r="B115" s="339"/>
      <c r="C115" s="339"/>
      <c r="E115" s="338"/>
      <c r="F115" s="342"/>
    </row>
    <row r="116" spans="1:6" ht="15.75" x14ac:dyDescent="0.25">
      <c r="A116" s="338"/>
      <c r="B116" s="339"/>
      <c r="C116" s="339"/>
      <c r="E116" s="338"/>
      <c r="F116" s="342"/>
    </row>
    <row r="117" spans="1:6" ht="15.75" x14ac:dyDescent="0.25">
      <c r="A117" s="338"/>
      <c r="B117" s="339"/>
      <c r="C117" s="339"/>
      <c r="E117" s="338"/>
      <c r="F117" s="342"/>
    </row>
    <row r="118" spans="1:6" ht="15.75" x14ac:dyDescent="0.25">
      <c r="A118" s="338"/>
      <c r="B118" s="339"/>
      <c r="C118" s="339"/>
      <c r="E118" s="338"/>
      <c r="F118" s="342"/>
    </row>
    <row r="119" spans="1:6" ht="15.75" x14ac:dyDescent="0.25">
      <c r="A119" s="338"/>
      <c r="B119" s="339"/>
      <c r="C119" s="339"/>
      <c r="E119" s="338"/>
      <c r="F119" s="342"/>
    </row>
    <row r="120" spans="1:6" ht="15.75" x14ac:dyDescent="0.25">
      <c r="A120" s="338"/>
      <c r="B120" s="339"/>
      <c r="C120" s="339"/>
      <c r="E120" s="338"/>
      <c r="F120" s="342"/>
    </row>
    <row r="121" spans="1:6" ht="15.75" x14ac:dyDescent="0.25">
      <c r="A121" s="338"/>
      <c r="B121" s="339"/>
      <c r="C121" s="339"/>
      <c r="E121" s="338"/>
      <c r="F121" s="342"/>
    </row>
    <row r="122" spans="1:6" ht="15.75" x14ac:dyDescent="0.25">
      <c r="A122" s="338"/>
      <c r="B122" s="339"/>
      <c r="C122" s="339"/>
      <c r="E122" s="338"/>
      <c r="F122" s="342"/>
    </row>
    <row r="123" spans="1:6" ht="15.75" x14ac:dyDescent="0.25">
      <c r="A123" s="338"/>
      <c r="B123" s="339"/>
      <c r="C123" s="339"/>
      <c r="E123" s="338"/>
      <c r="F123" s="342"/>
    </row>
    <row r="124" spans="1:6" ht="15.75" x14ac:dyDescent="0.25">
      <c r="A124" s="338"/>
      <c r="B124" s="339"/>
      <c r="C124" s="339"/>
      <c r="E124" s="338"/>
      <c r="F124" s="342"/>
    </row>
    <row r="125" spans="1:6" ht="15.75" x14ac:dyDescent="0.25">
      <c r="A125" s="338"/>
      <c r="B125" s="339"/>
      <c r="C125" s="339"/>
      <c r="E125" s="338"/>
      <c r="F125" s="342"/>
    </row>
    <row r="126" spans="1:6" ht="15.75" x14ac:dyDescent="0.25">
      <c r="A126" s="338"/>
      <c r="B126" s="339"/>
      <c r="C126" s="339"/>
      <c r="E126" s="338"/>
      <c r="F126" s="342"/>
    </row>
    <row r="127" spans="1:6" ht="15.75" x14ac:dyDescent="0.25">
      <c r="A127" s="338"/>
      <c r="B127" s="339"/>
      <c r="C127" s="339"/>
      <c r="E127" s="338"/>
      <c r="F127" s="342"/>
    </row>
    <row r="128" spans="1:6" ht="15.75" x14ac:dyDescent="0.25">
      <c r="A128" s="338"/>
      <c r="B128" s="339"/>
      <c r="C128" s="339"/>
      <c r="E128" s="338"/>
      <c r="F128" s="342"/>
    </row>
    <row r="129" spans="1:6" ht="15.75" x14ac:dyDescent="0.25">
      <c r="A129" s="338"/>
      <c r="B129" s="339"/>
      <c r="C129" s="339"/>
      <c r="E129" s="338"/>
      <c r="F129" s="342"/>
    </row>
    <row r="130" spans="1:6" ht="15.75" x14ac:dyDescent="0.25">
      <c r="A130" s="338"/>
      <c r="B130" s="339"/>
      <c r="C130" s="339"/>
      <c r="E130" s="338"/>
      <c r="F130" s="342"/>
    </row>
    <row r="131" spans="1:6" ht="15.75" x14ac:dyDescent="0.25">
      <c r="A131" s="338"/>
      <c r="B131" s="339"/>
      <c r="C131" s="339"/>
      <c r="E131" s="338"/>
      <c r="F131" s="342"/>
    </row>
    <row r="132" spans="1:6" ht="15.75" x14ac:dyDescent="0.25">
      <c r="A132" s="338"/>
      <c r="B132" s="339"/>
      <c r="C132" s="339"/>
      <c r="E132" s="338"/>
      <c r="F132" s="342"/>
    </row>
    <row r="133" spans="1:6" ht="15.75" x14ac:dyDescent="0.25">
      <c r="A133" s="338"/>
      <c r="B133" s="339"/>
      <c r="C133" s="339"/>
      <c r="E133" s="338"/>
      <c r="F133" s="342"/>
    </row>
    <row r="134" spans="1:6" ht="15.75" x14ac:dyDescent="0.25">
      <c r="A134" s="338"/>
      <c r="B134" s="339"/>
      <c r="C134" s="339"/>
      <c r="E134" s="338"/>
      <c r="F134" s="342"/>
    </row>
    <row r="135" spans="1:6" ht="15.75" x14ac:dyDescent="0.25">
      <c r="A135" s="338"/>
      <c r="B135" s="339"/>
      <c r="C135" s="339"/>
      <c r="E135" s="338"/>
      <c r="F135" s="342"/>
    </row>
    <row r="136" spans="1:6" ht="15.75" x14ac:dyDescent="0.25">
      <c r="A136" s="338"/>
      <c r="B136" s="339"/>
      <c r="C136" s="339"/>
      <c r="E136" s="338"/>
      <c r="F136" s="342"/>
    </row>
    <row r="137" spans="1:6" ht="15.75" x14ac:dyDescent="0.25">
      <c r="A137" s="338"/>
      <c r="B137" s="339"/>
      <c r="C137" s="339"/>
      <c r="E137" s="338"/>
      <c r="F137" s="342"/>
    </row>
    <row r="138" spans="1:6" ht="15.75" x14ac:dyDescent="0.25">
      <c r="A138" s="338"/>
      <c r="B138" s="339"/>
      <c r="C138" s="339"/>
      <c r="E138" s="338"/>
      <c r="F138" s="342"/>
    </row>
    <row r="139" spans="1:6" ht="15.75" x14ac:dyDescent="0.25">
      <c r="A139" s="338"/>
      <c r="B139" s="339"/>
      <c r="C139" s="339"/>
      <c r="E139" s="338"/>
      <c r="F139" s="342"/>
    </row>
    <row r="140" spans="1:6" ht="15.75" x14ac:dyDescent="0.25">
      <c r="A140" s="338"/>
      <c r="B140" s="339"/>
      <c r="C140" s="339"/>
      <c r="E140" s="338"/>
      <c r="F140" s="342"/>
    </row>
    <row r="141" spans="1:6" ht="15.75" x14ac:dyDescent="0.25">
      <c r="A141" s="338"/>
      <c r="B141" s="339"/>
      <c r="C141" s="339"/>
      <c r="E141" s="338"/>
      <c r="F141" s="342"/>
    </row>
    <row r="142" spans="1:6" ht="15.75" x14ac:dyDescent="0.25">
      <c r="A142" s="338"/>
      <c r="B142" s="339"/>
      <c r="C142" s="339"/>
      <c r="E142" s="338"/>
      <c r="F142" s="342"/>
    </row>
    <row r="143" spans="1:6" ht="15.75" x14ac:dyDescent="0.25">
      <c r="A143" s="338"/>
      <c r="B143" s="339"/>
      <c r="C143" s="339"/>
      <c r="E143" s="338"/>
      <c r="F143" s="342"/>
    </row>
    <row r="144" spans="1:6" ht="15.75" x14ac:dyDescent="0.25">
      <c r="A144" s="338"/>
      <c r="B144" s="339"/>
      <c r="C144" s="339"/>
      <c r="E144" s="338"/>
      <c r="F144" s="342"/>
    </row>
    <row r="145" spans="1:6" ht="15.75" x14ac:dyDescent="0.25">
      <c r="A145" s="338"/>
      <c r="B145" s="339"/>
      <c r="C145" s="339"/>
      <c r="E145" s="338"/>
      <c r="F145" s="342"/>
    </row>
    <row r="146" spans="1:6" ht="15.75" x14ac:dyDescent="0.25">
      <c r="A146" s="338"/>
      <c r="B146" s="339"/>
      <c r="C146" s="339"/>
      <c r="E146" s="338"/>
      <c r="F146" s="342"/>
    </row>
    <row r="147" spans="1:6" ht="15.75" x14ac:dyDescent="0.25">
      <c r="A147" s="338"/>
      <c r="B147" s="339"/>
      <c r="C147" s="339"/>
      <c r="E147" s="338"/>
      <c r="F147" s="342"/>
    </row>
    <row r="148" spans="1:6" ht="15.75" x14ac:dyDescent="0.25">
      <c r="A148" s="338"/>
      <c r="B148" s="339"/>
      <c r="C148" s="339"/>
      <c r="E148" s="338"/>
      <c r="F148" s="342"/>
    </row>
    <row r="149" spans="1:6" ht="15.75" x14ac:dyDescent="0.25">
      <c r="A149" s="338"/>
      <c r="B149" s="339"/>
      <c r="C149" s="339"/>
      <c r="E149" s="338"/>
      <c r="F149" s="342"/>
    </row>
    <row r="150" spans="1:6" ht="15.75" x14ac:dyDescent="0.25">
      <c r="A150" s="338"/>
      <c r="B150" s="339"/>
      <c r="C150" s="339"/>
      <c r="E150" s="338"/>
      <c r="F150" s="342"/>
    </row>
    <row r="151" spans="1:6" ht="15.75" x14ac:dyDescent="0.25">
      <c r="A151" s="338"/>
      <c r="B151" s="339"/>
      <c r="C151" s="339"/>
      <c r="E151" s="338"/>
      <c r="F151" s="342"/>
    </row>
    <row r="152" spans="1:6" ht="15.75" x14ac:dyDescent="0.25">
      <c r="A152" s="338"/>
      <c r="B152" s="339"/>
      <c r="C152" s="339"/>
      <c r="E152" s="338"/>
      <c r="F152" s="342"/>
    </row>
    <row r="153" spans="1:6" ht="15.75" x14ac:dyDescent="0.25">
      <c r="A153" s="338"/>
      <c r="B153" s="339"/>
      <c r="C153" s="339"/>
      <c r="E153" s="338"/>
      <c r="F153" s="342"/>
    </row>
    <row r="154" spans="1:6" ht="15.75" x14ac:dyDescent="0.25">
      <c r="A154" s="338"/>
      <c r="B154" s="339"/>
      <c r="C154" s="339"/>
      <c r="E154" s="338"/>
      <c r="F154" s="342"/>
    </row>
    <row r="155" spans="1:6" ht="15.75" x14ac:dyDescent="0.25">
      <c r="A155" s="338"/>
      <c r="B155" s="339"/>
      <c r="C155" s="339"/>
      <c r="E155" s="338"/>
      <c r="F155" s="342"/>
    </row>
    <row r="156" spans="1:6" ht="15.75" x14ac:dyDescent="0.25">
      <c r="A156" s="338"/>
      <c r="B156" s="339"/>
      <c r="C156" s="339"/>
      <c r="E156" s="338"/>
      <c r="F156" s="342"/>
    </row>
    <row r="157" spans="1:6" ht="15.75" x14ac:dyDescent="0.25">
      <c r="A157" s="338"/>
      <c r="B157" s="339"/>
      <c r="C157" s="339"/>
      <c r="E157" s="338"/>
      <c r="F157" s="342"/>
    </row>
    <row r="158" spans="1:6" ht="15.75" x14ac:dyDescent="0.25">
      <c r="A158" s="338"/>
      <c r="B158" s="339"/>
      <c r="C158" s="339"/>
      <c r="E158" s="338"/>
      <c r="F158" s="342"/>
    </row>
    <row r="159" spans="1:6" ht="15.75" x14ac:dyDescent="0.25">
      <c r="A159" s="338"/>
      <c r="B159" s="339"/>
      <c r="C159" s="339"/>
      <c r="E159" s="338"/>
      <c r="F159" s="342"/>
    </row>
    <row r="160" spans="1:6" ht="15.75" x14ac:dyDescent="0.25">
      <c r="A160" s="338"/>
      <c r="B160" s="339"/>
      <c r="C160" s="339"/>
      <c r="E160" s="338"/>
      <c r="F160" s="342"/>
    </row>
    <row r="161" spans="1:6" ht="15.75" x14ac:dyDescent="0.25">
      <c r="A161" s="338"/>
      <c r="B161" s="339"/>
      <c r="C161" s="339"/>
      <c r="E161" s="338"/>
      <c r="F161" s="342"/>
    </row>
    <row r="162" spans="1:6" ht="15.75" x14ac:dyDescent="0.25">
      <c r="A162" s="338"/>
      <c r="B162" s="339"/>
      <c r="C162" s="339"/>
      <c r="E162" s="338"/>
      <c r="F162" s="342"/>
    </row>
    <row r="163" spans="1:6" ht="15.75" x14ac:dyDescent="0.25">
      <c r="A163" s="338"/>
      <c r="B163" s="339"/>
      <c r="C163" s="339"/>
      <c r="E163" s="338"/>
      <c r="F163" s="342"/>
    </row>
    <row r="164" spans="1:6" ht="15.75" x14ac:dyDescent="0.25">
      <c r="A164" s="338"/>
      <c r="B164" s="339"/>
      <c r="C164" s="339"/>
      <c r="E164" s="338"/>
      <c r="F164" s="342"/>
    </row>
    <row r="165" spans="1:6" ht="15.75" x14ac:dyDescent="0.25">
      <c r="A165" s="338"/>
      <c r="B165" s="339"/>
      <c r="C165" s="339"/>
      <c r="E165" s="338"/>
      <c r="F165" s="342"/>
    </row>
    <row r="166" spans="1:6" ht="15.75" x14ac:dyDescent="0.25">
      <c r="A166" s="338"/>
      <c r="B166" s="339"/>
      <c r="C166" s="339"/>
      <c r="E166" s="338"/>
      <c r="F166" s="342"/>
    </row>
    <row r="167" spans="1:6" ht="15.75" x14ac:dyDescent="0.25">
      <c r="A167" s="338"/>
      <c r="B167" s="339"/>
      <c r="C167" s="339"/>
      <c r="E167" s="338"/>
      <c r="F167" s="342"/>
    </row>
    <row r="168" spans="1:6" ht="15.75" x14ac:dyDescent="0.25">
      <c r="A168" s="338"/>
      <c r="B168" s="339"/>
      <c r="C168" s="339"/>
      <c r="E168" s="338"/>
      <c r="F168" s="342"/>
    </row>
    <row r="169" spans="1:6" ht="15.75" x14ac:dyDescent="0.25">
      <c r="A169" s="338"/>
      <c r="B169" s="339"/>
      <c r="C169" s="339"/>
      <c r="E169" s="338"/>
      <c r="F169" s="342"/>
    </row>
    <row r="170" spans="1:6" ht="15.75" x14ac:dyDescent="0.25">
      <c r="A170" s="338"/>
      <c r="B170" s="339"/>
      <c r="C170" s="339"/>
      <c r="E170" s="338"/>
      <c r="F170" s="342"/>
    </row>
    <row r="171" spans="1:6" ht="15.75" x14ac:dyDescent="0.25">
      <c r="A171" s="338"/>
      <c r="B171" s="339"/>
      <c r="C171" s="339"/>
      <c r="E171" s="338"/>
      <c r="F171" s="342"/>
    </row>
    <row r="172" spans="1:6" ht="15.75" x14ac:dyDescent="0.25">
      <c r="A172" s="338"/>
      <c r="B172" s="339"/>
      <c r="C172" s="339"/>
      <c r="E172" s="338"/>
      <c r="F172" s="342"/>
    </row>
    <row r="173" spans="1:6" ht="15.75" x14ac:dyDescent="0.25">
      <c r="A173" s="338"/>
      <c r="B173" s="339"/>
      <c r="C173" s="339"/>
      <c r="E173" s="338"/>
      <c r="F173" s="342"/>
    </row>
    <row r="174" spans="1:6" ht="15.75" x14ac:dyDescent="0.25">
      <c r="A174" s="338"/>
      <c r="B174" s="339"/>
      <c r="C174" s="339"/>
      <c r="E174" s="338"/>
      <c r="F174" s="342"/>
    </row>
    <row r="175" spans="1:6" ht="15.75" x14ac:dyDescent="0.25">
      <c r="A175" s="338"/>
      <c r="B175" s="339"/>
      <c r="C175" s="339"/>
      <c r="E175" s="338"/>
      <c r="F175" s="342"/>
    </row>
    <row r="176" spans="1:6" ht="15.75" x14ac:dyDescent="0.25">
      <c r="A176" s="338"/>
      <c r="B176" s="339"/>
      <c r="C176" s="339"/>
      <c r="E176" s="338"/>
      <c r="F176" s="342"/>
    </row>
    <row r="177" spans="1:6" ht="15.75" x14ac:dyDescent="0.25">
      <c r="A177" s="338"/>
      <c r="B177" s="339"/>
      <c r="C177" s="339"/>
      <c r="E177" s="338"/>
      <c r="F177" s="342"/>
    </row>
    <row r="178" spans="1:6" ht="15.75" x14ac:dyDescent="0.25">
      <c r="A178" s="338"/>
      <c r="B178" s="339"/>
      <c r="C178" s="339"/>
      <c r="E178" s="338"/>
      <c r="F178" s="342"/>
    </row>
    <row r="179" spans="1:6" ht="15.75" x14ac:dyDescent="0.25">
      <c r="A179" s="338"/>
      <c r="B179" s="339"/>
      <c r="C179" s="339"/>
      <c r="E179" s="338"/>
      <c r="F179" s="342"/>
    </row>
    <row r="180" spans="1:6" ht="15.75" x14ac:dyDescent="0.25">
      <c r="A180" s="338"/>
      <c r="B180" s="339"/>
      <c r="C180" s="339"/>
      <c r="E180" s="338"/>
      <c r="F180" s="342"/>
    </row>
    <row r="181" spans="1:6" ht="15.75" x14ac:dyDescent="0.25">
      <c r="A181" s="338"/>
      <c r="B181" s="339"/>
      <c r="C181" s="339"/>
      <c r="E181" s="338"/>
      <c r="F181" s="342"/>
    </row>
    <row r="182" spans="1:6" ht="15.75" x14ac:dyDescent="0.25">
      <c r="A182" s="338"/>
      <c r="B182" s="339"/>
      <c r="C182" s="339"/>
      <c r="E182" s="338"/>
      <c r="F182" s="342"/>
    </row>
    <row r="183" spans="1:6" ht="15.75" x14ac:dyDescent="0.25">
      <c r="A183" s="338"/>
      <c r="B183" s="339"/>
      <c r="C183" s="339"/>
      <c r="E183" s="338"/>
      <c r="F183" s="342"/>
    </row>
    <row r="184" spans="1:6" ht="15.75" x14ac:dyDescent="0.25">
      <c r="A184" s="338"/>
      <c r="B184" s="339"/>
      <c r="C184" s="339"/>
      <c r="E184" s="338"/>
      <c r="F184" s="342"/>
    </row>
    <row r="185" spans="1:6" ht="15.75" x14ac:dyDescent="0.25">
      <c r="A185" s="338"/>
      <c r="B185" s="339"/>
      <c r="C185" s="339"/>
      <c r="E185" s="338"/>
      <c r="F185" s="342"/>
    </row>
    <row r="186" spans="1:6" ht="15.75" x14ac:dyDescent="0.25">
      <c r="A186" s="338"/>
      <c r="B186" s="339"/>
      <c r="C186" s="339"/>
      <c r="E186" s="338"/>
      <c r="F186" s="342"/>
    </row>
    <row r="187" spans="1:6" ht="15.75" x14ac:dyDescent="0.25">
      <c r="A187" s="338"/>
      <c r="B187" s="339"/>
      <c r="C187" s="339"/>
      <c r="E187" s="338"/>
      <c r="F187" s="342"/>
    </row>
    <row r="188" spans="1:6" ht="15.75" x14ac:dyDescent="0.25">
      <c r="A188" s="338"/>
      <c r="B188" s="339"/>
      <c r="C188" s="339"/>
      <c r="E188" s="338"/>
      <c r="F188" s="342"/>
    </row>
    <row r="189" spans="1:6" ht="15.75" x14ac:dyDescent="0.25">
      <c r="A189" s="338"/>
      <c r="B189" s="339"/>
      <c r="C189" s="339"/>
      <c r="E189" s="338"/>
      <c r="F189" s="342"/>
    </row>
    <row r="190" spans="1:6" ht="15.75" x14ac:dyDescent="0.25">
      <c r="A190" s="338"/>
      <c r="B190" s="339"/>
      <c r="C190" s="339"/>
      <c r="E190" s="338"/>
      <c r="F190" s="342"/>
    </row>
    <row r="191" spans="1:6" ht="15.75" x14ac:dyDescent="0.25">
      <c r="A191" s="338"/>
      <c r="B191" s="339"/>
      <c r="C191" s="339"/>
      <c r="E191" s="338"/>
      <c r="F191" s="342"/>
    </row>
    <row r="192" spans="1:6" ht="15.75" x14ac:dyDescent="0.25">
      <c r="A192" s="338"/>
      <c r="B192" s="339"/>
      <c r="C192" s="339"/>
      <c r="E192" s="338"/>
      <c r="F192" s="342"/>
    </row>
    <row r="193" spans="1:6" ht="15.75" x14ac:dyDescent="0.25">
      <c r="A193" s="338"/>
      <c r="B193" s="339"/>
      <c r="C193" s="339"/>
      <c r="E193" s="338"/>
      <c r="F193" s="342"/>
    </row>
    <row r="194" spans="1:6" ht="15.75" x14ac:dyDescent="0.25">
      <c r="A194" s="338"/>
      <c r="B194" s="339"/>
      <c r="C194" s="339"/>
      <c r="E194" s="338"/>
      <c r="F194" s="342"/>
    </row>
    <row r="195" spans="1:6" ht="15.75" x14ac:dyDescent="0.25">
      <c r="A195" s="338"/>
      <c r="B195" s="339"/>
      <c r="C195" s="339"/>
      <c r="E195" s="338"/>
      <c r="F195" s="342"/>
    </row>
    <row r="196" spans="1:6" ht="15.75" x14ac:dyDescent="0.25">
      <c r="A196" s="338"/>
      <c r="B196" s="339"/>
      <c r="C196" s="339"/>
      <c r="E196" s="338"/>
      <c r="F196" s="342"/>
    </row>
    <row r="197" spans="1:6" ht="15.75" x14ac:dyDescent="0.25">
      <c r="A197" s="338"/>
      <c r="B197" s="339"/>
      <c r="C197" s="339"/>
      <c r="E197" s="338"/>
      <c r="F197" s="342"/>
    </row>
    <row r="198" spans="1:6" ht="15.75" x14ac:dyDescent="0.25">
      <c r="A198" s="338"/>
      <c r="B198" s="339"/>
      <c r="C198" s="339"/>
      <c r="E198" s="338"/>
      <c r="F198" s="342"/>
    </row>
    <row r="199" spans="1:6" ht="15.75" x14ac:dyDescent="0.25">
      <c r="A199" s="338"/>
      <c r="B199" s="339"/>
      <c r="C199" s="339"/>
      <c r="E199" s="338"/>
      <c r="F199" s="342"/>
    </row>
    <row r="200" spans="1:6" ht="15.75" x14ac:dyDescent="0.25">
      <c r="A200" s="338"/>
      <c r="B200" s="339"/>
      <c r="C200" s="339"/>
      <c r="E200" s="338"/>
      <c r="F200" s="342"/>
    </row>
    <row r="201" spans="1:6" ht="15.75" x14ac:dyDescent="0.25">
      <c r="A201" s="338"/>
      <c r="B201" s="339"/>
      <c r="C201" s="339"/>
      <c r="E201" s="338"/>
      <c r="F201" s="342"/>
    </row>
    <row r="202" spans="1:6" ht="15.75" x14ac:dyDescent="0.25">
      <c r="A202" s="338"/>
      <c r="B202" s="339"/>
      <c r="C202" s="339"/>
      <c r="E202" s="338"/>
      <c r="F202" s="342"/>
    </row>
    <row r="203" spans="1:6" ht="15.75" x14ac:dyDescent="0.25">
      <c r="A203" s="338"/>
      <c r="B203" s="339"/>
      <c r="C203" s="339"/>
      <c r="E203" s="338"/>
      <c r="F203" s="342"/>
    </row>
    <row r="204" spans="1:6" ht="15.75" x14ac:dyDescent="0.25">
      <c r="A204" s="338"/>
      <c r="B204" s="339"/>
      <c r="C204" s="339"/>
      <c r="E204" s="338"/>
      <c r="F204" s="342"/>
    </row>
    <row r="205" spans="1:6" ht="15.75" x14ac:dyDescent="0.25">
      <c r="A205" s="338"/>
      <c r="B205" s="339"/>
      <c r="C205" s="339"/>
      <c r="E205" s="338"/>
      <c r="F205" s="342"/>
    </row>
    <row r="206" spans="1:6" ht="15.75" x14ac:dyDescent="0.25">
      <c r="A206" s="338"/>
      <c r="B206" s="339"/>
      <c r="C206" s="339"/>
      <c r="E206" s="338"/>
      <c r="F206" s="342"/>
    </row>
    <row r="207" spans="1:6" ht="15.75" x14ac:dyDescent="0.25">
      <c r="A207" s="338"/>
      <c r="B207" s="339"/>
      <c r="C207" s="339"/>
      <c r="E207" s="338"/>
      <c r="F207" s="342"/>
    </row>
    <row r="208" spans="1:6" ht="15.75" x14ac:dyDescent="0.25">
      <c r="A208" s="338"/>
      <c r="B208" s="339"/>
      <c r="C208" s="339"/>
      <c r="E208" s="338"/>
      <c r="F208" s="342"/>
    </row>
    <row r="209" spans="1:6" ht="15.75" x14ac:dyDescent="0.25">
      <c r="A209" s="338"/>
      <c r="B209" s="339"/>
      <c r="C209" s="339"/>
      <c r="E209" s="338"/>
      <c r="F209" s="342"/>
    </row>
    <row r="210" spans="1:6" ht="15.75" x14ac:dyDescent="0.25">
      <c r="A210" s="338"/>
      <c r="B210" s="339"/>
      <c r="C210" s="339"/>
      <c r="E210" s="338"/>
      <c r="F210" s="342"/>
    </row>
    <row r="211" spans="1:6" ht="15.75" x14ac:dyDescent="0.25">
      <c r="A211" s="338"/>
      <c r="B211" s="339"/>
      <c r="C211" s="339"/>
      <c r="E211" s="338"/>
      <c r="F211" s="342"/>
    </row>
    <row r="212" spans="1:6" ht="15.75" x14ac:dyDescent="0.25">
      <c r="A212" s="338"/>
      <c r="B212" s="339"/>
      <c r="C212" s="339"/>
      <c r="E212" s="338"/>
      <c r="F212" s="342"/>
    </row>
    <row r="213" spans="1:6" ht="15.75" x14ac:dyDescent="0.25">
      <c r="A213" s="338"/>
      <c r="B213" s="339"/>
      <c r="C213" s="339"/>
      <c r="E213" s="338"/>
      <c r="F213" s="342"/>
    </row>
    <row r="214" spans="1:6" ht="15.75" x14ac:dyDescent="0.25">
      <c r="A214" s="338"/>
      <c r="B214" s="339"/>
      <c r="C214" s="339"/>
      <c r="E214" s="338"/>
      <c r="F214" s="342"/>
    </row>
    <row r="215" spans="1:6" ht="15.75" x14ac:dyDescent="0.25">
      <c r="A215" s="338"/>
      <c r="B215" s="339"/>
      <c r="C215" s="339"/>
      <c r="E215" s="338"/>
      <c r="F215" s="342"/>
    </row>
    <row r="216" spans="1:6" ht="15.75" x14ac:dyDescent="0.25">
      <c r="A216" s="338"/>
      <c r="B216" s="339"/>
      <c r="C216" s="339"/>
      <c r="E216" s="338"/>
      <c r="F216" s="342"/>
    </row>
    <row r="217" spans="1:6" ht="15.75" x14ac:dyDescent="0.25">
      <c r="A217" s="338"/>
      <c r="B217" s="339"/>
      <c r="C217" s="339"/>
      <c r="E217" s="338"/>
      <c r="F217" s="342"/>
    </row>
    <row r="218" spans="1:6" ht="15.75" x14ac:dyDescent="0.25">
      <c r="A218" s="338"/>
      <c r="B218" s="339"/>
      <c r="C218" s="339"/>
      <c r="E218" s="338"/>
      <c r="F218" s="342"/>
    </row>
    <row r="219" spans="1:6" ht="15.75" x14ac:dyDescent="0.25">
      <c r="A219" s="338"/>
      <c r="B219" s="339"/>
      <c r="C219" s="339"/>
      <c r="E219" s="338"/>
      <c r="F219" s="342"/>
    </row>
    <row r="220" spans="1:6" ht="15.75" x14ac:dyDescent="0.25">
      <c r="A220" s="338"/>
      <c r="B220" s="339"/>
      <c r="C220" s="339"/>
      <c r="E220" s="338"/>
      <c r="F220" s="342"/>
    </row>
    <row r="221" spans="1:6" ht="15.75" x14ac:dyDescent="0.25">
      <c r="A221" s="338"/>
      <c r="B221" s="339"/>
      <c r="C221" s="339"/>
      <c r="E221" s="338"/>
      <c r="F221" s="342"/>
    </row>
    <row r="222" spans="1:6" ht="15.75" x14ac:dyDescent="0.25">
      <c r="A222" s="338"/>
      <c r="B222" s="339"/>
      <c r="C222" s="339"/>
      <c r="E222" s="338"/>
      <c r="F222" s="342"/>
    </row>
    <row r="223" spans="1:6" ht="15.75" x14ac:dyDescent="0.25">
      <c r="A223" s="338"/>
      <c r="B223" s="339"/>
      <c r="C223" s="339"/>
      <c r="E223" s="338"/>
      <c r="F223" s="342"/>
    </row>
    <row r="224" spans="1:6" ht="15.75" x14ac:dyDescent="0.25">
      <c r="A224" s="338"/>
      <c r="B224" s="339"/>
      <c r="C224" s="339"/>
      <c r="E224" s="338"/>
      <c r="F224" s="342"/>
    </row>
    <row r="225" spans="1:6" ht="15.75" x14ac:dyDescent="0.25">
      <c r="A225" s="338"/>
      <c r="B225" s="339"/>
      <c r="C225" s="339"/>
      <c r="E225" s="338"/>
      <c r="F225" s="342"/>
    </row>
    <row r="226" spans="1:6" ht="15.75" x14ac:dyDescent="0.25">
      <c r="A226" s="338"/>
      <c r="B226" s="339"/>
      <c r="C226" s="339"/>
      <c r="E226" s="338"/>
      <c r="F226" s="342"/>
    </row>
    <row r="227" spans="1:6" ht="15.75" x14ac:dyDescent="0.25">
      <c r="A227" s="338"/>
      <c r="B227" s="339"/>
      <c r="C227" s="339"/>
      <c r="E227" s="338"/>
      <c r="F227" s="342"/>
    </row>
    <row r="228" spans="1:6" ht="15.75" x14ac:dyDescent="0.25">
      <c r="A228" s="338"/>
      <c r="B228" s="339"/>
      <c r="C228" s="339"/>
      <c r="E228" s="338"/>
      <c r="F228" s="342"/>
    </row>
    <row r="229" spans="1:6" ht="15.75" x14ac:dyDescent="0.25">
      <c r="A229" s="338"/>
      <c r="B229" s="339"/>
      <c r="C229" s="339"/>
      <c r="E229" s="338"/>
      <c r="F229" s="342"/>
    </row>
    <row r="230" spans="1:6" ht="15.75" x14ac:dyDescent="0.25">
      <c r="A230" s="338"/>
      <c r="B230" s="339"/>
      <c r="C230" s="339"/>
      <c r="E230" s="338"/>
      <c r="F230" s="342"/>
    </row>
    <row r="231" spans="1:6" ht="15.75" x14ac:dyDescent="0.25">
      <c r="A231" s="338"/>
      <c r="B231" s="339"/>
      <c r="C231" s="339"/>
      <c r="E231" s="338"/>
      <c r="F231" s="342"/>
    </row>
    <row r="232" spans="1:6" ht="15.75" x14ac:dyDescent="0.25">
      <c r="A232" s="338"/>
      <c r="B232" s="339"/>
      <c r="C232" s="339"/>
      <c r="E232" s="338"/>
      <c r="F232" s="342"/>
    </row>
    <row r="233" spans="1:6" ht="15.75" x14ac:dyDescent="0.25">
      <c r="A233" s="338"/>
      <c r="B233" s="339"/>
      <c r="C233" s="339"/>
      <c r="E233" s="338"/>
      <c r="F233" s="342"/>
    </row>
    <row r="234" spans="1:6" ht="15.75" x14ac:dyDescent="0.25">
      <c r="A234" s="338"/>
      <c r="B234" s="339"/>
      <c r="C234" s="339"/>
      <c r="E234" s="338"/>
      <c r="F234" s="342"/>
    </row>
    <row r="235" spans="1:6" ht="15.75" x14ac:dyDescent="0.25">
      <c r="A235" s="338"/>
      <c r="B235" s="339"/>
      <c r="C235" s="339"/>
      <c r="E235" s="338"/>
      <c r="F235" s="342"/>
    </row>
    <row r="236" spans="1:6" ht="15.75" x14ac:dyDescent="0.25">
      <c r="A236" s="338"/>
      <c r="B236" s="339"/>
      <c r="C236" s="339"/>
      <c r="E236" s="338"/>
      <c r="F236" s="342"/>
    </row>
    <row r="237" spans="1:6" ht="15.75" x14ac:dyDescent="0.25">
      <c r="A237" s="338"/>
      <c r="B237" s="339"/>
      <c r="C237" s="339"/>
      <c r="E237" s="338"/>
      <c r="F237" s="342"/>
    </row>
    <row r="238" spans="1:6" ht="15.75" x14ac:dyDescent="0.25">
      <c r="A238" s="338"/>
      <c r="B238" s="339"/>
      <c r="C238" s="339"/>
      <c r="E238" s="338"/>
      <c r="F238" s="342"/>
    </row>
    <row r="239" spans="1:6" ht="15.75" x14ac:dyDescent="0.25">
      <c r="A239" s="338"/>
      <c r="B239" s="339"/>
      <c r="C239" s="339"/>
      <c r="E239" s="338"/>
      <c r="F239" s="342"/>
    </row>
    <row r="240" spans="1:6" ht="15.75" x14ac:dyDescent="0.25">
      <c r="A240" s="338"/>
      <c r="B240" s="339"/>
      <c r="C240" s="339"/>
      <c r="E240" s="338"/>
      <c r="F240" s="342"/>
    </row>
    <row r="241" spans="1:6" ht="15.75" x14ac:dyDescent="0.25">
      <c r="A241" s="338"/>
      <c r="B241" s="339"/>
      <c r="C241" s="339"/>
      <c r="E241" s="338"/>
      <c r="F241" s="342"/>
    </row>
    <row r="242" spans="1:6" ht="15.75" x14ac:dyDescent="0.25">
      <c r="A242" s="338"/>
      <c r="B242" s="339"/>
      <c r="C242" s="339"/>
      <c r="E242" s="338"/>
      <c r="F242" s="342"/>
    </row>
    <row r="243" spans="1:6" ht="15.75" x14ac:dyDescent="0.25">
      <c r="A243" s="338"/>
      <c r="B243" s="339"/>
      <c r="C243" s="339"/>
      <c r="E243" s="338"/>
      <c r="F243" s="342"/>
    </row>
    <row r="244" spans="1:6" ht="15.75" x14ac:dyDescent="0.25">
      <c r="A244" s="338"/>
      <c r="B244" s="339"/>
      <c r="C244" s="339"/>
      <c r="E244" s="338"/>
      <c r="F244" s="342"/>
    </row>
    <row r="245" spans="1:6" ht="15.75" x14ac:dyDescent="0.25">
      <c r="A245" s="338"/>
      <c r="B245" s="339"/>
      <c r="C245" s="339"/>
      <c r="E245" s="338"/>
      <c r="F245" s="342"/>
    </row>
    <row r="246" spans="1:6" ht="15.75" x14ac:dyDescent="0.25">
      <c r="A246" s="338"/>
      <c r="B246" s="339"/>
      <c r="C246" s="339"/>
      <c r="E246" s="338"/>
      <c r="F246" s="342"/>
    </row>
    <row r="247" spans="1:6" ht="15.75" x14ac:dyDescent="0.25">
      <c r="A247" s="338"/>
      <c r="B247" s="339"/>
      <c r="C247" s="339"/>
      <c r="E247" s="338"/>
      <c r="F247" s="342"/>
    </row>
    <row r="248" spans="1:6" ht="15.75" x14ac:dyDescent="0.25">
      <c r="A248" s="338"/>
      <c r="B248" s="339"/>
      <c r="C248" s="339"/>
      <c r="E248" s="338"/>
      <c r="F248" s="342"/>
    </row>
    <row r="249" spans="1:6" ht="15.75" x14ac:dyDescent="0.25">
      <c r="A249" s="338"/>
      <c r="B249" s="339"/>
      <c r="C249" s="339"/>
      <c r="E249" s="338"/>
      <c r="F249" s="342"/>
    </row>
    <row r="250" spans="1:6" ht="15.75" x14ac:dyDescent="0.25">
      <c r="A250" s="338"/>
      <c r="B250" s="339"/>
      <c r="C250" s="339"/>
      <c r="E250" s="338"/>
      <c r="F250" s="342"/>
    </row>
    <row r="251" spans="1:6" ht="15.75" x14ac:dyDescent="0.25">
      <c r="A251" s="338"/>
      <c r="B251" s="339"/>
      <c r="C251" s="339"/>
      <c r="E251" s="338"/>
      <c r="F251" s="342"/>
    </row>
    <row r="252" spans="1:6" ht="15.75" x14ac:dyDescent="0.25">
      <c r="A252" s="338"/>
      <c r="B252" s="339"/>
      <c r="C252" s="339"/>
      <c r="E252" s="338"/>
      <c r="F252" s="342"/>
    </row>
    <row r="253" spans="1:6" ht="15.75" x14ac:dyDescent="0.25">
      <c r="A253" s="338"/>
      <c r="B253" s="339"/>
      <c r="C253" s="339"/>
      <c r="E253" s="338"/>
      <c r="F253" s="342"/>
    </row>
    <row r="254" spans="1:6" ht="15.75" x14ac:dyDescent="0.25">
      <c r="A254" s="338"/>
      <c r="B254" s="339"/>
      <c r="C254" s="339"/>
      <c r="E254" s="338"/>
      <c r="F254" s="342"/>
    </row>
    <row r="255" spans="1:6" ht="15.75" x14ac:dyDescent="0.25">
      <c r="A255" s="338"/>
      <c r="B255" s="339"/>
      <c r="C255" s="339"/>
      <c r="E255" s="338"/>
      <c r="F255" s="342"/>
    </row>
    <row r="256" spans="1:6" ht="15.75" x14ac:dyDescent="0.25">
      <c r="A256" s="338"/>
      <c r="B256" s="339"/>
      <c r="C256" s="339"/>
      <c r="E256" s="338"/>
      <c r="F256" s="342"/>
    </row>
    <row r="257" spans="1:6" ht="15.75" x14ac:dyDescent="0.25">
      <c r="A257" s="338"/>
      <c r="B257" s="339"/>
      <c r="C257" s="339"/>
      <c r="E257" s="338"/>
      <c r="F257" s="342"/>
    </row>
    <row r="258" spans="1:6" ht="15.75" x14ac:dyDescent="0.25">
      <c r="A258" s="338"/>
      <c r="B258" s="339"/>
      <c r="C258" s="339"/>
      <c r="E258" s="338"/>
      <c r="F258" s="342"/>
    </row>
    <row r="259" spans="1:6" ht="15.75" x14ac:dyDescent="0.25">
      <c r="A259" s="338"/>
      <c r="B259" s="339"/>
      <c r="C259" s="339"/>
      <c r="E259" s="338"/>
      <c r="F259" s="342"/>
    </row>
    <row r="260" spans="1:6" ht="15.75" x14ac:dyDescent="0.25">
      <c r="A260" s="338"/>
      <c r="B260" s="339"/>
      <c r="C260" s="339"/>
      <c r="E260" s="338"/>
      <c r="F260" s="342"/>
    </row>
    <row r="261" spans="1:6" ht="15.75" x14ac:dyDescent="0.25">
      <c r="A261" s="338"/>
      <c r="B261" s="339"/>
      <c r="C261" s="339"/>
      <c r="E261" s="338"/>
      <c r="F261" s="342"/>
    </row>
    <row r="262" spans="1:6" ht="15.75" x14ac:dyDescent="0.25">
      <c r="A262" s="338"/>
      <c r="B262" s="339"/>
      <c r="C262" s="339"/>
      <c r="E262" s="338"/>
      <c r="F262" s="342"/>
    </row>
    <row r="263" spans="1:6" ht="15.75" x14ac:dyDescent="0.25">
      <c r="A263" s="338"/>
      <c r="B263" s="339"/>
      <c r="C263" s="339"/>
      <c r="E263" s="338"/>
      <c r="F263" s="342"/>
    </row>
    <row r="264" spans="1:6" ht="15.75" x14ac:dyDescent="0.25">
      <c r="A264" s="338"/>
      <c r="B264" s="339"/>
      <c r="C264" s="339"/>
      <c r="E264" s="338"/>
      <c r="F264" s="342"/>
    </row>
    <row r="265" spans="1:6" ht="15.75" x14ac:dyDescent="0.25">
      <c r="A265" s="338"/>
      <c r="B265" s="339"/>
      <c r="C265" s="339"/>
      <c r="E265" s="338"/>
      <c r="F265" s="342"/>
    </row>
    <row r="266" spans="1:6" ht="15.75" x14ac:dyDescent="0.25">
      <c r="A266" s="338"/>
      <c r="B266" s="339"/>
      <c r="C266" s="339"/>
      <c r="E266" s="338"/>
      <c r="F266" s="342"/>
    </row>
    <row r="267" spans="1:6" ht="15.75" x14ac:dyDescent="0.25">
      <c r="A267" s="338"/>
      <c r="B267" s="339"/>
      <c r="C267" s="339"/>
      <c r="E267" s="338"/>
      <c r="F267" s="342"/>
    </row>
    <row r="268" spans="1:6" ht="15.75" x14ac:dyDescent="0.25">
      <c r="A268" s="338"/>
      <c r="B268" s="339"/>
      <c r="C268" s="339"/>
      <c r="E268" s="338"/>
      <c r="F268" s="342"/>
    </row>
    <row r="269" spans="1:6" ht="15.75" x14ac:dyDescent="0.25">
      <c r="A269" s="338"/>
      <c r="B269" s="339"/>
      <c r="C269" s="339"/>
      <c r="E269" s="338"/>
      <c r="F269" s="342"/>
    </row>
    <row r="270" spans="1:6" ht="15.75" x14ac:dyDescent="0.25">
      <c r="A270" s="338"/>
      <c r="B270" s="339"/>
      <c r="C270" s="339"/>
      <c r="E270" s="338"/>
      <c r="F270" s="342"/>
    </row>
    <row r="271" spans="1:6" ht="15.75" x14ac:dyDescent="0.25">
      <c r="A271" s="338"/>
      <c r="B271" s="339"/>
      <c r="C271" s="339"/>
      <c r="E271" s="338"/>
      <c r="F271" s="342"/>
    </row>
    <row r="272" spans="1:6" ht="15.75" x14ac:dyDescent="0.25">
      <c r="A272" s="338"/>
      <c r="B272" s="339"/>
      <c r="C272" s="339"/>
      <c r="E272" s="338"/>
      <c r="F272" s="342"/>
    </row>
    <row r="273" spans="1:6" ht="15.75" x14ac:dyDescent="0.25">
      <c r="A273" s="338"/>
      <c r="B273" s="339"/>
      <c r="C273" s="339"/>
      <c r="E273" s="338"/>
      <c r="F273" s="342"/>
    </row>
    <row r="274" spans="1:6" ht="15.75" x14ac:dyDescent="0.25">
      <c r="A274" s="338"/>
      <c r="B274" s="339"/>
      <c r="C274" s="339"/>
      <c r="E274" s="338"/>
      <c r="F274" s="342"/>
    </row>
    <row r="275" spans="1:6" ht="15.75" x14ac:dyDescent="0.25">
      <c r="A275" s="338"/>
      <c r="B275" s="339"/>
      <c r="C275" s="339"/>
      <c r="E275" s="338"/>
      <c r="F275" s="342"/>
    </row>
    <row r="276" spans="1:6" ht="15.75" x14ac:dyDescent="0.25">
      <c r="A276" s="338"/>
      <c r="B276" s="339"/>
      <c r="C276" s="339"/>
      <c r="E276" s="338"/>
      <c r="F276" s="342"/>
    </row>
    <row r="277" spans="1:6" ht="15.75" x14ac:dyDescent="0.25">
      <c r="A277" s="338"/>
      <c r="B277" s="339"/>
      <c r="C277" s="339"/>
      <c r="E277" s="338"/>
      <c r="F277" s="342"/>
    </row>
    <row r="278" spans="1:6" ht="15.75" x14ac:dyDescent="0.25">
      <c r="A278" s="338"/>
      <c r="B278" s="339"/>
      <c r="C278" s="339"/>
      <c r="E278" s="338"/>
      <c r="F278" s="342"/>
    </row>
    <row r="279" spans="1:6" ht="15.75" x14ac:dyDescent="0.25">
      <c r="A279" s="338"/>
      <c r="B279" s="339"/>
      <c r="C279" s="339"/>
      <c r="E279" s="338"/>
      <c r="F279" s="342"/>
    </row>
    <row r="280" spans="1:6" ht="15.75" x14ac:dyDescent="0.25">
      <c r="A280" s="338"/>
      <c r="B280" s="339"/>
      <c r="C280" s="339"/>
      <c r="E280" s="338"/>
      <c r="F280" s="342"/>
    </row>
    <row r="281" spans="1:6" ht="15.75" x14ac:dyDescent="0.25">
      <c r="A281" s="338"/>
      <c r="B281" s="339"/>
      <c r="C281" s="339"/>
      <c r="E281" s="338"/>
      <c r="F281" s="342"/>
    </row>
    <row r="282" spans="1:6" ht="15.75" x14ac:dyDescent="0.25">
      <c r="A282" s="338"/>
      <c r="B282" s="339"/>
      <c r="C282" s="339"/>
      <c r="E282" s="338"/>
      <c r="F282" s="342"/>
    </row>
    <row r="283" spans="1:6" ht="15.75" x14ac:dyDescent="0.25">
      <c r="A283" s="338"/>
      <c r="B283" s="339"/>
      <c r="C283" s="339"/>
      <c r="E283" s="338"/>
      <c r="F283" s="342"/>
    </row>
    <row r="284" spans="1:6" ht="15.75" x14ac:dyDescent="0.25">
      <c r="A284" s="338"/>
      <c r="B284" s="339"/>
      <c r="C284" s="339"/>
      <c r="E284" s="338"/>
      <c r="F284" s="342"/>
    </row>
    <row r="285" spans="1:6" ht="15.75" x14ac:dyDescent="0.25">
      <c r="A285" s="338"/>
      <c r="B285" s="339"/>
      <c r="C285" s="339"/>
      <c r="E285" s="338"/>
      <c r="F285" s="342"/>
    </row>
    <row r="286" spans="1:6" ht="15.75" x14ac:dyDescent="0.25">
      <c r="A286" s="338"/>
      <c r="B286" s="339"/>
      <c r="C286" s="339"/>
      <c r="E286" s="338"/>
      <c r="F286" s="342"/>
    </row>
    <row r="287" spans="1:6" ht="15.75" x14ac:dyDescent="0.25">
      <c r="A287" s="338"/>
      <c r="B287" s="339"/>
      <c r="C287" s="339"/>
      <c r="E287" s="338"/>
      <c r="F287" s="342"/>
    </row>
    <row r="288" spans="1:6" ht="15.75" x14ac:dyDescent="0.25">
      <c r="A288" s="338"/>
      <c r="B288" s="339"/>
      <c r="C288" s="339"/>
      <c r="E288" s="338"/>
      <c r="F288" s="342"/>
    </row>
    <row r="289" spans="1:6" ht="15.75" x14ac:dyDescent="0.25">
      <c r="A289" s="338"/>
      <c r="B289" s="339"/>
      <c r="C289" s="339"/>
      <c r="E289" s="338"/>
      <c r="F289" s="342"/>
    </row>
    <row r="290" spans="1:6" ht="15.75" x14ac:dyDescent="0.25">
      <c r="A290" s="338"/>
      <c r="B290" s="339"/>
      <c r="C290" s="339"/>
      <c r="E290" s="338"/>
      <c r="F290" s="342"/>
    </row>
    <row r="291" spans="1:6" ht="15.75" x14ac:dyDescent="0.25">
      <c r="A291" s="338"/>
      <c r="B291" s="339"/>
      <c r="C291" s="339"/>
      <c r="E291" s="338"/>
      <c r="F291" s="342"/>
    </row>
    <row r="292" spans="1:6" ht="15.75" x14ac:dyDescent="0.25">
      <c r="A292" s="338"/>
      <c r="B292" s="339"/>
      <c r="C292" s="339"/>
      <c r="E292" s="338"/>
      <c r="F292" s="342"/>
    </row>
    <row r="293" spans="1:6" ht="15.75" x14ac:dyDescent="0.25">
      <c r="A293" s="338"/>
      <c r="B293" s="339"/>
      <c r="C293" s="339"/>
      <c r="E293" s="338"/>
      <c r="F293" s="342"/>
    </row>
    <row r="294" spans="1:6" ht="15.75" x14ac:dyDescent="0.25">
      <c r="A294" s="338"/>
      <c r="B294" s="339"/>
      <c r="C294" s="339"/>
      <c r="E294" s="338"/>
      <c r="F294" s="342"/>
    </row>
    <row r="295" spans="1:6" ht="15.75" x14ac:dyDescent="0.25">
      <c r="A295" s="338"/>
      <c r="B295" s="339"/>
      <c r="C295" s="339"/>
      <c r="E295" s="338"/>
      <c r="F295" s="342"/>
    </row>
    <row r="296" spans="1:6" ht="15.75" x14ac:dyDescent="0.25">
      <c r="A296" s="338"/>
      <c r="B296" s="339"/>
      <c r="C296" s="339"/>
      <c r="E296" s="338"/>
      <c r="F296" s="342"/>
    </row>
    <row r="297" spans="1:6" ht="15.75" x14ac:dyDescent="0.25">
      <c r="A297" s="338"/>
      <c r="B297" s="339"/>
      <c r="C297" s="339"/>
      <c r="E297" s="338"/>
      <c r="F297" s="342"/>
    </row>
    <row r="298" spans="1:6" ht="15.75" x14ac:dyDescent="0.25">
      <c r="A298" s="338"/>
      <c r="B298" s="339"/>
      <c r="C298" s="339"/>
      <c r="E298" s="338"/>
      <c r="F298" s="342"/>
    </row>
    <row r="299" spans="1:6" ht="15.75" x14ac:dyDescent="0.25">
      <c r="A299" s="338"/>
      <c r="B299" s="339"/>
      <c r="C299" s="339"/>
      <c r="E299" s="338"/>
      <c r="F299" s="342"/>
    </row>
    <row r="300" spans="1:6" ht="15.75" x14ac:dyDescent="0.25">
      <c r="A300" s="338"/>
      <c r="B300" s="339"/>
      <c r="C300" s="339"/>
      <c r="E300" s="338"/>
      <c r="F300" s="342"/>
    </row>
    <row r="301" spans="1:6" ht="15.75" x14ac:dyDescent="0.25">
      <c r="A301" s="338"/>
      <c r="B301" s="339"/>
      <c r="C301" s="339"/>
      <c r="E301" s="338"/>
      <c r="F301" s="342"/>
    </row>
    <row r="302" spans="1:6" ht="15.75" x14ac:dyDescent="0.25">
      <c r="A302" s="338"/>
      <c r="B302" s="339"/>
      <c r="C302" s="339"/>
      <c r="E302" s="338"/>
      <c r="F302" s="342"/>
    </row>
    <row r="303" spans="1:6" ht="15.75" x14ac:dyDescent="0.25">
      <c r="A303" s="338"/>
      <c r="B303" s="339"/>
      <c r="C303" s="339"/>
      <c r="E303" s="338"/>
      <c r="F303" s="342"/>
    </row>
    <row r="304" spans="1:6" ht="15.75" x14ac:dyDescent="0.25">
      <c r="A304" s="338"/>
      <c r="B304" s="339"/>
      <c r="C304" s="339"/>
      <c r="E304" s="338"/>
      <c r="F304" s="342"/>
    </row>
    <row r="305" spans="1:6" ht="15.75" x14ac:dyDescent="0.25">
      <c r="A305" s="338"/>
      <c r="B305" s="339"/>
      <c r="C305" s="339"/>
      <c r="E305" s="338"/>
      <c r="F305" s="342"/>
    </row>
    <row r="306" spans="1:6" ht="15.75" x14ac:dyDescent="0.25">
      <c r="A306" s="338"/>
      <c r="B306" s="339"/>
      <c r="C306" s="339"/>
      <c r="E306" s="338"/>
      <c r="F306" s="342"/>
    </row>
    <row r="307" spans="1:6" ht="15.75" x14ac:dyDescent="0.25">
      <c r="A307" s="338"/>
      <c r="B307" s="339"/>
      <c r="C307" s="339"/>
      <c r="E307" s="338"/>
      <c r="F307" s="342"/>
    </row>
    <row r="308" spans="1:6" ht="15.75" x14ac:dyDescent="0.25">
      <c r="A308" s="338"/>
      <c r="B308" s="339"/>
      <c r="C308" s="339"/>
      <c r="E308" s="338"/>
      <c r="F308" s="342"/>
    </row>
    <row r="309" spans="1:6" ht="15.75" x14ac:dyDescent="0.25">
      <c r="A309" s="338"/>
      <c r="B309" s="339"/>
      <c r="C309" s="339"/>
      <c r="E309" s="338"/>
      <c r="F309" s="342"/>
    </row>
    <row r="310" spans="1:6" ht="15.75" x14ac:dyDescent="0.25">
      <c r="A310" s="338"/>
      <c r="B310" s="339"/>
      <c r="C310" s="339"/>
      <c r="E310" s="338"/>
      <c r="F310" s="342"/>
    </row>
    <row r="311" spans="1:6" ht="15.75" x14ac:dyDescent="0.25">
      <c r="A311" s="338"/>
      <c r="B311" s="339"/>
      <c r="C311" s="339"/>
      <c r="E311" s="338"/>
      <c r="F311" s="342"/>
    </row>
    <row r="312" spans="1:6" ht="15.75" x14ac:dyDescent="0.25">
      <c r="A312" s="338"/>
      <c r="B312" s="339"/>
      <c r="C312" s="339"/>
      <c r="E312" s="338"/>
      <c r="F312" s="342"/>
    </row>
    <row r="313" spans="1:6" ht="15.75" x14ac:dyDescent="0.25">
      <c r="A313" s="338"/>
      <c r="B313" s="339"/>
      <c r="C313" s="339"/>
      <c r="E313" s="338"/>
      <c r="F313" s="342"/>
    </row>
    <row r="314" spans="1:6" ht="15.75" x14ac:dyDescent="0.25">
      <c r="A314" s="338"/>
      <c r="B314" s="339"/>
      <c r="C314" s="339"/>
      <c r="E314" s="338"/>
      <c r="F314" s="342"/>
    </row>
    <row r="315" spans="1:6" ht="15.75" x14ac:dyDescent="0.25">
      <c r="A315" s="338"/>
      <c r="B315" s="339"/>
      <c r="C315" s="339"/>
      <c r="E315" s="338"/>
      <c r="F315" s="342"/>
    </row>
    <row r="316" spans="1:6" ht="15.75" x14ac:dyDescent="0.25">
      <c r="A316" s="338"/>
      <c r="B316" s="339"/>
      <c r="C316" s="339"/>
      <c r="E316" s="338"/>
      <c r="F316" s="342"/>
    </row>
    <row r="317" spans="1:6" ht="15.75" x14ac:dyDescent="0.25">
      <c r="A317" s="338"/>
      <c r="B317" s="339"/>
      <c r="C317" s="339"/>
      <c r="E317" s="338"/>
      <c r="F317" s="342"/>
    </row>
    <row r="318" spans="1:6" ht="15.75" x14ac:dyDescent="0.25">
      <c r="A318" s="338"/>
      <c r="B318" s="339"/>
      <c r="C318" s="339"/>
      <c r="E318" s="338"/>
      <c r="F318" s="342"/>
    </row>
    <row r="319" spans="1:6" ht="15.75" x14ac:dyDescent="0.25">
      <c r="A319" s="338"/>
      <c r="B319" s="339"/>
      <c r="C319" s="339"/>
      <c r="E319" s="338"/>
      <c r="F319" s="342"/>
    </row>
    <row r="320" spans="1:6" ht="15.75" x14ac:dyDescent="0.25">
      <c r="A320" s="338"/>
      <c r="B320" s="339"/>
      <c r="C320" s="339"/>
      <c r="E320" s="338"/>
      <c r="F320" s="342"/>
    </row>
    <row r="321" spans="1:6" ht="15.75" x14ac:dyDescent="0.25">
      <c r="A321" s="338"/>
      <c r="B321" s="339"/>
      <c r="C321" s="339"/>
      <c r="E321" s="338"/>
      <c r="F321" s="342"/>
    </row>
    <row r="322" spans="1:6" ht="15.75" x14ac:dyDescent="0.25">
      <c r="A322" s="338"/>
      <c r="B322" s="339"/>
      <c r="C322" s="339"/>
      <c r="E322" s="338"/>
      <c r="F322" s="342"/>
    </row>
    <row r="323" spans="1:6" ht="15.75" x14ac:dyDescent="0.25">
      <c r="A323" s="338"/>
      <c r="B323" s="339"/>
      <c r="C323" s="339"/>
      <c r="E323" s="338"/>
      <c r="F323" s="342"/>
    </row>
    <row r="324" spans="1:6" ht="15.75" x14ac:dyDescent="0.25">
      <c r="A324" s="338"/>
      <c r="B324" s="339"/>
      <c r="C324" s="339"/>
      <c r="E324" s="338"/>
      <c r="F324" s="342"/>
    </row>
    <row r="325" spans="1:6" ht="15.75" x14ac:dyDescent="0.25">
      <c r="A325" s="338"/>
      <c r="B325" s="339"/>
      <c r="C325" s="339"/>
      <c r="E325" s="338"/>
      <c r="F325" s="342"/>
    </row>
    <row r="326" spans="1:6" ht="15.75" x14ac:dyDescent="0.25">
      <c r="A326" s="338"/>
      <c r="B326" s="339"/>
      <c r="C326" s="339"/>
      <c r="E326" s="338"/>
      <c r="F326" s="342"/>
    </row>
    <row r="327" spans="1:6" ht="15.75" x14ac:dyDescent="0.25">
      <c r="A327" s="338"/>
      <c r="B327" s="339"/>
      <c r="C327" s="339"/>
      <c r="E327" s="338"/>
      <c r="F327" s="342"/>
    </row>
    <row r="328" spans="1:6" ht="15.75" x14ac:dyDescent="0.25">
      <c r="A328" s="338"/>
      <c r="B328" s="339"/>
      <c r="C328" s="339"/>
      <c r="E328" s="338"/>
      <c r="F328" s="342"/>
    </row>
    <row r="329" spans="1:6" ht="15.75" x14ac:dyDescent="0.25">
      <c r="A329" s="338"/>
      <c r="B329" s="339"/>
      <c r="C329" s="339"/>
      <c r="E329" s="338"/>
      <c r="F329" s="342"/>
    </row>
    <row r="330" spans="1:6" ht="15.75" x14ac:dyDescent="0.25">
      <c r="A330" s="338"/>
      <c r="B330" s="339"/>
      <c r="C330" s="339"/>
      <c r="E330" s="338"/>
      <c r="F330" s="342"/>
    </row>
    <row r="331" spans="1:6" ht="15.75" x14ac:dyDescent="0.25">
      <c r="A331" s="338"/>
      <c r="B331" s="339"/>
      <c r="C331" s="339"/>
      <c r="E331" s="338"/>
      <c r="F331" s="342"/>
    </row>
    <row r="332" spans="1:6" ht="15.75" x14ac:dyDescent="0.25">
      <c r="A332" s="338"/>
      <c r="B332" s="339"/>
      <c r="C332" s="339"/>
      <c r="E332" s="338"/>
      <c r="F332" s="342"/>
    </row>
    <row r="333" spans="1:6" ht="15.75" x14ac:dyDescent="0.25">
      <c r="A333" s="338"/>
      <c r="B333" s="339"/>
      <c r="C333" s="339"/>
      <c r="E333" s="338"/>
      <c r="F333" s="342"/>
    </row>
    <row r="334" spans="1:6" ht="15.75" x14ac:dyDescent="0.25">
      <c r="A334" s="338"/>
      <c r="B334" s="339"/>
      <c r="C334" s="339"/>
      <c r="E334" s="338"/>
      <c r="F334" s="342"/>
    </row>
    <row r="335" spans="1:6" ht="15.75" x14ac:dyDescent="0.25">
      <c r="A335" s="338"/>
      <c r="B335" s="339"/>
      <c r="C335" s="339"/>
      <c r="E335" s="338"/>
      <c r="F335" s="342"/>
    </row>
    <row r="336" spans="1:6" ht="15.75" x14ac:dyDescent="0.25">
      <c r="A336" s="338"/>
      <c r="B336" s="339"/>
      <c r="C336" s="339"/>
      <c r="E336" s="338"/>
      <c r="F336" s="342"/>
    </row>
    <row r="337" spans="1:6" ht="15.75" x14ac:dyDescent="0.25">
      <c r="A337" s="338"/>
      <c r="B337" s="339"/>
      <c r="C337" s="339"/>
      <c r="E337" s="338"/>
      <c r="F337" s="342"/>
    </row>
    <row r="338" spans="1:6" ht="15.75" x14ac:dyDescent="0.25">
      <c r="A338" s="338"/>
      <c r="B338" s="339"/>
      <c r="C338" s="339"/>
      <c r="E338" s="338"/>
      <c r="F338" s="342"/>
    </row>
    <row r="339" spans="1:6" ht="15.75" x14ac:dyDescent="0.25">
      <c r="A339" s="338"/>
      <c r="B339" s="339"/>
      <c r="C339" s="339"/>
      <c r="E339" s="338"/>
      <c r="F339" s="342"/>
    </row>
    <row r="340" spans="1:6" ht="15.75" x14ac:dyDescent="0.25">
      <c r="A340" s="338"/>
      <c r="B340" s="339"/>
      <c r="C340" s="339"/>
      <c r="E340" s="338"/>
      <c r="F340" s="342"/>
    </row>
    <row r="341" spans="1:6" ht="15.75" x14ac:dyDescent="0.25">
      <c r="A341" s="338"/>
      <c r="B341" s="339"/>
      <c r="C341" s="339"/>
      <c r="E341" s="338"/>
      <c r="F341" s="342"/>
    </row>
    <row r="342" spans="1:6" ht="15.75" x14ac:dyDescent="0.25">
      <c r="A342" s="338"/>
      <c r="B342" s="339"/>
      <c r="C342" s="339"/>
      <c r="E342" s="338"/>
      <c r="F342" s="342"/>
    </row>
    <row r="343" spans="1:6" ht="15.75" x14ac:dyDescent="0.25">
      <c r="A343" s="338"/>
      <c r="B343" s="339"/>
      <c r="C343" s="339"/>
      <c r="E343" s="338"/>
      <c r="F343" s="342"/>
    </row>
    <row r="344" spans="1:6" ht="15.75" x14ac:dyDescent="0.25">
      <c r="A344" s="338"/>
      <c r="B344" s="339"/>
      <c r="C344" s="339"/>
      <c r="E344" s="338"/>
      <c r="F344" s="342"/>
    </row>
    <row r="345" spans="1:6" ht="15.75" x14ac:dyDescent="0.25">
      <c r="A345" s="338"/>
      <c r="B345" s="339"/>
      <c r="C345" s="339"/>
      <c r="E345" s="338"/>
      <c r="F345" s="342"/>
    </row>
    <row r="346" spans="1:6" ht="15.75" x14ac:dyDescent="0.25">
      <c r="A346" s="338"/>
      <c r="B346" s="339"/>
      <c r="C346" s="339"/>
      <c r="E346" s="338"/>
      <c r="F346" s="342"/>
    </row>
    <row r="347" spans="1:6" ht="15.75" x14ac:dyDescent="0.25">
      <c r="A347" s="338"/>
      <c r="B347" s="339"/>
      <c r="C347" s="339"/>
      <c r="E347" s="338"/>
      <c r="F347" s="342"/>
    </row>
    <row r="348" spans="1:6" ht="15.75" x14ac:dyDescent="0.25">
      <c r="A348" s="338"/>
      <c r="B348" s="339"/>
      <c r="C348" s="339"/>
      <c r="E348" s="338"/>
      <c r="F348" s="342"/>
    </row>
    <row r="349" spans="1:6" ht="15.75" x14ac:dyDescent="0.25">
      <c r="A349" s="338"/>
      <c r="B349" s="339"/>
      <c r="C349" s="339"/>
      <c r="E349" s="338"/>
      <c r="F349" s="342"/>
    </row>
    <row r="350" spans="1:6" ht="15.75" x14ac:dyDescent="0.25">
      <c r="A350" s="338"/>
      <c r="B350" s="339"/>
      <c r="C350" s="339"/>
      <c r="E350" s="338"/>
      <c r="F350" s="342"/>
    </row>
    <row r="351" spans="1:6" ht="15.75" x14ac:dyDescent="0.25">
      <c r="A351" s="338"/>
      <c r="B351" s="339"/>
      <c r="C351" s="339"/>
      <c r="E351" s="338"/>
      <c r="F351" s="342"/>
    </row>
    <row r="352" spans="1:6" ht="15.75" x14ac:dyDescent="0.25">
      <c r="A352" s="338"/>
      <c r="B352" s="339"/>
      <c r="C352" s="339"/>
      <c r="E352" s="338"/>
      <c r="F352" s="342"/>
    </row>
    <row r="353" spans="1:6" ht="15.75" x14ac:dyDescent="0.25">
      <c r="A353" s="338"/>
      <c r="B353" s="339"/>
      <c r="C353" s="339"/>
      <c r="E353" s="338"/>
      <c r="F353" s="342"/>
    </row>
    <row r="354" spans="1:6" ht="15.75" x14ac:dyDescent="0.25">
      <c r="A354" s="338"/>
      <c r="B354" s="339"/>
      <c r="C354" s="339"/>
      <c r="E354" s="338"/>
      <c r="F354" s="342"/>
    </row>
    <row r="355" spans="1:6" ht="15.75" x14ac:dyDescent="0.25">
      <c r="A355" s="338"/>
      <c r="B355" s="339"/>
      <c r="C355" s="339"/>
      <c r="E355" s="338"/>
      <c r="F355" s="342"/>
    </row>
    <row r="356" spans="1:6" ht="15.75" x14ac:dyDescent="0.25">
      <c r="A356" s="338"/>
      <c r="B356" s="339"/>
      <c r="C356" s="339"/>
      <c r="E356" s="338"/>
      <c r="F356" s="342"/>
    </row>
    <row r="357" spans="1:6" ht="15.75" x14ac:dyDescent="0.25">
      <c r="A357" s="338"/>
      <c r="B357" s="339"/>
      <c r="C357" s="339"/>
      <c r="E357" s="338"/>
      <c r="F357" s="342"/>
    </row>
    <row r="358" spans="1:6" ht="15.75" x14ac:dyDescent="0.25">
      <c r="A358" s="338"/>
      <c r="B358" s="339"/>
      <c r="C358" s="339"/>
      <c r="E358" s="338"/>
      <c r="F358" s="342"/>
    </row>
    <row r="359" spans="1:6" ht="15.75" x14ac:dyDescent="0.25">
      <c r="A359" s="338"/>
      <c r="B359" s="339"/>
      <c r="C359" s="339"/>
      <c r="E359" s="338"/>
      <c r="F359" s="342"/>
    </row>
    <row r="360" spans="1:6" ht="15.75" x14ac:dyDescent="0.25">
      <c r="A360" s="338"/>
      <c r="B360" s="339"/>
      <c r="C360" s="339"/>
      <c r="E360" s="338"/>
      <c r="F360" s="342"/>
    </row>
    <row r="361" spans="1:6" ht="15.75" x14ac:dyDescent="0.25">
      <c r="A361" s="338"/>
      <c r="B361" s="339"/>
      <c r="C361" s="339"/>
      <c r="E361" s="338"/>
      <c r="F361" s="342"/>
    </row>
    <row r="362" spans="1:6" ht="15.75" x14ac:dyDescent="0.25">
      <c r="A362" s="338"/>
      <c r="B362" s="339"/>
      <c r="C362" s="339"/>
      <c r="E362" s="338"/>
      <c r="F362" s="342"/>
    </row>
    <row r="363" spans="1:6" ht="15.75" x14ac:dyDescent="0.25">
      <c r="A363" s="338"/>
      <c r="B363" s="339"/>
      <c r="C363" s="339"/>
      <c r="E363" s="338"/>
      <c r="F363" s="342"/>
    </row>
    <row r="364" spans="1:6" ht="15.75" x14ac:dyDescent="0.25">
      <c r="A364" s="338"/>
      <c r="B364" s="339"/>
      <c r="C364" s="339"/>
      <c r="E364" s="338"/>
      <c r="F364" s="342"/>
    </row>
    <row r="365" spans="1:6" ht="15.75" x14ac:dyDescent="0.25">
      <c r="A365" s="338"/>
      <c r="B365" s="339"/>
      <c r="C365" s="339"/>
      <c r="E365" s="338"/>
      <c r="F365" s="342"/>
    </row>
    <row r="366" spans="1:6" ht="15.75" x14ac:dyDescent="0.25">
      <c r="A366" s="338"/>
      <c r="B366" s="339"/>
      <c r="C366" s="339"/>
      <c r="E366" s="338"/>
      <c r="F366" s="342"/>
    </row>
    <row r="367" spans="1:6" ht="15.75" x14ac:dyDescent="0.25">
      <c r="A367" s="338"/>
      <c r="B367" s="339"/>
      <c r="C367" s="339"/>
      <c r="E367" s="338"/>
      <c r="F367" s="342"/>
    </row>
    <row r="368" spans="1:6" ht="15.75" x14ac:dyDescent="0.25">
      <c r="A368" s="338"/>
      <c r="B368" s="339"/>
      <c r="C368" s="339"/>
      <c r="E368" s="338"/>
      <c r="F368" s="342"/>
    </row>
    <row r="369" spans="1:6" ht="15.75" x14ac:dyDescent="0.25">
      <c r="A369" s="338"/>
      <c r="B369" s="339"/>
      <c r="C369" s="339"/>
      <c r="E369" s="338"/>
      <c r="F369" s="342"/>
    </row>
    <row r="370" spans="1:6" ht="15.75" x14ac:dyDescent="0.25">
      <c r="A370" s="338"/>
      <c r="B370" s="339"/>
      <c r="C370" s="339"/>
      <c r="E370" s="338"/>
      <c r="F370" s="342"/>
    </row>
    <row r="371" spans="1:6" ht="15.75" x14ac:dyDescent="0.25">
      <c r="A371" s="338"/>
      <c r="B371" s="339"/>
      <c r="C371" s="339"/>
      <c r="E371" s="338"/>
      <c r="F371" s="342"/>
    </row>
    <row r="372" spans="1:6" ht="15.75" x14ac:dyDescent="0.25">
      <c r="A372" s="338"/>
      <c r="B372" s="339"/>
      <c r="C372" s="339"/>
      <c r="E372" s="338"/>
      <c r="F372" s="342"/>
    </row>
    <row r="373" spans="1:6" ht="15.75" x14ac:dyDescent="0.25">
      <c r="A373" s="338"/>
      <c r="B373" s="339"/>
      <c r="C373" s="339"/>
      <c r="E373" s="338"/>
      <c r="F373" s="342"/>
    </row>
    <row r="374" spans="1:6" ht="15.75" x14ac:dyDescent="0.25">
      <c r="A374" s="338"/>
      <c r="B374" s="339"/>
      <c r="C374" s="339"/>
      <c r="E374" s="338"/>
      <c r="F374" s="342"/>
    </row>
    <row r="375" spans="1:6" ht="15.75" x14ac:dyDescent="0.25">
      <c r="A375" s="338"/>
      <c r="B375" s="339"/>
      <c r="C375" s="339"/>
      <c r="E375" s="338"/>
      <c r="F375" s="342"/>
    </row>
    <row r="376" spans="1:6" ht="15.75" x14ac:dyDescent="0.25">
      <c r="A376" s="338"/>
      <c r="B376" s="339"/>
      <c r="C376" s="339"/>
      <c r="E376" s="338"/>
      <c r="F376" s="342"/>
    </row>
    <row r="377" spans="1:6" ht="15.75" x14ac:dyDescent="0.25">
      <c r="A377" s="338"/>
      <c r="B377" s="339"/>
      <c r="C377" s="339"/>
      <c r="E377" s="338"/>
      <c r="F377" s="342"/>
    </row>
    <row r="378" spans="1:6" ht="15.75" x14ac:dyDescent="0.25">
      <c r="A378" s="338"/>
      <c r="B378" s="339"/>
      <c r="C378" s="339"/>
      <c r="E378" s="338"/>
      <c r="F378" s="342"/>
    </row>
    <row r="379" spans="1:6" ht="15.75" x14ac:dyDescent="0.25">
      <c r="A379" s="338"/>
      <c r="B379" s="339"/>
      <c r="C379" s="339"/>
      <c r="E379" s="338"/>
      <c r="F379" s="342"/>
    </row>
    <row r="380" spans="1:6" ht="15.75" x14ac:dyDescent="0.25">
      <c r="A380" s="338"/>
      <c r="B380" s="339"/>
      <c r="C380" s="339"/>
      <c r="E380" s="338"/>
      <c r="F380" s="342"/>
    </row>
    <row r="381" spans="1:6" ht="15.75" x14ac:dyDescent="0.25">
      <c r="A381" s="338"/>
      <c r="B381" s="339"/>
      <c r="C381" s="339"/>
      <c r="E381" s="338"/>
      <c r="F381" s="342"/>
    </row>
    <row r="382" spans="1:6" ht="15.75" x14ac:dyDescent="0.25">
      <c r="A382" s="338"/>
      <c r="B382" s="339"/>
      <c r="C382" s="339"/>
      <c r="E382" s="338"/>
      <c r="F382" s="342"/>
    </row>
    <row r="383" spans="1:6" ht="15.75" x14ac:dyDescent="0.25">
      <c r="A383" s="338"/>
      <c r="B383" s="339"/>
      <c r="C383" s="339"/>
      <c r="E383" s="338"/>
      <c r="F383" s="342"/>
    </row>
    <row r="384" spans="1:6" ht="15.75" x14ac:dyDescent="0.25">
      <c r="A384" s="338"/>
      <c r="B384" s="339"/>
      <c r="C384" s="339"/>
      <c r="E384" s="338"/>
      <c r="F384" s="342"/>
    </row>
    <row r="385" spans="1:6" ht="15.75" x14ac:dyDescent="0.25">
      <c r="A385" s="338"/>
      <c r="B385" s="339"/>
      <c r="C385" s="339"/>
      <c r="E385" s="338"/>
      <c r="F385" s="342"/>
    </row>
    <row r="386" spans="1:6" ht="15.75" x14ac:dyDescent="0.25">
      <c r="A386" s="338"/>
      <c r="B386" s="339"/>
      <c r="C386" s="339"/>
      <c r="E386" s="338"/>
      <c r="F386" s="342"/>
    </row>
    <row r="387" spans="1:6" ht="15.75" x14ac:dyDescent="0.25">
      <c r="A387" s="338"/>
      <c r="B387" s="339"/>
      <c r="C387" s="339"/>
      <c r="E387" s="338"/>
      <c r="F387" s="342"/>
    </row>
    <row r="388" spans="1:6" ht="15.75" x14ac:dyDescent="0.25">
      <c r="A388" s="338"/>
      <c r="B388" s="339"/>
      <c r="C388" s="339"/>
      <c r="E388" s="338"/>
      <c r="F388" s="342"/>
    </row>
    <row r="389" spans="1:6" ht="15.75" x14ac:dyDescent="0.25">
      <c r="A389" s="338"/>
      <c r="B389" s="339"/>
      <c r="C389" s="339"/>
      <c r="E389" s="338"/>
      <c r="F389" s="342"/>
    </row>
    <row r="390" spans="1:6" ht="15.75" x14ac:dyDescent="0.25">
      <c r="A390" s="338"/>
      <c r="B390" s="339"/>
      <c r="C390" s="339"/>
      <c r="E390" s="338"/>
      <c r="F390" s="342"/>
    </row>
    <row r="391" spans="1:6" ht="15.75" x14ac:dyDescent="0.25">
      <c r="A391" s="338"/>
      <c r="B391" s="339"/>
      <c r="C391" s="339"/>
      <c r="E391" s="338"/>
      <c r="F391" s="342"/>
    </row>
    <row r="392" spans="1:6" ht="15.75" x14ac:dyDescent="0.25">
      <c r="A392" s="338"/>
      <c r="B392" s="339"/>
      <c r="C392" s="339"/>
      <c r="E392" s="338"/>
      <c r="F392" s="342"/>
    </row>
    <row r="393" spans="1:6" ht="15.75" x14ac:dyDescent="0.25">
      <c r="A393" s="338"/>
      <c r="B393" s="339"/>
      <c r="C393" s="339"/>
      <c r="E393" s="338"/>
      <c r="F393" s="342"/>
    </row>
    <row r="394" spans="1:6" ht="15.75" x14ac:dyDescent="0.25">
      <c r="A394" s="338"/>
      <c r="B394" s="339"/>
      <c r="C394" s="339"/>
      <c r="E394" s="338"/>
      <c r="F394" s="342"/>
    </row>
    <row r="395" spans="1:6" ht="15.75" x14ac:dyDescent="0.25">
      <c r="A395" s="338"/>
      <c r="B395" s="339"/>
      <c r="C395" s="339"/>
      <c r="E395" s="338"/>
      <c r="F395" s="342"/>
    </row>
    <row r="396" spans="1:6" ht="15.75" x14ac:dyDescent="0.25">
      <c r="A396" s="338"/>
      <c r="B396" s="339"/>
      <c r="C396" s="339"/>
      <c r="E396" s="338"/>
      <c r="F396" s="342"/>
    </row>
    <row r="397" spans="1:6" ht="15.75" x14ac:dyDescent="0.25">
      <c r="A397" s="338"/>
      <c r="B397" s="339"/>
      <c r="C397" s="339"/>
      <c r="E397" s="338"/>
      <c r="F397" s="342"/>
    </row>
    <row r="398" spans="1:6" ht="15.75" x14ac:dyDescent="0.25">
      <c r="A398" s="338"/>
      <c r="B398" s="339"/>
      <c r="C398" s="339"/>
      <c r="E398" s="338"/>
      <c r="F398" s="342"/>
    </row>
    <row r="399" spans="1:6" ht="15.75" x14ac:dyDescent="0.25">
      <c r="A399" s="338"/>
      <c r="B399" s="339"/>
      <c r="C399" s="339"/>
      <c r="E399" s="338"/>
      <c r="F399" s="342"/>
    </row>
    <row r="400" spans="1:6" ht="15.75" x14ac:dyDescent="0.25">
      <c r="A400" s="338"/>
      <c r="B400" s="339"/>
      <c r="C400" s="339"/>
      <c r="E400" s="338"/>
      <c r="F400" s="342"/>
    </row>
    <row r="401" spans="1:6" ht="15.75" x14ac:dyDescent="0.25">
      <c r="A401" s="338"/>
      <c r="B401" s="339"/>
      <c r="C401" s="339"/>
      <c r="E401" s="338"/>
      <c r="F401" s="342"/>
    </row>
    <row r="402" spans="1:6" ht="15.75" x14ac:dyDescent="0.25">
      <c r="A402" s="338"/>
      <c r="B402" s="339"/>
      <c r="C402" s="339"/>
      <c r="E402" s="338"/>
      <c r="F402" s="342"/>
    </row>
    <row r="403" spans="1:6" ht="15.75" x14ac:dyDescent="0.25">
      <c r="A403" s="338"/>
      <c r="B403" s="339"/>
      <c r="C403" s="339"/>
      <c r="E403" s="338"/>
      <c r="F403" s="342"/>
    </row>
    <row r="404" spans="1:6" ht="15.75" x14ac:dyDescent="0.25">
      <c r="A404" s="338"/>
      <c r="B404" s="339"/>
      <c r="C404" s="339"/>
      <c r="E404" s="338"/>
      <c r="F404" s="342"/>
    </row>
    <row r="405" spans="1:6" ht="15.75" x14ac:dyDescent="0.25">
      <c r="A405" s="338"/>
      <c r="B405" s="339"/>
      <c r="C405" s="339"/>
      <c r="E405" s="338"/>
      <c r="F405" s="342"/>
    </row>
    <row r="406" spans="1:6" ht="15.75" x14ac:dyDescent="0.25">
      <c r="A406" s="338"/>
      <c r="B406" s="339"/>
      <c r="C406" s="339"/>
      <c r="E406" s="338"/>
      <c r="F406" s="342"/>
    </row>
    <row r="407" spans="1:6" ht="15.75" x14ac:dyDescent="0.25">
      <c r="A407" s="338"/>
      <c r="B407" s="339"/>
      <c r="C407" s="339"/>
      <c r="E407" s="338"/>
      <c r="F407" s="342"/>
    </row>
    <row r="408" spans="1:6" ht="15.75" x14ac:dyDescent="0.25">
      <c r="A408" s="338"/>
      <c r="B408" s="339"/>
      <c r="C408" s="339"/>
      <c r="E408" s="338"/>
      <c r="F408" s="342"/>
    </row>
    <row r="409" spans="1:6" ht="15.75" x14ac:dyDescent="0.25">
      <c r="A409" s="338"/>
      <c r="B409" s="339"/>
      <c r="C409" s="339"/>
      <c r="E409" s="338"/>
      <c r="F409" s="342"/>
    </row>
    <row r="410" spans="1:6" ht="15.75" x14ac:dyDescent="0.25">
      <c r="A410" s="338"/>
      <c r="B410" s="339"/>
      <c r="C410" s="339"/>
      <c r="E410" s="338"/>
      <c r="F410" s="342"/>
    </row>
    <row r="411" spans="1:6" ht="15.75" x14ac:dyDescent="0.25">
      <c r="A411" s="338"/>
      <c r="B411" s="339"/>
      <c r="C411" s="339"/>
      <c r="E411" s="338"/>
      <c r="F411" s="342"/>
    </row>
    <row r="412" spans="1:6" ht="15.75" x14ac:dyDescent="0.25">
      <c r="A412" s="338"/>
      <c r="B412" s="339"/>
      <c r="C412" s="339"/>
      <c r="E412" s="338"/>
      <c r="F412" s="342"/>
    </row>
    <row r="413" spans="1:6" ht="15.75" x14ac:dyDescent="0.25">
      <c r="A413" s="338"/>
      <c r="B413" s="339"/>
      <c r="C413" s="339"/>
      <c r="E413" s="338"/>
      <c r="F413" s="342"/>
    </row>
    <row r="414" spans="1:6" ht="15.75" x14ac:dyDescent="0.25">
      <c r="A414" s="338"/>
      <c r="B414" s="339"/>
      <c r="C414" s="339"/>
      <c r="E414" s="338"/>
      <c r="F414" s="342"/>
    </row>
    <row r="415" spans="1:6" ht="15.75" x14ac:dyDescent="0.25">
      <c r="A415" s="338"/>
      <c r="B415" s="339"/>
      <c r="C415" s="339"/>
      <c r="E415" s="338"/>
      <c r="F415" s="342"/>
    </row>
    <row r="416" spans="1:6" ht="15.75" x14ac:dyDescent="0.25">
      <c r="A416" s="338"/>
      <c r="B416" s="339"/>
      <c r="C416" s="339"/>
      <c r="E416" s="338"/>
      <c r="F416" s="342"/>
    </row>
    <row r="417" spans="1:6" ht="15.75" x14ac:dyDescent="0.25">
      <c r="A417" s="338"/>
      <c r="B417" s="339"/>
      <c r="C417" s="339"/>
      <c r="E417" s="338"/>
      <c r="F417" s="342"/>
    </row>
    <row r="418" spans="1:6" ht="15.75" x14ac:dyDescent="0.25">
      <c r="A418" s="338"/>
      <c r="B418" s="339"/>
      <c r="C418" s="339"/>
      <c r="E418" s="338"/>
      <c r="F418" s="342"/>
    </row>
    <row r="419" spans="1:6" ht="15.75" x14ac:dyDescent="0.25">
      <c r="A419" s="338"/>
      <c r="B419" s="339"/>
      <c r="C419" s="339"/>
      <c r="E419" s="338"/>
      <c r="F419" s="342"/>
    </row>
    <row r="420" spans="1:6" ht="15.75" x14ac:dyDescent="0.25">
      <c r="A420" s="338"/>
      <c r="B420" s="339"/>
      <c r="C420" s="339"/>
      <c r="E420" s="338"/>
      <c r="F420" s="342"/>
    </row>
    <row r="421" spans="1:6" ht="15.75" x14ac:dyDescent="0.25">
      <c r="A421" s="338"/>
      <c r="B421" s="339"/>
      <c r="C421" s="339"/>
      <c r="E421" s="338"/>
      <c r="F421" s="342"/>
    </row>
    <row r="422" spans="1:6" ht="15.75" x14ac:dyDescent="0.25">
      <c r="A422" s="338"/>
      <c r="B422" s="339"/>
      <c r="C422" s="339"/>
      <c r="E422" s="338"/>
      <c r="F422" s="342"/>
    </row>
    <row r="423" spans="1:6" ht="15.75" x14ac:dyDescent="0.25">
      <c r="A423" s="338"/>
      <c r="B423" s="339"/>
      <c r="C423" s="339"/>
      <c r="E423" s="338"/>
      <c r="F423" s="342"/>
    </row>
    <row r="424" spans="1:6" ht="15.75" x14ac:dyDescent="0.25">
      <c r="A424" s="338"/>
      <c r="B424" s="339"/>
      <c r="C424" s="339"/>
      <c r="E424" s="338"/>
      <c r="F424" s="342"/>
    </row>
    <row r="425" spans="1:6" ht="15.75" x14ac:dyDescent="0.25">
      <c r="A425" s="338"/>
      <c r="B425" s="339"/>
      <c r="C425" s="339"/>
      <c r="E425" s="338"/>
      <c r="F425" s="342"/>
    </row>
    <row r="426" spans="1:6" ht="15.75" x14ac:dyDescent="0.25">
      <c r="A426" s="338"/>
      <c r="B426" s="339"/>
      <c r="C426" s="339"/>
      <c r="E426" s="338"/>
      <c r="F426" s="342"/>
    </row>
    <row r="427" spans="1:6" ht="15.75" x14ac:dyDescent="0.25">
      <c r="A427" s="338"/>
      <c r="B427" s="339"/>
      <c r="C427" s="339"/>
      <c r="E427" s="338"/>
      <c r="F427" s="342"/>
    </row>
    <row r="428" spans="1:6" ht="15.75" x14ac:dyDescent="0.25">
      <c r="A428" s="338"/>
      <c r="B428" s="339"/>
      <c r="C428" s="339"/>
      <c r="E428" s="338"/>
      <c r="F428" s="342"/>
    </row>
    <row r="429" spans="1:6" ht="15.75" x14ac:dyDescent="0.25">
      <c r="A429" s="338"/>
      <c r="B429" s="339"/>
      <c r="C429" s="339"/>
      <c r="E429" s="338"/>
      <c r="F429" s="342"/>
    </row>
    <row r="430" spans="1:6" ht="15.75" x14ac:dyDescent="0.25">
      <c r="A430" s="338"/>
      <c r="B430" s="339"/>
      <c r="C430" s="339"/>
      <c r="E430" s="338"/>
      <c r="F430" s="342"/>
    </row>
    <row r="431" spans="1:6" ht="15.75" x14ac:dyDescent="0.25">
      <c r="A431" s="338"/>
      <c r="B431" s="339"/>
      <c r="C431" s="339"/>
      <c r="E431" s="338"/>
      <c r="F431" s="342"/>
    </row>
    <row r="432" spans="1:6" ht="15.75" x14ac:dyDescent="0.25">
      <c r="A432" s="338"/>
      <c r="B432" s="339"/>
      <c r="C432" s="339"/>
      <c r="E432" s="338"/>
      <c r="F432" s="342"/>
    </row>
    <row r="433" spans="1:6" ht="15.75" x14ac:dyDescent="0.25">
      <c r="A433" s="338"/>
      <c r="B433" s="339"/>
      <c r="C433" s="339"/>
      <c r="E433" s="338"/>
      <c r="F433" s="342"/>
    </row>
    <row r="434" spans="1:6" ht="15.75" x14ac:dyDescent="0.25">
      <c r="A434" s="338"/>
      <c r="B434" s="339"/>
      <c r="C434" s="339"/>
      <c r="E434" s="338"/>
      <c r="F434" s="342"/>
    </row>
    <row r="435" spans="1:6" ht="15.75" x14ac:dyDescent="0.25">
      <c r="A435" s="338"/>
      <c r="B435" s="339"/>
      <c r="C435" s="339"/>
      <c r="E435" s="338"/>
      <c r="F435" s="342"/>
    </row>
    <row r="436" spans="1:6" ht="15.75" x14ac:dyDescent="0.25">
      <c r="A436" s="338"/>
      <c r="B436" s="339"/>
      <c r="C436" s="339"/>
      <c r="E436" s="338"/>
      <c r="F436" s="342"/>
    </row>
    <row r="437" spans="1:6" ht="15.75" x14ac:dyDescent="0.25">
      <c r="A437" s="338"/>
      <c r="B437" s="339"/>
      <c r="C437" s="339"/>
      <c r="E437" s="338"/>
      <c r="F437" s="342"/>
    </row>
    <row r="438" spans="1:6" ht="15.75" x14ac:dyDescent="0.25">
      <c r="A438" s="338"/>
      <c r="B438" s="339"/>
      <c r="C438" s="339"/>
      <c r="E438" s="338"/>
      <c r="F438" s="342"/>
    </row>
    <row r="439" spans="1:6" ht="15.75" x14ac:dyDescent="0.25">
      <c r="A439" s="338"/>
      <c r="B439" s="339"/>
      <c r="C439" s="339"/>
      <c r="E439" s="338"/>
      <c r="F439" s="342"/>
    </row>
    <row r="440" spans="1:6" ht="15.75" x14ac:dyDescent="0.25">
      <c r="A440" s="338"/>
      <c r="B440" s="339"/>
      <c r="C440" s="339"/>
      <c r="E440" s="338"/>
      <c r="F440" s="342"/>
    </row>
    <row r="441" spans="1:6" ht="15.75" x14ac:dyDescent="0.25">
      <c r="A441" s="338"/>
      <c r="B441" s="339"/>
      <c r="C441" s="339"/>
      <c r="E441" s="338"/>
      <c r="F441" s="342"/>
    </row>
    <row r="442" spans="1:6" ht="15.75" x14ac:dyDescent="0.25">
      <c r="A442" s="338"/>
      <c r="B442" s="339"/>
      <c r="C442" s="339"/>
      <c r="E442" s="338"/>
      <c r="F442" s="342"/>
    </row>
    <row r="443" spans="1:6" ht="15.75" x14ac:dyDescent="0.25">
      <c r="A443" s="338"/>
      <c r="B443" s="339"/>
      <c r="C443" s="339"/>
      <c r="E443" s="338"/>
      <c r="F443" s="342"/>
    </row>
    <row r="444" spans="1:6" ht="15.75" x14ac:dyDescent="0.25">
      <c r="A444" s="338"/>
      <c r="B444" s="339"/>
      <c r="C444" s="339"/>
      <c r="E444" s="338"/>
      <c r="F444" s="342"/>
    </row>
    <row r="445" spans="1:6" ht="15.75" x14ac:dyDescent="0.25">
      <c r="A445" s="338"/>
      <c r="B445" s="339"/>
      <c r="C445" s="339"/>
      <c r="E445" s="338"/>
      <c r="F445" s="342"/>
    </row>
    <row r="446" spans="1:6" ht="15.75" x14ac:dyDescent="0.25">
      <c r="A446" s="338"/>
      <c r="B446" s="339"/>
      <c r="C446" s="339"/>
      <c r="E446" s="338"/>
      <c r="F446" s="342"/>
    </row>
    <row r="447" spans="1:6" ht="15.75" x14ac:dyDescent="0.25">
      <c r="A447" s="338"/>
      <c r="B447" s="339"/>
      <c r="C447" s="339"/>
      <c r="E447" s="338"/>
      <c r="F447" s="342"/>
    </row>
    <row r="448" spans="1:6" ht="15.75" x14ac:dyDescent="0.25">
      <c r="A448" s="338"/>
      <c r="B448" s="339"/>
      <c r="C448" s="339"/>
      <c r="E448" s="338"/>
      <c r="F448" s="342"/>
    </row>
    <row r="449" spans="1:6" ht="15.75" x14ac:dyDescent="0.25">
      <c r="A449" s="338"/>
      <c r="B449" s="339"/>
      <c r="C449" s="339"/>
      <c r="E449" s="338"/>
      <c r="F449" s="342"/>
    </row>
    <row r="450" spans="1:6" ht="15.75" x14ac:dyDescent="0.25">
      <c r="A450" s="338"/>
      <c r="B450" s="339"/>
      <c r="C450" s="339"/>
      <c r="E450" s="338"/>
      <c r="F450" s="342"/>
    </row>
    <row r="451" spans="1:6" ht="15.75" x14ac:dyDescent="0.25">
      <c r="A451" s="338"/>
      <c r="B451" s="339"/>
      <c r="C451" s="339"/>
      <c r="E451" s="338"/>
      <c r="F451" s="342"/>
    </row>
    <row r="452" spans="1:6" ht="15.75" x14ac:dyDescent="0.25">
      <c r="A452" s="338"/>
      <c r="B452" s="339"/>
      <c r="C452" s="339"/>
      <c r="E452" s="338"/>
      <c r="F452" s="342"/>
    </row>
    <row r="453" spans="1:6" ht="15.75" x14ac:dyDescent="0.25">
      <c r="A453" s="338"/>
      <c r="B453" s="339"/>
      <c r="C453" s="339"/>
      <c r="E453" s="338"/>
      <c r="F453" s="342"/>
    </row>
    <row r="454" spans="1:6" ht="15.75" x14ac:dyDescent="0.25">
      <c r="A454" s="338"/>
      <c r="B454" s="339"/>
      <c r="C454" s="339"/>
      <c r="E454" s="338"/>
      <c r="F454" s="342"/>
    </row>
    <row r="455" spans="1:6" ht="15.75" x14ac:dyDescent="0.25">
      <c r="A455" s="338"/>
      <c r="B455" s="339"/>
      <c r="C455" s="339"/>
      <c r="E455" s="338"/>
      <c r="F455" s="342"/>
    </row>
    <row r="456" spans="1:6" ht="15.75" x14ac:dyDescent="0.25">
      <c r="A456" s="338"/>
      <c r="B456" s="339"/>
      <c r="C456" s="339"/>
      <c r="E456" s="338"/>
      <c r="F456" s="342"/>
    </row>
    <row r="457" spans="1:6" ht="15.75" x14ac:dyDescent="0.25">
      <c r="A457" s="338"/>
      <c r="B457" s="339"/>
      <c r="C457" s="339"/>
      <c r="E457" s="338"/>
      <c r="F457" s="342"/>
    </row>
    <row r="458" spans="1:6" ht="15.75" x14ac:dyDescent="0.25">
      <c r="A458" s="338"/>
      <c r="B458" s="339"/>
      <c r="C458" s="339"/>
      <c r="E458" s="338"/>
      <c r="F458" s="342"/>
    </row>
    <row r="459" spans="1:6" ht="15.75" x14ac:dyDescent="0.25">
      <c r="A459" s="338"/>
      <c r="B459" s="339"/>
      <c r="C459" s="339"/>
      <c r="E459" s="338"/>
      <c r="F459" s="342"/>
    </row>
    <row r="460" spans="1:6" ht="15.75" x14ac:dyDescent="0.25">
      <c r="A460" s="338"/>
      <c r="B460" s="339"/>
      <c r="C460" s="339"/>
      <c r="E460" s="338"/>
      <c r="F460" s="342"/>
    </row>
    <row r="461" spans="1:6" ht="15.75" x14ac:dyDescent="0.25">
      <c r="A461" s="338"/>
      <c r="B461" s="339"/>
      <c r="C461" s="339"/>
      <c r="E461" s="338"/>
      <c r="F461" s="342"/>
    </row>
    <row r="462" spans="1:6" ht="15.75" x14ac:dyDescent="0.25">
      <c r="A462" s="338"/>
      <c r="B462" s="339"/>
      <c r="C462" s="339"/>
      <c r="E462" s="338"/>
      <c r="F462" s="342"/>
    </row>
    <row r="463" spans="1:6" ht="15.75" x14ac:dyDescent="0.25">
      <c r="A463" s="338"/>
      <c r="B463" s="339"/>
      <c r="C463" s="339"/>
      <c r="E463" s="338"/>
      <c r="F463" s="342"/>
    </row>
    <row r="464" spans="1:6" ht="15.75" x14ac:dyDescent="0.25">
      <c r="A464" s="338"/>
      <c r="B464" s="339"/>
      <c r="C464" s="339"/>
      <c r="E464" s="338"/>
      <c r="F464" s="342"/>
    </row>
    <row r="465" spans="1:6" ht="15.75" x14ac:dyDescent="0.25">
      <c r="A465" s="338"/>
      <c r="B465" s="339"/>
      <c r="C465" s="339"/>
      <c r="E465" s="338"/>
      <c r="F465" s="342"/>
    </row>
    <row r="466" spans="1:6" ht="15.75" x14ac:dyDescent="0.25">
      <c r="A466" s="338"/>
      <c r="B466" s="339"/>
      <c r="C466" s="339"/>
      <c r="E466" s="338"/>
      <c r="F466" s="342"/>
    </row>
    <row r="467" spans="1:6" ht="15.75" x14ac:dyDescent="0.25">
      <c r="A467" s="338"/>
      <c r="B467" s="339"/>
      <c r="C467" s="339"/>
      <c r="E467" s="338"/>
      <c r="F467" s="342"/>
    </row>
    <row r="468" spans="1:6" ht="15.75" x14ac:dyDescent="0.25">
      <c r="A468" s="338"/>
      <c r="B468" s="339"/>
      <c r="C468" s="339"/>
      <c r="E468" s="338"/>
      <c r="F468" s="342"/>
    </row>
    <row r="469" spans="1:6" ht="15.75" x14ac:dyDescent="0.25">
      <c r="A469" s="338"/>
      <c r="B469" s="339"/>
      <c r="C469" s="339"/>
      <c r="E469" s="338"/>
      <c r="F469" s="342"/>
    </row>
    <row r="470" spans="1:6" ht="15.75" x14ac:dyDescent="0.25">
      <c r="A470" s="338"/>
      <c r="B470" s="339"/>
      <c r="C470" s="339"/>
      <c r="E470" s="338"/>
      <c r="F470" s="342"/>
    </row>
    <row r="471" spans="1:6" ht="15.75" x14ac:dyDescent="0.25">
      <c r="A471" s="338"/>
      <c r="B471" s="339"/>
      <c r="C471" s="339"/>
      <c r="E471" s="338"/>
      <c r="F471" s="342"/>
    </row>
    <row r="472" spans="1:6" ht="15.75" x14ac:dyDescent="0.25">
      <c r="A472" s="338"/>
      <c r="B472" s="339"/>
      <c r="C472" s="339"/>
      <c r="E472" s="338"/>
      <c r="F472" s="342"/>
    </row>
    <row r="473" spans="1:6" ht="15.75" x14ac:dyDescent="0.25">
      <c r="A473" s="338"/>
      <c r="B473" s="339"/>
      <c r="C473" s="339"/>
      <c r="E473" s="338"/>
      <c r="F473" s="342"/>
    </row>
    <row r="474" spans="1:6" ht="15.75" x14ac:dyDescent="0.25">
      <c r="A474" s="338"/>
      <c r="B474" s="339"/>
      <c r="C474" s="339"/>
      <c r="E474" s="338"/>
      <c r="F474" s="342"/>
    </row>
    <row r="475" spans="1:6" ht="15.75" x14ac:dyDescent="0.25">
      <c r="A475" s="338"/>
      <c r="B475" s="339"/>
      <c r="C475" s="339"/>
    </row>
    <row r="476" spans="1:6" ht="15.75" x14ac:dyDescent="0.25">
      <c r="A476" s="338"/>
      <c r="B476" s="339"/>
      <c r="C476" s="339"/>
    </row>
    <row r="477" spans="1:6" ht="15.75" x14ac:dyDescent="0.25">
      <c r="A477" s="338"/>
      <c r="B477" s="339"/>
      <c r="C477" s="339"/>
    </row>
    <row r="478" spans="1:6" ht="15.75" x14ac:dyDescent="0.25">
      <c r="A478" s="338"/>
      <c r="B478" s="339"/>
      <c r="C478" s="339"/>
    </row>
    <row r="479" spans="1:6" ht="15.75" x14ac:dyDescent="0.25">
      <c r="A479" s="338"/>
      <c r="B479" s="339"/>
      <c r="C479" s="339"/>
    </row>
    <row r="480" spans="1:6" ht="15.75" x14ac:dyDescent="0.25">
      <c r="A480" s="338"/>
      <c r="B480" s="339"/>
      <c r="C480" s="339"/>
    </row>
    <row r="481" spans="1:3" ht="15.75" x14ac:dyDescent="0.25">
      <c r="A481" s="338"/>
      <c r="B481" s="339"/>
      <c r="C481" s="339"/>
    </row>
    <row r="482" spans="1:3" ht="15.75" x14ac:dyDescent="0.25">
      <c r="A482" s="338"/>
      <c r="B482" s="339"/>
      <c r="C482" s="339"/>
    </row>
    <row r="483" spans="1:3" ht="15.75" x14ac:dyDescent="0.25">
      <c r="A483" s="338"/>
      <c r="B483" s="339"/>
      <c r="C483" s="339"/>
    </row>
    <row r="484" spans="1:3" ht="15.75" x14ac:dyDescent="0.25">
      <c r="A484" s="338"/>
      <c r="B484" s="339"/>
      <c r="C484" s="339"/>
    </row>
    <row r="485" spans="1:3" ht="15.75" x14ac:dyDescent="0.25">
      <c r="A485" s="338"/>
      <c r="B485" s="339"/>
      <c r="C485" s="339"/>
    </row>
    <row r="486" spans="1:3" ht="15.75" x14ac:dyDescent="0.25">
      <c r="A486" s="338"/>
      <c r="B486" s="339"/>
      <c r="C486" s="339"/>
    </row>
    <row r="487" spans="1:3" ht="15.75" x14ac:dyDescent="0.25">
      <c r="A487" s="338"/>
      <c r="B487" s="339"/>
      <c r="C487" s="339"/>
    </row>
    <row r="488" spans="1:3" ht="15.75" x14ac:dyDescent="0.25">
      <c r="A488" s="338"/>
      <c r="B488" s="339"/>
      <c r="C488" s="339"/>
    </row>
    <row r="489" spans="1:3" ht="15.75" x14ac:dyDescent="0.25">
      <c r="A489" s="338"/>
      <c r="B489" s="339"/>
      <c r="C489" s="339"/>
    </row>
    <row r="490" spans="1:3" ht="15.75" x14ac:dyDescent="0.25">
      <c r="A490" s="338"/>
      <c r="B490" s="339"/>
      <c r="C490" s="339"/>
    </row>
    <row r="491" spans="1:3" ht="15.75" x14ac:dyDescent="0.25">
      <c r="A491" s="338"/>
      <c r="B491" s="339"/>
      <c r="C491" s="339"/>
    </row>
    <row r="492" spans="1:3" ht="15.75" x14ac:dyDescent="0.25">
      <c r="A492" s="338"/>
      <c r="B492" s="339"/>
      <c r="C492" s="339"/>
    </row>
    <row r="493" spans="1:3" ht="15.75" x14ac:dyDescent="0.25">
      <c r="A493" s="338"/>
      <c r="B493" s="339"/>
      <c r="C493" s="339"/>
    </row>
    <row r="494" spans="1:3" ht="15.75" x14ac:dyDescent="0.25">
      <c r="A494" s="338"/>
      <c r="B494" s="339"/>
      <c r="C494" s="339"/>
    </row>
    <row r="495" spans="1:3" ht="15.75" x14ac:dyDescent="0.25">
      <c r="A495" s="338"/>
      <c r="B495" s="339"/>
      <c r="C495" s="339"/>
    </row>
    <row r="496" spans="1:3" ht="15.75" x14ac:dyDescent="0.25">
      <c r="A496" s="338"/>
      <c r="B496" s="339"/>
      <c r="C496" s="339"/>
    </row>
    <row r="497" spans="1:3" ht="15.75" x14ac:dyDescent="0.25">
      <c r="A497" s="338"/>
      <c r="B497" s="339"/>
      <c r="C497" s="339"/>
    </row>
    <row r="498" spans="1:3" ht="15.75" x14ac:dyDescent="0.25">
      <c r="A498" s="338"/>
      <c r="B498" s="339"/>
      <c r="C498" s="339"/>
    </row>
    <row r="499" spans="1:3" ht="15.75" x14ac:dyDescent="0.25">
      <c r="A499" s="338"/>
      <c r="B499" s="339"/>
      <c r="C499" s="339"/>
    </row>
    <row r="500" spans="1:3" ht="15.75" x14ac:dyDescent="0.25">
      <c r="A500" s="338"/>
      <c r="B500" s="339"/>
      <c r="C500" s="339"/>
    </row>
    <row r="501" spans="1:3" ht="15.75" x14ac:dyDescent="0.25">
      <c r="A501" s="338"/>
      <c r="B501" s="339"/>
      <c r="C501" s="339"/>
    </row>
    <row r="502" spans="1:3" ht="15.75" x14ac:dyDescent="0.25">
      <c r="A502" s="338"/>
      <c r="B502" s="339"/>
      <c r="C502" s="339"/>
    </row>
    <row r="503" spans="1:3" ht="15.75" x14ac:dyDescent="0.25">
      <c r="A503" s="338"/>
      <c r="B503" s="339"/>
      <c r="C503" s="339"/>
    </row>
    <row r="504" spans="1:3" ht="15.75" x14ac:dyDescent="0.25">
      <c r="A504" s="338"/>
      <c r="B504" s="339"/>
      <c r="C504" s="339"/>
    </row>
    <row r="505" spans="1:3" ht="15.75" x14ac:dyDescent="0.25">
      <c r="A505" s="338"/>
      <c r="B505" s="339"/>
      <c r="C505" s="339"/>
    </row>
    <row r="506" spans="1:3" ht="15.75" x14ac:dyDescent="0.25">
      <c r="A506" s="338"/>
      <c r="B506" s="339"/>
      <c r="C506" s="339"/>
    </row>
    <row r="507" spans="1:3" ht="15.75" x14ac:dyDescent="0.25">
      <c r="A507" s="338"/>
      <c r="B507" s="339"/>
      <c r="C507" s="339"/>
    </row>
    <row r="508" spans="1:3" ht="15.75" x14ac:dyDescent="0.25">
      <c r="A508" s="338"/>
      <c r="B508" s="339"/>
      <c r="C508" s="339"/>
    </row>
    <row r="509" spans="1:3" ht="15.75" x14ac:dyDescent="0.25">
      <c r="A509" s="338"/>
      <c r="B509" s="339"/>
      <c r="C509" s="339"/>
    </row>
    <row r="510" spans="1:3" ht="15.75" x14ac:dyDescent="0.25">
      <c r="A510" s="338"/>
      <c r="B510" s="339"/>
      <c r="C510" s="339"/>
    </row>
    <row r="511" spans="1:3" ht="15.75" x14ac:dyDescent="0.25">
      <c r="A511" s="338"/>
      <c r="B511" s="339"/>
      <c r="C511" s="339"/>
    </row>
    <row r="512" spans="1:3" ht="15.75" x14ac:dyDescent="0.25">
      <c r="A512" s="338"/>
      <c r="B512" s="339"/>
      <c r="C512" s="339"/>
    </row>
    <row r="514" spans="1:1" x14ac:dyDescent="0.25">
      <c r="A514" s="312"/>
    </row>
    <row r="515" spans="1:1" x14ac:dyDescent="0.25">
      <c r="A515" s="313"/>
    </row>
    <row r="517" spans="1:1" x14ac:dyDescent="0.25">
      <c r="A517" s="312"/>
    </row>
    <row r="518" spans="1:1" x14ac:dyDescent="0.25">
      <c r="A518" s="313"/>
    </row>
  </sheetData>
  <mergeCells count="15">
    <mergeCell ref="H10:H11"/>
    <mergeCell ref="I10:I11"/>
    <mergeCell ref="J10:J11"/>
    <mergeCell ref="A10:A11"/>
    <mergeCell ref="B10:B11"/>
    <mergeCell ref="C10:C11"/>
    <mergeCell ref="D10:D11"/>
    <mergeCell ref="E10:E11"/>
    <mergeCell ref="F10:F11"/>
    <mergeCell ref="F8:F9"/>
    <mergeCell ref="A8:A9"/>
    <mergeCell ref="B8:B9"/>
    <mergeCell ref="C8:C9"/>
    <mergeCell ref="D8:D9"/>
    <mergeCell ref="E8:E9"/>
  </mergeCells>
  <hyperlinks>
    <hyperlink ref="A1" r:id="rId1" xr:uid="{00000000-0004-0000-2300-000000000000}"/>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73"/>
  <sheetViews>
    <sheetView showGridLines="0" showRowColHeaders="0" zoomScaleNormal="100" workbookViewId="0">
      <pane ySplit="11" topLeftCell="A12" activePane="bottomLeft" state="frozen"/>
      <selection pane="bottomLeft"/>
    </sheetView>
  </sheetViews>
  <sheetFormatPr baseColWidth="10" defaultColWidth="11.42578125" defaultRowHeight="15" x14ac:dyDescent="0.25"/>
  <cols>
    <col min="1" max="8" width="21.28515625" style="296" customWidth="1"/>
    <col min="9" max="10" width="30" style="296" customWidth="1"/>
    <col min="11" max="12" width="21.28515625" style="296" customWidth="1"/>
    <col min="13" max="16384" width="11.42578125" style="296"/>
  </cols>
  <sheetData>
    <row r="1" spans="1:11" ht="15.75" x14ac:dyDescent="0.25">
      <c r="A1" s="143" t="s">
        <v>265</v>
      </c>
    </row>
    <row r="2" spans="1:11" ht="15.75" x14ac:dyDescent="0.25">
      <c r="A2" s="297" t="s">
        <v>950</v>
      </c>
    </row>
    <row r="3" spans="1:11" ht="15.75" x14ac:dyDescent="0.25">
      <c r="B3" s="297"/>
    </row>
    <row r="4" spans="1:11" ht="19.5" customHeight="1" x14ac:dyDescent="0.25">
      <c r="A4" s="249" t="s">
        <v>951</v>
      </c>
    </row>
    <row r="5" spans="1:11" ht="19.5" customHeight="1" x14ac:dyDescent="0.25"/>
    <row r="6" spans="1:11" x14ac:dyDescent="0.25">
      <c r="A6" s="301" t="s">
        <v>952</v>
      </c>
      <c r="E6" s="301"/>
      <c r="I6" s="301" t="s">
        <v>953</v>
      </c>
    </row>
    <row r="7" spans="1:11" ht="19.5" customHeight="1" x14ac:dyDescent="0.25">
      <c r="A7" s="334" t="s">
        <v>954</v>
      </c>
      <c r="I7" s="314" t="s">
        <v>955</v>
      </c>
    </row>
    <row r="8" spans="1:11" ht="15" customHeight="1" x14ac:dyDescent="0.25">
      <c r="A8" s="391" t="s">
        <v>59</v>
      </c>
      <c r="B8" s="391" t="s">
        <v>821</v>
      </c>
      <c r="C8" s="391" t="s">
        <v>818</v>
      </c>
      <c r="D8" s="391" t="s">
        <v>820</v>
      </c>
      <c r="E8" s="391" t="s">
        <v>819</v>
      </c>
      <c r="F8" s="391" t="s">
        <v>930</v>
      </c>
      <c r="G8" s="391" t="s">
        <v>956</v>
      </c>
    </row>
    <row r="9" spans="1:11" ht="45.75" customHeight="1" x14ac:dyDescent="0.25">
      <c r="A9" s="392"/>
      <c r="B9" s="392"/>
      <c r="C9" s="392"/>
      <c r="D9" s="392"/>
      <c r="E9" s="392"/>
      <c r="F9" s="392"/>
      <c r="G9" s="392"/>
    </row>
    <row r="10" spans="1:11" ht="15" customHeight="1" x14ac:dyDescent="0.25">
      <c r="A10" s="389" t="s">
        <v>57</v>
      </c>
      <c r="B10" s="389" t="s">
        <v>822</v>
      </c>
      <c r="C10" s="389" t="s">
        <v>818</v>
      </c>
      <c r="D10" s="389" t="s">
        <v>820</v>
      </c>
      <c r="E10" s="389" t="s">
        <v>819</v>
      </c>
      <c r="F10" s="389" t="s">
        <v>931</v>
      </c>
      <c r="G10" s="389" t="s">
        <v>957</v>
      </c>
      <c r="I10" s="422"/>
      <c r="J10" s="422"/>
      <c r="K10" s="422" t="s">
        <v>673</v>
      </c>
    </row>
    <row r="11" spans="1:11" ht="53.25" customHeight="1" x14ac:dyDescent="0.25">
      <c r="A11" s="390"/>
      <c r="B11" s="390"/>
      <c r="C11" s="390"/>
      <c r="D11" s="390" t="s">
        <v>762</v>
      </c>
      <c r="E11" s="390"/>
      <c r="F11" s="390"/>
      <c r="G11" s="390"/>
      <c r="I11" s="422"/>
      <c r="J11" s="422"/>
      <c r="K11" s="422">
        <v>2020</v>
      </c>
    </row>
    <row r="12" spans="1:11" ht="15.75" x14ac:dyDescent="0.25">
      <c r="A12" s="14" t="s">
        <v>958</v>
      </c>
      <c r="B12" s="328">
        <v>17956.48140674</v>
      </c>
      <c r="C12" s="328">
        <v>170.29328800000002</v>
      </c>
      <c r="D12" s="328">
        <v>2384.7669652592067</v>
      </c>
      <c r="E12" s="328">
        <v>284.99220098714375</v>
      </c>
      <c r="F12" s="328">
        <v>595.37180523280097</v>
      </c>
      <c r="G12" s="328">
        <v>5.4</v>
      </c>
      <c r="I12" s="82" t="s">
        <v>959</v>
      </c>
      <c r="J12" s="83" t="s">
        <v>933</v>
      </c>
      <c r="K12" s="328">
        <v>45.354449552885661</v>
      </c>
    </row>
    <row r="13" spans="1:11" ht="15.75" x14ac:dyDescent="0.25">
      <c r="A13" s="15" t="s">
        <v>261</v>
      </c>
      <c r="B13" s="330">
        <v>17706.001922999996</v>
      </c>
      <c r="C13" s="330">
        <v>3178.9066136647161</v>
      </c>
      <c r="D13" s="330">
        <v>993.24493732023507</v>
      </c>
      <c r="E13" s="330">
        <v>928.42198507832586</v>
      </c>
      <c r="F13" s="330">
        <v>115.76957666599149</v>
      </c>
      <c r="G13" s="330">
        <v>4.5999999999999996</v>
      </c>
      <c r="I13" s="82" t="s">
        <v>960</v>
      </c>
      <c r="J13" s="83" t="s">
        <v>935</v>
      </c>
      <c r="K13" s="369">
        <v>25.708083992056618</v>
      </c>
    </row>
    <row r="14" spans="1:11" ht="15.75" x14ac:dyDescent="0.25">
      <c r="A14" s="338"/>
      <c r="B14" s="339"/>
      <c r="C14" s="339"/>
      <c r="E14" s="338"/>
      <c r="F14" s="342"/>
      <c r="G14" s="342"/>
      <c r="I14" s="82" t="s">
        <v>961</v>
      </c>
      <c r="J14" s="83" t="s">
        <v>962</v>
      </c>
      <c r="K14" s="328">
        <v>6.2125826303627925</v>
      </c>
    </row>
    <row r="15" spans="1:11" ht="15.75" x14ac:dyDescent="0.25">
      <c r="A15" s="312" t="s">
        <v>963</v>
      </c>
      <c r="B15" s="339"/>
      <c r="C15" s="339"/>
      <c r="E15" s="338"/>
      <c r="F15" s="342"/>
      <c r="G15" s="342"/>
      <c r="I15" s="82" t="s">
        <v>4</v>
      </c>
      <c r="J15" s="83" t="s">
        <v>5</v>
      </c>
      <c r="K15" s="369">
        <v>4.8495589616117769</v>
      </c>
    </row>
    <row r="16" spans="1:11" ht="15.75" x14ac:dyDescent="0.25">
      <c r="A16" s="313" t="s">
        <v>964</v>
      </c>
      <c r="B16" s="339"/>
      <c r="C16" s="339"/>
      <c r="E16" s="338"/>
      <c r="F16" s="342"/>
      <c r="G16" s="342"/>
      <c r="I16" s="82" t="s">
        <v>939</v>
      </c>
      <c r="J16" s="83" t="s">
        <v>940</v>
      </c>
      <c r="K16" s="328">
        <v>4.4561160866874934</v>
      </c>
    </row>
    <row r="17" spans="1:11" ht="15.75" x14ac:dyDescent="0.25">
      <c r="A17" s="338"/>
      <c r="B17" s="339"/>
      <c r="C17" s="339"/>
      <c r="E17" s="338"/>
      <c r="F17" s="342"/>
      <c r="G17" s="342"/>
      <c r="I17" s="82" t="s">
        <v>965</v>
      </c>
      <c r="J17" s="83" t="s">
        <v>944</v>
      </c>
      <c r="K17" s="369">
        <v>3.654669246135267</v>
      </c>
    </row>
    <row r="18" spans="1:11" ht="15.75" x14ac:dyDescent="0.25">
      <c r="A18" s="312" t="s">
        <v>966</v>
      </c>
      <c r="B18" s="339"/>
      <c r="C18" s="339"/>
      <c r="E18" s="338"/>
      <c r="F18" s="342"/>
      <c r="G18" s="342"/>
      <c r="I18" s="82" t="s">
        <v>967</v>
      </c>
      <c r="J18" s="83" t="s">
        <v>968</v>
      </c>
      <c r="K18" s="328">
        <v>3.4521627336208662</v>
      </c>
    </row>
    <row r="19" spans="1:11" ht="15.75" x14ac:dyDescent="0.25">
      <c r="A19" s="313" t="s">
        <v>969</v>
      </c>
      <c r="B19" s="339"/>
      <c r="C19" s="339"/>
      <c r="E19" s="338"/>
      <c r="F19" s="342"/>
      <c r="G19" s="342"/>
      <c r="I19" s="82" t="s">
        <v>945</v>
      </c>
      <c r="J19" s="83" t="s">
        <v>946</v>
      </c>
      <c r="K19" s="369">
        <v>6.3123767966395041</v>
      </c>
    </row>
    <row r="20" spans="1:11" ht="15.75" x14ac:dyDescent="0.25">
      <c r="A20" s="338"/>
      <c r="B20" s="339"/>
      <c r="C20" s="339"/>
      <c r="E20" s="338"/>
      <c r="F20" s="342"/>
      <c r="G20" s="342"/>
    </row>
    <row r="21" spans="1:11" ht="15.75" x14ac:dyDescent="0.25">
      <c r="A21" s="338"/>
      <c r="B21" s="339"/>
      <c r="C21" s="339"/>
      <c r="E21" s="338"/>
      <c r="F21" s="342"/>
      <c r="G21" s="342"/>
    </row>
    <row r="22" spans="1:11" ht="15.75" x14ac:dyDescent="0.25">
      <c r="A22" s="338"/>
      <c r="B22" s="339"/>
      <c r="C22" s="339"/>
      <c r="E22" s="338"/>
      <c r="F22" s="342"/>
      <c r="G22" s="342"/>
    </row>
    <row r="23" spans="1:11" ht="15.75" x14ac:dyDescent="0.25">
      <c r="A23" s="338"/>
      <c r="B23" s="339"/>
      <c r="C23" s="339"/>
      <c r="E23" s="338"/>
      <c r="F23" s="342"/>
      <c r="G23" s="342"/>
    </row>
    <row r="24" spans="1:11" ht="15.75" x14ac:dyDescent="0.25">
      <c r="A24" s="338"/>
      <c r="B24" s="339"/>
      <c r="C24" s="339"/>
      <c r="E24" s="338"/>
      <c r="F24" s="342"/>
      <c r="G24" s="342"/>
    </row>
    <row r="25" spans="1:11" ht="15.75" x14ac:dyDescent="0.25">
      <c r="A25" s="338"/>
      <c r="B25" s="339"/>
      <c r="C25" s="339"/>
      <c r="E25" s="338"/>
      <c r="F25" s="342"/>
      <c r="G25" s="342"/>
    </row>
    <row r="26" spans="1:11" ht="15.75" x14ac:dyDescent="0.25">
      <c r="A26" s="338"/>
      <c r="B26" s="339"/>
      <c r="C26" s="339"/>
      <c r="E26" s="338"/>
      <c r="F26" s="342"/>
      <c r="G26" s="342"/>
    </row>
    <row r="27" spans="1:11" ht="15.75" x14ac:dyDescent="0.25">
      <c r="A27" s="338"/>
      <c r="B27" s="339"/>
      <c r="C27" s="339"/>
      <c r="E27" s="338"/>
      <c r="F27" s="342"/>
      <c r="G27" s="342"/>
    </row>
    <row r="28" spans="1:11" ht="15.75" x14ac:dyDescent="0.25">
      <c r="A28" s="338"/>
      <c r="B28" s="339"/>
      <c r="C28" s="339"/>
      <c r="E28" s="338"/>
      <c r="F28" s="342"/>
      <c r="G28" s="342"/>
    </row>
    <row r="29" spans="1:11" ht="15.75" x14ac:dyDescent="0.25">
      <c r="A29" s="338"/>
      <c r="B29" s="339"/>
      <c r="C29" s="339"/>
      <c r="E29" s="338"/>
      <c r="F29" s="342"/>
      <c r="G29" s="342"/>
    </row>
    <row r="30" spans="1:11" ht="15.75" x14ac:dyDescent="0.25">
      <c r="A30" s="338"/>
      <c r="B30" s="339"/>
      <c r="C30" s="339"/>
      <c r="E30" s="338"/>
      <c r="F30" s="342"/>
      <c r="G30" s="342"/>
    </row>
    <row r="31" spans="1:11" ht="15.75" x14ac:dyDescent="0.25">
      <c r="A31" s="338"/>
      <c r="B31" s="339"/>
      <c r="C31" s="339"/>
      <c r="E31" s="338"/>
      <c r="F31" s="342"/>
      <c r="G31" s="342"/>
    </row>
    <row r="32" spans="1:11" ht="15.75" x14ac:dyDescent="0.25">
      <c r="A32" s="338"/>
      <c r="B32" s="339"/>
      <c r="C32" s="339"/>
      <c r="E32" s="338"/>
      <c r="F32" s="342"/>
      <c r="G32" s="342"/>
      <c r="H32" s="336"/>
    </row>
    <row r="33" spans="1:8" ht="15.75" x14ac:dyDescent="0.25">
      <c r="A33" s="338"/>
      <c r="B33" s="339"/>
      <c r="C33" s="339"/>
      <c r="E33" s="338"/>
      <c r="F33" s="342"/>
      <c r="G33" s="342"/>
      <c r="H33" s="336"/>
    </row>
    <row r="34" spans="1:8" ht="15.75" x14ac:dyDescent="0.25">
      <c r="A34" s="338"/>
      <c r="B34" s="339"/>
      <c r="C34" s="339"/>
      <c r="E34" s="338"/>
      <c r="F34" s="342"/>
      <c r="G34" s="342"/>
      <c r="H34" s="336"/>
    </row>
    <row r="35" spans="1:8" ht="15.75" x14ac:dyDescent="0.25">
      <c r="A35" s="338"/>
      <c r="B35" s="339"/>
      <c r="C35" s="339"/>
      <c r="E35" s="338"/>
      <c r="F35" s="342"/>
      <c r="G35" s="342"/>
      <c r="H35" s="336"/>
    </row>
    <row r="36" spans="1:8" ht="15.75" x14ac:dyDescent="0.25">
      <c r="A36" s="338"/>
      <c r="B36" s="339"/>
      <c r="C36" s="339"/>
      <c r="E36" s="338"/>
      <c r="F36" s="342"/>
      <c r="G36" s="342"/>
      <c r="H36" s="336"/>
    </row>
    <row r="37" spans="1:8" ht="15.75" x14ac:dyDescent="0.25">
      <c r="A37" s="338"/>
      <c r="B37" s="339"/>
      <c r="C37" s="339"/>
      <c r="E37" s="338"/>
      <c r="F37" s="342"/>
      <c r="G37" s="342"/>
      <c r="H37" s="336"/>
    </row>
    <row r="38" spans="1:8" ht="15.75" x14ac:dyDescent="0.25">
      <c r="A38" s="338"/>
      <c r="B38" s="339"/>
      <c r="C38" s="339"/>
      <c r="E38" s="338"/>
      <c r="F38" s="342"/>
      <c r="G38" s="342"/>
      <c r="H38" s="336"/>
    </row>
    <row r="39" spans="1:8" ht="15.75" x14ac:dyDescent="0.25">
      <c r="A39" s="338"/>
      <c r="B39" s="339"/>
      <c r="C39" s="339"/>
      <c r="E39" s="338"/>
      <c r="F39" s="342"/>
      <c r="G39" s="342"/>
      <c r="H39" s="336"/>
    </row>
    <row r="40" spans="1:8" ht="15.75" x14ac:dyDescent="0.25">
      <c r="A40" s="338"/>
      <c r="B40" s="339"/>
      <c r="C40" s="339"/>
      <c r="E40" s="338"/>
      <c r="F40" s="342"/>
      <c r="G40" s="342"/>
      <c r="H40" s="336"/>
    </row>
    <row r="41" spans="1:8" ht="15.75" x14ac:dyDescent="0.25">
      <c r="A41" s="338"/>
      <c r="B41" s="339"/>
      <c r="C41" s="339"/>
      <c r="E41" s="338"/>
      <c r="F41" s="342"/>
      <c r="G41" s="342"/>
      <c r="H41" s="336"/>
    </row>
    <row r="42" spans="1:8" ht="15.75" x14ac:dyDescent="0.25">
      <c r="A42" s="338"/>
      <c r="B42" s="339"/>
      <c r="C42" s="339"/>
      <c r="E42" s="338"/>
      <c r="F42" s="342"/>
      <c r="G42" s="342"/>
    </row>
    <row r="43" spans="1:8" ht="15.75" x14ac:dyDescent="0.25">
      <c r="A43" s="338"/>
      <c r="B43" s="339"/>
      <c r="C43" s="339"/>
      <c r="E43" s="338"/>
      <c r="F43" s="342"/>
      <c r="G43" s="342"/>
    </row>
    <row r="44" spans="1:8" ht="15.75" x14ac:dyDescent="0.25">
      <c r="A44" s="338"/>
      <c r="B44" s="339"/>
      <c r="C44" s="339"/>
      <c r="E44" s="338"/>
      <c r="F44" s="342"/>
      <c r="G44" s="342"/>
    </row>
    <row r="45" spans="1:8" ht="15.75" x14ac:dyDescent="0.25">
      <c r="A45" s="338"/>
      <c r="B45" s="339"/>
      <c r="C45" s="339"/>
      <c r="E45" s="338"/>
      <c r="F45" s="342"/>
      <c r="G45" s="342"/>
    </row>
    <row r="46" spans="1:8" ht="15.75" x14ac:dyDescent="0.25">
      <c r="A46" s="338"/>
      <c r="B46" s="339"/>
      <c r="C46" s="339"/>
      <c r="E46" s="338"/>
      <c r="F46" s="342"/>
      <c r="G46" s="342"/>
    </row>
    <row r="47" spans="1:8" ht="15.75" x14ac:dyDescent="0.25">
      <c r="A47" s="338"/>
      <c r="B47" s="339"/>
      <c r="C47" s="339"/>
      <c r="E47" s="338"/>
      <c r="F47" s="342"/>
      <c r="G47" s="342"/>
    </row>
    <row r="48" spans="1:8" ht="15.75" x14ac:dyDescent="0.25">
      <c r="A48" s="338"/>
      <c r="B48" s="339"/>
      <c r="C48" s="339"/>
      <c r="E48" s="338"/>
      <c r="F48" s="342"/>
      <c r="G48" s="342"/>
    </row>
    <row r="49" spans="1:7" ht="15.75" x14ac:dyDescent="0.25">
      <c r="A49" s="338"/>
      <c r="B49" s="339"/>
      <c r="C49" s="339"/>
      <c r="E49" s="338"/>
      <c r="F49" s="342"/>
      <c r="G49" s="342"/>
    </row>
    <row r="50" spans="1:7" ht="15.75" x14ac:dyDescent="0.25">
      <c r="A50" s="338"/>
      <c r="B50" s="339"/>
      <c r="C50" s="339"/>
      <c r="E50" s="338"/>
      <c r="F50" s="342"/>
      <c r="G50" s="342"/>
    </row>
    <row r="51" spans="1:7" ht="15.75" x14ac:dyDescent="0.25">
      <c r="A51" s="338"/>
      <c r="B51" s="339"/>
      <c r="C51" s="339"/>
      <c r="E51" s="338"/>
      <c r="F51" s="342"/>
      <c r="G51" s="342"/>
    </row>
    <row r="52" spans="1:7" ht="15.75" x14ac:dyDescent="0.25">
      <c r="A52" s="338"/>
      <c r="B52" s="339"/>
      <c r="C52" s="339"/>
      <c r="E52" s="338"/>
      <c r="F52" s="342"/>
      <c r="G52" s="342"/>
    </row>
    <row r="53" spans="1:7" ht="15.75" x14ac:dyDescent="0.25">
      <c r="A53" s="338"/>
      <c r="B53" s="339"/>
      <c r="C53" s="339"/>
      <c r="E53" s="338"/>
      <c r="F53" s="342"/>
      <c r="G53" s="342"/>
    </row>
    <row r="54" spans="1:7" ht="15.75" x14ac:dyDescent="0.25">
      <c r="A54" s="338"/>
      <c r="B54" s="339"/>
      <c r="C54" s="339"/>
      <c r="E54" s="338"/>
      <c r="F54" s="342"/>
      <c r="G54" s="342"/>
    </row>
    <row r="55" spans="1:7" ht="15.75" x14ac:dyDescent="0.25">
      <c r="A55" s="338"/>
      <c r="B55" s="339"/>
      <c r="C55" s="339"/>
      <c r="E55" s="338"/>
      <c r="F55" s="342"/>
      <c r="G55" s="342"/>
    </row>
    <row r="56" spans="1:7" ht="15.75" x14ac:dyDescent="0.25">
      <c r="A56" s="338"/>
      <c r="B56" s="339"/>
      <c r="C56" s="339"/>
      <c r="E56" s="338"/>
      <c r="F56" s="342"/>
      <c r="G56" s="342"/>
    </row>
    <row r="57" spans="1:7" ht="15.75" x14ac:dyDescent="0.25">
      <c r="A57" s="338"/>
      <c r="B57" s="339"/>
      <c r="C57" s="339"/>
      <c r="E57" s="338"/>
      <c r="F57" s="342"/>
      <c r="G57" s="342"/>
    </row>
    <row r="58" spans="1:7" ht="15.75" x14ac:dyDescent="0.25">
      <c r="A58" s="338"/>
      <c r="B58" s="339"/>
      <c r="C58" s="339"/>
      <c r="E58" s="338"/>
      <c r="F58" s="342"/>
      <c r="G58" s="342"/>
    </row>
    <row r="59" spans="1:7" ht="15.75" x14ac:dyDescent="0.25">
      <c r="A59" s="338"/>
      <c r="B59" s="339"/>
      <c r="C59" s="339"/>
      <c r="E59" s="338"/>
      <c r="F59" s="342"/>
      <c r="G59" s="342"/>
    </row>
    <row r="60" spans="1:7" ht="15.75" x14ac:dyDescent="0.25">
      <c r="A60" s="338"/>
      <c r="B60" s="339"/>
      <c r="C60" s="339"/>
      <c r="E60" s="338"/>
      <c r="F60" s="342"/>
      <c r="G60" s="342"/>
    </row>
    <row r="61" spans="1:7" ht="15.75" x14ac:dyDescent="0.25">
      <c r="A61" s="338"/>
      <c r="B61" s="339"/>
      <c r="C61" s="339"/>
      <c r="E61" s="338"/>
      <c r="F61" s="342"/>
      <c r="G61" s="342"/>
    </row>
    <row r="62" spans="1:7" ht="15.75" x14ac:dyDescent="0.25">
      <c r="A62" s="338"/>
      <c r="B62" s="339"/>
      <c r="C62" s="339"/>
      <c r="E62" s="338"/>
      <c r="F62" s="342"/>
      <c r="G62" s="342"/>
    </row>
    <row r="63" spans="1:7" ht="15.75" x14ac:dyDescent="0.25">
      <c r="A63" s="338"/>
      <c r="B63" s="339"/>
      <c r="C63" s="339"/>
      <c r="E63" s="338"/>
      <c r="F63" s="342"/>
      <c r="G63" s="342"/>
    </row>
    <row r="64" spans="1:7" ht="15.75" x14ac:dyDescent="0.25">
      <c r="A64" s="338"/>
      <c r="B64" s="339"/>
      <c r="C64" s="339"/>
      <c r="E64" s="338"/>
      <c r="F64" s="342"/>
      <c r="G64" s="342"/>
    </row>
    <row r="65" spans="1:7" ht="15.75" x14ac:dyDescent="0.25">
      <c r="A65" s="338"/>
      <c r="B65" s="339"/>
      <c r="C65" s="339"/>
      <c r="E65" s="338"/>
      <c r="F65" s="342"/>
      <c r="G65" s="342"/>
    </row>
    <row r="66" spans="1:7" ht="15.75" x14ac:dyDescent="0.25">
      <c r="A66" s="338"/>
      <c r="B66" s="339"/>
      <c r="C66" s="339"/>
      <c r="E66" s="338"/>
      <c r="F66" s="342"/>
      <c r="G66" s="342"/>
    </row>
    <row r="67" spans="1:7" ht="15.75" x14ac:dyDescent="0.25">
      <c r="A67" s="338"/>
      <c r="B67" s="339"/>
      <c r="C67" s="339"/>
      <c r="E67" s="338"/>
      <c r="F67" s="342"/>
      <c r="G67" s="342"/>
    </row>
    <row r="68" spans="1:7" ht="15.75" x14ac:dyDescent="0.25">
      <c r="A68" s="338"/>
      <c r="B68" s="339"/>
      <c r="C68" s="339"/>
      <c r="E68" s="338"/>
      <c r="F68" s="342"/>
      <c r="G68" s="342"/>
    </row>
    <row r="69" spans="1:7" ht="15.75" x14ac:dyDescent="0.25">
      <c r="A69" s="338"/>
      <c r="B69" s="339"/>
      <c r="C69" s="339"/>
      <c r="E69" s="338"/>
      <c r="F69" s="342"/>
      <c r="G69" s="342"/>
    </row>
    <row r="70" spans="1:7" ht="15.75" x14ac:dyDescent="0.25">
      <c r="A70" s="338"/>
      <c r="B70" s="339"/>
      <c r="C70" s="339"/>
      <c r="E70" s="338"/>
      <c r="F70" s="342"/>
      <c r="G70" s="342"/>
    </row>
    <row r="71" spans="1:7" ht="15.75" x14ac:dyDescent="0.25">
      <c r="A71" s="338"/>
      <c r="B71" s="339"/>
      <c r="C71" s="339"/>
      <c r="E71" s="338"/>
      <c r="F71" s="342"/>
      <c r="G71" s="342"/>
    </row>
    <row r="72" spans="1:7" ht="15.75" x14ac:dyDescent="0.25">
      <c r="A72" s="338"/>
      <c r="B72" s="339"/>
      <c r="C72" s="339"/>
      <c r="E72" s="338"/>
      <c r="F72" s="342"/>
      <c r="G72" s="342"/>
    </row>
    <row r="73" spans="1:7" ht="15.75" x14ac:dyDescent="0.25">
      <c r="A73" s="338"/>
      <c r="B73" s="339"/>
      <c r="C73" s="339"/>
      <c r="E73" s="338"/>
      <c r="F73" s="342"/>
      <c r="G73" s="342"/>
    </row>
    <row r="74" spans="1:7" ht="15.75" x14ac:dyDescent="0.25">
      <c r="A74" s="338"/>
      <c r="B74" s="339"/>
      <c r="C74" s="339"/>
      <c r="E74" s="338"/>
      <c r="F74" s="342"/>
      <c r="G74" s="342"/>
    </row>
    <row r="75" spans="1:7" ht="15.75" x14ac:dyDescent="0.25">
      <c r="A75" s="338"/>
      <c r="B75" s="339"/>
      <c r="C75" s="339"/>
      <c r="E75" s="338"/>
      <c r="F75" s="342"/>
      <c r="G75" s="342"/>
    </row>
    <row r="76" spans="1:7" ht="15.75" x14ac:dyDescent="0.25">
      <c r="A76" s="338"/>
      <c r="B76" s="339"/>
      <c r="C76" s="339"/>
      <c r="E76" s="338"/>
      <c r="F76" s="342"/>
      <c r="G76" s="342"/>
    </row>
    <row r="77" spans="1:7" ht="15.75" x14ac:dyDescent="0.25">
      <c r="A77" s="338"/>
      <c r="B77" s="339"/>
      <c r="C77" s="339"/>
      <c r="E77" s="338"/>
      <c r="F77" s="342"/>
      <c r="G77" s="342"/>
    </row>
    <row r="78" spans="1:7" ht="15.75" x14ac:dyDescent="0.25">
      <c r="A78" s="338"/>
      <c r="B78" s="339"/>
      <c r="C78" s="339"/>
      <c r="E78" s="338"/>
      <c r="F78" s="342"/>
      <c r="G78" s="342"/>
    </row>
    <row r="79" spans="1:7" ht="15.75" x14ac:dyDescent="0.25">
      <c r="A79" s="338"/>
      <c r="B79" s="339"/>
      <c r="C79" s="339"/>
      <c r="E79" s="338"/>
      <c r="F79" s="342"/>
      <c r="G79" s="342"/>
    </row>
    <row r="80" spans="1:7" ht="15.75" x14ac:dyDescent="0.25">
      <c r="A80" s="338"/>
      <c r="B80" s="339"/>
      <c r="C80" s="339"/>
      <c r="E80" s="338"/>
      <c r="F80" s="342"/>
      <c r="G80" s="342"/>
    </row>
    <row r="81" spans="1:7" ht="15.75" x14ac:dyDescent="0.25">
      <c r="A81" s="338"/>
      <c r="B81" s="339"/>
      <c r="C81" s="339"/>
      <c r="E81" s="338"/>
      <c r="F81" s="342"/>
      <c r="G81" s="342"/>
    </row>
    <row r="82" spans="1:7" ht="15.75" x14ac:dyDescent="0.25">
      <c r="A82" s="338"/>
      <c r="B82" s="339"/>
      <c r="C82" s="339"/>
      <c r="E82" s="338"/>
      <c r="F82" s="342"/>
      <c r="G82" s="342"/>
    </row>
    <row r="83" spans="1:7" ht="15.75" x14ac:dyDescent="0.25">
      <c r="A83" s="338"/>
      <c r="B83" s="339"/>
      <c r="C83" s="339"/>
      <c r="E83" s="338"/>
      <c r="F83" s="342"/>
      <c r="G83" s="342"/>
    </row>
    <row r="84" spans="1:7" ht="15.75" x14ac:dyDescent="0.25">
      <c r="A84" s="338"/>
      <c r="B84" s="339"/>
      <c r="C84" s="339"/>
      <c r="E84" s="338"/>
      <c r="F84" s="342"/>
      <c r="G84" s="342"/>
    </row>
    <row r="85" spans="1:7" ht="15.75" x14ac:dyDescent="0.25">
      <c r="A85" s="338"/>
      <c r="B85" s="339"/>
      <c r="C85" s="339"/>
      <c r="E85" s="338"/>
      <c r="F85" s="342"/>
      <c r="G85" s="342"/>
    </row>
    <row r="86" spans="1:7" ht="15.75" x14ac:dyDescent="0.25">
      <c r="A86" s="338"/>
      <c r="B86" s="339"/>
      <c r="C86" s="339"/>
      <c r="E86" s="338"/>
      <c r="F86" s="342"/>
      <c r="G86" s="342"/>
    </row>
    <row r="87" spans="1:7" ht="15.75" x14ac:dyDescent="0.25">
      <c r="A87" s="338"/>
      <c r="B87" s="339"/>
      <c r="C87" s="339"/>
      <c r="E87" s="338"/>
      <c r="F87" s="342"/>
      <c r="G87" s="342"/>
    </row>
    <row r="88" spans="1:7" ht="15.75" x14ac:dyDescent="0.25">
      <c r="A88" s="338"/>
      <c r="B88" s="339"/>
      <c r="C88" s="339"/>
      <c r="E88" s="338"/>
      <c r="F88" s="342"/>
      <c r="G88" s="342"/>
    </row>
    <row r="89" spans="1:7" ht="15.75" x14ac:dyDescent="0.25">
      <c r="A89" s="338"/>
      <c r="B89" s="339"/>
      <c r="C89" s="339"/>
      <c r="E89" s="338"/>
      <c r="F89" s="342"/>
      <c r="G89" s="342"/>
    </row>
    <row r="90" spans="1:7" ht="15.75" x14ac:dyDescent="0.25">
      <c r="A90" s="338"/>
      <c r="B90" s="339"/>
      <c r="C90" s="339"/>
      <c r="E90" s="338"/>
      <c r="F90" s="342"/>
      <c r="G90" s="342"/>
    </row>
    <row r="91" spans="1:7" ht="15.75" x14ac:dyDescent="0.25">
      <c r="A91" s="338"/>
      <c r="B91" s="339"/>
      <c r="C91" s="339"/>
      <c r="E91" s="338"/>
      <c r="F91" s="342"/>
      <c r="G91" s="342"/>
    </row>
    <row r="92" spans="1:7" ht="15.75" x14ac:dyDescent="0.25">
      <c r="A92" s="338"/>
      <c r="B92" s="339"/>
      <c r="C92" s="339"/>
      <c r="E92" s="338"/>
      <c r="F92" s="342"/>
      <c r="G92" s="342"/>
    </row>
    <row r="93" spans="1:7" ht="15.75" x14ac:dyDescent="0.25">
      <c r="A93" s="338"/>
      <c r="B93" s="339"/>
      <c r="C93" s="339"/>
      <c r="E93" s="338"/>
      <c r="F93" s="342"/>
      <c r="G93" s="342"/>
    </row>
    <row r="94" spans="1:7" ht="15.75" x14ac:dyDescent="0.25">
      <c r="A94" s="338"/>
      <c r="B94" s="339"/>
      <c r="C94" s="339"/>
      <c r="E94" s="338"/>
      <c r="F94" s="342"/>
      <c r="G94" s="342"/>
    </row>
    <row r="95" spans="1:7" ht="15.75" x14ac:dyDescent="0.25">
      <c r="A95" s="338"/>
      <c r="B95" s="339"/>
      <c r="C95" s="339"/>
      <c r="E95" s="338"/>
      <c r="F95" s="342"/>
      <c r="G95" s="342"/>
    </row>
    <row r="96" spans="1:7" ht="15.75" x14ac:dyDescent="0.25">
      <c r="A96" s="338"/>
      <c r="B96" s="339"/>
      <c r="C96" s="339"/>
      <c r="E96" s="338"/>
      <c r="F96" s="342"/>
      <c r="G96" s="342"/>
    </row>
    <row r="97" spans="1:7" ht="15.75" x14ac:dyDescent="0.25">
      <c r="A97" s="338"/>
      <c r="B97" s="339"/>
      <c r="C97" s="339"/>
      <c r="E97" s="338"/>
      <c r="F97" s="342"/>
      <c r="G97" s="342"/>
    </row>
    <row r="98" spans="1:7" ht="15.75" x14ac:dyDescent="0.25">
      <c r="A98" s="338"/>
      <c r="B98" s="339"/>
      <c r="C98" s="339"/>
      <c r="E98" s="338"/>
      <c r="F98" s="342"/>
      <c r="G98" s="342"/>
    </row>
    <row r="99" spans="1:7" ht="15.75" x14ac:dyDescent="0.25">
      <c r="A99" s="338"/>
      <c r="B99" s="339"/>
      <c r="C99" s="339"/>
      <c r="E99" s="338"/>
      <c r="F99" s="342"/>
      <c r="G99" s="342"/>
    </row>
    <row r="100" spans="1:7" ht="15.75" x14ac:dyDescent="0.25">
      <c r="A100" s="338"/>
      <c r="B100" s="339"/>
      <c r="C100" s="339"/>
      <c r="E100" s="338"/>
      <c r="F100" s="342"/>
      <c r="G100" s="342"/>
    </row>
    <row r="101" spans="1:7" ht="15.75" x14ac:dyDescent="0.25">
      <c r="A101" s="338"/>
      <c r="B101" s="339"/>
      <c r="C101" s="339"/>
      <c r="E101" s="338"/>
      <c r="F101" s="342"/>
      <c r="G101" s="342"/>
    </row>
    <row r="102" spans="1:7" ht="15.75" x14ac:dyDescent="0.25">
      <c r="A102" s="338"/>
      <c r="B102" s="339"/>
      <c r="C102" s="339"/>
      <c r="E102" s="338"/>
      <c r="F102" s="342"/>
      <c r="G102" s="342"/>
    </row>
    <row r="103" spans="1:7" ht="15.75" x14ac:dyDescent="0.25">
      <c r="A103" s="338"/>
      <c r="B103" s="339"/>
      <c r="C103" s="339"/>
      <c r="E103" s="338"/>
      <c r="F103" s="342"/>
      <c r="G103" s="342"/>
    </row>
    <row r="104" spans="1:7" ht="15.75" x14ac:dyDescent="0.25">
      <c r="A104" s="338"/>
      <c r="B104" s="339"/>
      <c r="C104" s="339"/>
      <c r="E104" s="338"/>
      <c r="F104" s="342"/>
      <c r="G104" s="342"/>
    </row>
    <row r="105" spans="1:7" ht="15.75" x14ac:dyDescent="0.25">
      <c r="A105" s="338"/>
      <c r="B105" s="339"/>
      <c r="C105" s="339"/>
      <c r="E105" s="338"/>
      <c r="F105" s="342"/>
      <c r="G105" s="342"/>
    </row>
    <row r="106" spans="1:7" ht="15.75" x14ac:dyDescent="0.25">
      <c r="A106" s="338"/>
      <c r="B106" s="339"/>
      <c r="C106" s="339"/>
      <c r="E106" s="338"/>
      <c r="F106" s="342"/>
      <c r="G106" s="342"/>
    </row>
    <row r="107" spans="1:7" ht="15.75" x14ac:dyDescent="0.25">
      <c r="A107" s="338"/>
      <c r="B107" s="339"/>
      <c r="C107" s="339"/>
      <c r="E107" s="338"/>
      <c r="F107" s="342"/>
      <c r="G107" s="342"/>
    </row>
    <row r="108" spans="1:7" ht="15.75" x14ac:dyDescent="0.25">
      <c r="A108" s="338"/>
      <c r="B108" s="339"/>
      <c r="C108" s="339"/>
      <c r="E108" s="338"/>
      <c r="F108" s="342"/>
      <c r="G108" s="342"/>
    </row>
    <row r="109" spans="1:7" ht="15.75" x14ac:dyDescent="0.25">
      <c r="A109" s="338"/>
      <c r="B109" s="339"/>
      <c r="C109" s="339"/>
      <c r="E109" s="338"/>
      <c r="F109" s="342"/>
      <c r="G109" s="342"/>
    </row>
    <row r="110" spans="1:7" ht="15.75" x14ac:dyDescent="0.25">
      <c r="A110" s="338"/>
      <c r="B110" s="339"/>
      <c r="C110" s="339"/>
      <c r="E110" s="338"/>
      <c r="F110" s="342"/>
      <c r="G110" s="342"/>
    </row>
    <row r="111" spans="1:7" ht="15.75" x14ac:dyDescent="0.25">
      <c r="A111" s="338"/>
      <c r="B111" s="339"/>
      <c r="C111" s="339"/>
      <c r="E111" s="338"/>
      <c r="F111" s="342"/>
      <c r="G111" s="342"/>
    </row>
    <row r="112" spans="1:7" ht="15.75" x14ac:dyDescent="0.25">
      <c r="A112" s="338"/>
      <c r="B112" s="339"/>
      <c r="C112" s="339"/>
      <c r="E112" s="338"/>
      <c r="F112" s="342"/>
      <c r="G112" s="342"/>
    </row>
    <row r="113" spans="1:7" ht="15.75" x14ac:dyDescent="0.25">
      <c r="A113" s="338"/>
      <c r="B113" s="339"/>
      <c r="C113" s="339"/>
      <c r="E113" s="338"/>
      <c r="F113" s="342"/>
      <c r="G113" s="342"/>
    </row>
    <row r="114" spans="1:7" ht="15.75" x14ac:dyDescent="0.25">
      <c r="A114" s="338"/>
      <c r="B114" s="339"/>
      <c r="C114" s="339"/>
      <c r="E114" s="338"/>
      <c r="F114" s="342"/>
      <c r="G114" s="342"/>
    </row>
    <row r="115" spans="1:7" ht="15.75" x14ac:dyDescent="0.25">
      <c r="A115" s="338"/>
      <c r="B115" s="339"/>
      <c r="C115" s="339"/>
      <c r="E115" s="338"/>
      <c r="F115" s="342"/>
      <c r="G115" s="342"/>
    </row>
    <row r="116" spans="1:7" ht="15.75" x14ac:dyDescent="0.25">
      <c r="A116" s="338"/>
      <c r="B116" s="339"/>
      <c r="C116" s="339"/>
      <c r="E116" s="338"/>
      <c r="F116" s="342"/>
      <c r="G116" s="342"/>
    </row>
    <row r="117" spans="1:7" ht="15.75" x14ac:dyDescent="0.25">
      <c r="A117" s="338"/>
      <c r="B117" s="339"/>
      <c r="C117" s="339"/>
      <c r="E117" s="338"/>
      <c r="F117" s="342"/>
      <c r="G117" s="342"/>
    </row>
    <row r="118" spans="1:7" ht="15.75" x14ac:dyDescent="0.25">
      <c r="A118" s="338"/>
      <c r="B118" s="339"/>
      <c r="C118" s="339"/>
      <c r="E118" s="338"/>
      <c r="F118" s="342"/>
      <c r="G118" s="342"/>
    </row>
    <row r="119" spans="1:7" ht="15.75" x14ac:dyDescent="0.25">
      <c r="A119" s="338"/>
      <c r="B119" s="339"/>
      <c r="C119" s="339"/>
      <c r="E119" s="338"/>
      <c r="F119" s="342"/>
      <c r="G119" s="342"/>
    </row>
    <row r="120" spans="1:7" ht="15.75" x14ac:dyDescent="0.25">
      <c r="A120" s="338"/>
      <c r="B120" s="339"/>
      <c r="C120" s="339"/>
      <c r="E120" s="338"/>
      <c r="F120" s="342"/>
      <c r="G120" s="342"/>
    </row>
    <row r="121" spans="1:7" ht="15.75" x14ac:dyDescent="0.25">
      <c r="A121" s="338"/>
      <c r="B121" s="339"/>
      <c r="C121" s="339"/>
      <c r="E121" s="338"/>
      <c r="F121" s="342"/>
      <c r="G121" s="342"/>
    </row>
    <row r="122" spans="1:7" ht="15.75" x14ac:dyDescent="0.25">
      <c r="A122" s="338"/>
      <c r="B122" s="339"/>
      <c r="C122" s="339"/>
      <c r="E122" s="338"/>
      <c r="F122" s="342"/>
      <c r="G122" s="342"/>
    </row>
    <row r="123" spans="1:7" ht="15.75" x14ac:dyDescent="0.25">
      <c r="A123" s="338"/>
      <c r="B123" s="339"/>
      <c r="C123" s="339"/>
      <c r="E123" s="338"/>
      <c r="F123" s="342"/>
      <c r="G123" s="342"/>
    </row>
    <row r="124" spans="1:7" ht="15.75" x14ac:dyDescent="0.25">
      <c r="A124" s="338"/>
      <c r="B124" s="339"/>
      <c r="C124" s="339"/>
      <c r="E124" s="338"/>
      <c r="F124" s="342"/>
      <c r="G124" s="342"/>
    </row>
    <row r="125" spans="1:7" ht="15.75" x14ac:dyDescent="0.25">
      <c r="A125" s="338"/>
      <c r="B125" s="339"/>
      <c r="C125" s="339"/>
      <c r="E125" s="338"/>
      <c r="F125" s="342"/>
      <c r="G125" s="342"/>
    </row>
    <row r="126" spans="1:7" ht="15.75" x14ac:dyDescent="0.25">
      <c r="A126" s="338"/>
      <c r="B126" s="339"/>
      <c r="C126" s="339"/>
      <c r="E126" s="338"/>
      <c r="F126" s="342"/>
      <c r="G126" s="342"/>
    </row>
    <row r="127" spans="1:7" ht="15.75" x14ac:dyDescent="0.25">
      <c r="A127" s="338"/>
      <c r="B127" s="339"/>
      <c r="C127" s="339"/>
      <c r="E127" s="338"/>
      <c r="F127" s="342"/>
      <c r="G127" s="342"/>
    </row>
    <row r="128" spans="1:7" ht="15.75" x14ac:dyDescent="0.25">
      <c r="A128" s="338"/>
      <c r="B128" s="339"/>
      <c r="C128" s="339"/>
      <c r="E128" s="338"/>
      <c r="F128" s="342"/>
      <c r="G128" s="342"/>
    </row>
    <row r="129" spans="1:7" ht="15.75" x14ac:dyDescent="0.25">
      <c r="A129" s="338"/>
      <c r="B129" s="339"/>
      <c r="C129" s="339"/>
      <c r="E129" s="338"/>
      <c r="F129" s="342"/>
      <c r="G129" s="342"/>
    </row>
    <row r="130" spans="1:7" ht="15.75" x14ac:dyDescent="0.25">
      <c r="A130" s="338"/>
      <c r="B130" s="339"/>
      <c r="C130" s="339"/>
      <c r="E130" s="338"/>
      <c r="F130" s="342"/>
      <c r="G130" s="342"/>
    </row>
    <row r="131" spans="1:7" ht="15.75" x14ac:dyDescent="0.25">
      <c r="A131" s="338"/>
      <c r="B131" s="339"/>
      <c r="C131" s="339"/>
      <c r="E131" s="338"/>
      <c r="F131" s="342"/>
      <c r="G131" s="342"/>
    </row>
    <row r="132" spans="1:7" ht="15.75" x14ac:dyDescent="0.25">
      <c r="A132" s="338"/>
      <c r="B132" s="339"/>
      <c r="C132" s="339"/>
      <c r="E132" s="338"/>
      <c r="F132" s="342"/>
      <c r="G132" s="342"/>
    </row>
    <row r="133" spans="1:7" ht="15.75" x14ac:dyDescent="0.25">
      <c r="A133" s="338"/>
      <c r="B133" s="339"/>
      <c r="C133" s="339"/>
      <c r="E133" s="338"/>
      <c r="F133" s="342"/>
      <c r="G133" s="342"/>
    </row>
    <row r="134" spans="1:7" ht="15.75" x14ac:dyDescent="0.25">
      <c r="A134" s="338"/>
      <c r="B134" s="339"/>
      <c r="C134" s="339"/>
      <c r="E134" s="338"/>
      <c r="F134" s="342"/>
      <c r="G134" s="342"/>
    </row>
    <row r="135" spans="1:7" ht="15.75" x14ac:dyDescent="0.25">
      <c r="A135" s="338"/>
      <c r="B135" s="339"/>
      <c r="C135" s="339"/>
      <c r="E135" s="338"/>
      <c r="F135" s="342"/>
      <c r="G135" s="342"/>
    </row>
    <row r="136" spans="1:7" ht="15.75" x14ac:dyDescent="0.25">
      <c r="A136" s="338"/>
      <c r="B136" s="339"/>
      <c r="C136" s="339"/>
      <c r="E136" s="338"/>
      <c r="F136" s="342"/>
      <c r="G136" s="342"/>
    </row>
    <row r="137" spans="1:7" ht="15.75" x14ac:dyDescent="0.25">
      <c r="A137" s="338"/>
      <c r="B137" s="339"/>
      <c r="C137" s="339"/>
      <c r="E137" s="338"/>
      <c r="F137" s="342"/>
      <c r="G137" s="342"/>
    </row>
    <row r="138" spans="1:7" ht="15.75" x14ac:dyDescent="0.25">
      <c r="A138" s="338"/>
      <c r="B138" s="339"/>
      <c r="C138" s="339"/>
      <c r="E138" s="338"/>
      <c r="F138" s="342"/>
      <c r="G138" s="342"/>
    </row>
    <row r="139" spans="1:7" ht="15.75" x14ac:dyDescent="0.25">
      <c r="A139" s="338"/>
      <c r="B139" s="339"/>
      <c r="C139" s="339"/>
      <c r="E139" s="338"/>
      <c r="F139" s="342"/>
      <c r="G139" s="342"/>
    </row>
    <row r="140" spans="1:7" ht="15.75" x14ac:dyDescent="0.25">
      <c r="A140" s="338"/>
      <c r="B140" s="339"/>
      <c r="C140" s="339"/>
      <c r="E140" s="338"/>
      <c r="F140" s="342"/>
      <c r="G140" s="342"/>
    </row>
    <row r="141" spans="1:7" ht="15.75" x14ac:dyDescent="0.25">
      <c r="A141" s="338"/>
      <c r="B141" s="339"/>
      <c r="C141" s="339"/>
      <c r="E141" s="338"/>
      <c r="F141" s="342"/>
      <c r="G141" s="342"/>
    </row>
    <row r="142" spans="1:7" ht="15.75" x14ac:dyDescent="0.25">
      <c r="A142" s="338"/>
      <c r="B142" s="339"/>
      <c r="C142" s="339"/>
      <c r="E142" s="338"/>
      <c r="F142" s="342"/>
      <c r="G142" s="342"/>
    </row>
    <row r="143" spans="1:7" ht="15.75" x14ac:dyDescent="0.25">
      <c r="A143" s="338"/>
      <c r="B143" s="339"/>
      <c r="C143" s="339"/>
      <c r="E143" s="338"/>
      <c r="F143" s="342"/>
      <c r="G143" s="342"/>
    </row>
    <row r="144" spans="1:7" ht="15.75" x14ac:dyDescent="0.25">
      <c r="A144" s="338"/>
      <c r="B144" s="339"/>
      <c r="C144" s="339"/>
      <c r="E144" s="338"/>
      <c r="F144" s="342"/>
      <c r="G144" s="342"/>
    </row>
    <row r="145" spans="1:7" ht="15.75" x14ac:dyDescent="0.25">
      <c r="A145" s="338"/>
      <c r="B145" s="339"/>
      <c r="C145" s="339"/>
      <c r="E145" s="338"/>
      <c r="F145" s="342"/>
      <c r="G145" s="342"/>
    </row>
    <row r="146" spans="1:7" ht="15.75" x14ac:dyDescent="0.25">
      <c r="A146" s="338"/>
      <c r="B146" s="339"/>
      <c r="C146" s="339"/>
      <c r="E146" s="338"/>
      <c r="F146" s="342"/>
      <c r="G146" s="342"/>
    </row>
    <row r="147" spans="1:7" ht="15.75" x14ac:dyDescent="0.25">
      <c r="A147" s="338"/>
      <c r="B147" s="339"/>
      <c r="C147" s="339"/>
      <c r="E147" s="338"/>
      <c r="F147" s="342"/>
      <c r="G147" s="342"/>
    </row>
    <row r="148" spans="1:7" ht="15.75" x14ac:dyDescent="0.25">
      <c r="A148" s="338"/>
      <c r="B148" s="339"/>
      <c r="C148" s="339"/>
      <c r="E148" s="338"/>
      <c r="F148" s="342"/>
      <c r="G148" s="342"/>
    </row>
    <row r="149" spans="1:7" ht="15.75" x14ac:dyDescent="0.25">
      <c r="A149" s="338"/>
      <c r="B149" s="339"/>
      <c r="C149" s="339"/>
      <c r="E149" s="338"/>
      <c r="F149" s="342"/>
      <c r="G149" s="342"/>
    </row>
    <row r="150" spans="1:7" ht="15.75" x14ac:dyDescent="0.25">
      <c r="A150" s="338"/>
      <c r="B150" s="339"/>
      <c r="C150" s="339"/>
      <c r="E150" s="338"/>
      <c r="F150" s="342"/>
      <c r="G150" s="342"/>
    </row>
    <row r="151" spans="1:7" ht="15.75" x14ac:dyDescent="0.25">
      <c r="A151" s="338"/>
      <c r="B151" s="339"/>
      <c r="C151" s="339"/>
      <c r="E151" s="338"/>
      <c r="F151" s="342"/>
      <c r="G151" s="342"/>
    </row>
    <row r="152" spans="1:7" ht="15.75" x14ac:dyDescent="0.25">
      <c r="A152" s="338"/>
      <c r="B152" s="339"/>
      <c r="C152" s="339"/>
      <c r="E152" s="338"/>
      <c r="F152" s="342"/>
      <c r="G152" s="342"/>
    </row>
    <row r="153" spans="1:7" ht="15.75" x14ac:dyDescent="0.25">
      <c r="A153" s="338"/>
      <c r="B153" s="339"/>
      <c r="C153" s="339"/>
      <c r="E153" s="338"/>
      <c r="F153" s="342"/>
      <c r="G153" s="342"/>
    </row>
    <row r="154" spans="1:7" ht="15.75" x14ac:dyDescent="0.25">
      <c r="A154" s="338"/>
      <c r="B154" s="339"/>
      <c r="C154" s="339"/>
      <c r="E154" s="338"/>
      <c r="F154" s="342"/>
      <c r="G154" s="342"/>
    </row>
    <row r="155" spans="1:7" ht="15.75" x14ac:dyDescent="0.25">
      <c r="A155" s="338"/>
      <c r="B155" s="339"/>
      <c r="C155" s="339"/>
      <c r="E155" s="338"/>
      <c r="F155" s="342"/>
      <c r="G155" s="342"/>
    </row>
    <row r="156" spans="1:7" ht="15.75" x14ac:dyDescent="0.25">
      <c r="A156" s="338"/>
      <c r="B156" s="339"/>
      <c r="C156" s="339"/>
      <c r="E156" s="338"/>
      <c r="F156" s="342"/>
      <c r="G156" s="342"/>
    </row>
    <row r="157" spans="1:7" ht="15.75" x14ac:dyDescent="0.25">
      <c r="A157" s="338"/>
      <c r="B157" s="339"/>
      <c r="C157" s="339"/>
      <c r="E157" s="338"/>
      <c r="F157" s="342"/>
      <c r="G157" s="342"/>
    </row>
    <row r="158" spans="1:7" ht="15.75" x14ac:dyDescent="0.25">
      <c r="A158" s="338"/>
      <c r="B158" s="339"/>
      <c r="C158" s="339"/>
      <c r="E158" s="338"/>
      <c r="F158" s="342"/>
      <c r="G158" s="342"/>
    </row>
    <row r="159" spans="1:7" ht="15.75" x14ac:dyDescent="0.25">
      <c r="A159" s="338"/>
      <c r="B159" s="339"/>
      <c r="C159" s="339"/>
      <c r="E159" s="338"/>
      <c r="F159" s="342"/>
      <c r="G159" s="342"/>
    </row>
    <row r="160" spans="1:7" ht="15.75" x14ac:dyDescent="0.25">
      <c r="A160" s="338"/>
      <c r="B160" s="339"/>
      <c r="C160" s="339"/>
      <c r="E160" s="338"/>
      <c r="F160" s="342"/>
      <c r="G160" s="342"/>
    </row>
    <row r="161" spans="1:7" ht="15.75" x14ac:dyDescent="0.25">
      <c r="A161" s="338"/>
      <c r="B161" s="339"/>
      <c r="C161" s="339"/>
      <c r="E161" s="338"/>
      <c r="F161" s="342"/>
      <c r="G161" s="342"/>
    </row>
    <row r="162" spans="1:7" ht="15.75" x14ac:dyDescent="0.25">
      <c r="A162" s="338"/>
      <c r="B162" s="339"/>
      <c r="C162" s="339"/>
      <c r="E162" s="338"/>
      <c r="F162" s="342"/>
      <c r="G162" s="342"/>
    </row>
    <row r="163" spans="1:7" ht="15.75" x14ac:dyDescent="0.25">
      <c r="A163" s="338"/>
      <c r="B163" s="339"/>
      <c r="C163" s="339"/>
      <c r="E163" s="338"/>
      <c r="F163" s="342"/>
      <c r="G163" s="342"/>
    </row>
    <row r="164" spans="1:7" ht="15.75" x14ac:dyDescent="0.25">
      <c r="A164" s="338"/>
      <c r="B164" s="339"/>
      <c r="C164" s="339"/>
      <c r="E164" s="338"/>
      <c r="F164" s="342"/>
      <c r="G164" s="342"/>
    </row>
    <row r="165" spans="1:7" ht="15.75" x14ac:dyDescent="0.25">
      <c r="A165" s="338"/>
      <c r="B165" s="339"/>
      <c r="C165" s="339"/>
      <c r="E165" s="338"/>
      <c r="F165" s="342"/>
      <c r="G165" s="342"/>
    </row>
    <row r="166" spans="1:7" ht="15.75" x14ac:dyDescent="0.25">
      <c r="A166" s="338"/>
      <c r="B166" s="339"/>
      <c r="C166" s="339"/>
      <c r="E166" s="338"/>
      <c r="F166" s="342"/>
      <c r="G166" s="342"/>
    </row>
    <row r="167" spans="1:7" ht="15.75" x14ac:dyDescent="0.25">
      <c r="A167" s="338"/>
      <c r="B167" s="339"/>
      <c r="C167" s="339"/>
      <c r="E167" s="338"/>
      <c r="F167" s="342"/>
      <c r="G167" s="342"/>
    </row>
    <row r="168" spans="1:7" ht="15.75" x14ac:dyDescent="0.25">
      <c r="A168" s="338"/>
      <c r="B168" s="339"/>
      <c r="C168" s="339"/>
      <c r="E168" s="338"/>
      <c r="F168" s="342"/>
      <c r="G168" s="342"/>
    </row>
    <row r="169" spans="1:7" ht="15.75" x14ac:dyDescent="0.25">
      <c r="A169" s="338"/>
      <c r="B169" s="339"/>
      <c r="C169" s="339"/>
      <c r="E169" s="338"/>
      <c r="F169" s="342"/>
      <c r="G169" s="342"/>
    </row>
    <row r="170" spans="1:7" ht="15.75" x14ac:dyDescent="0.25">
      <c r="A170" s="338"/>
      <c r="B170" s="339"/>
      <c r="C170" s="339"/>
      <c r="E170" s="338"/>
      <c r="F170" s="342"/>
      <c r="G170" s="342"/>
    </row>
    <row r="171" spans="1:7" ht="15.75" x14ac:dyDescent="0.25">
      <c r="A171" s="338"/>
      <c r="B171" s="339"/>
      <c r="C171" s="339"/>
      <c r="E171" s="338"/>
      <c r="F171" s="342"/>
      <c r="G171" s="342"/>
    </row>
    <row r="172" spans="1:7" ht="15.75" x14ac:dyDescent="0.25">
      <c r="A172" s="338"/>
      <c r="B172" s="339"/>
      <c r="C172" s="339"/>
      <c r="E172" s="338"/>
      <c r="F172" s="342"/>
      <c r="G172" s="342"/>
    </row>
    <row r="173" spans="1:7" ht="15.75" x14ac:dyDescent="0.25">
      <c r="A173" s="338"/>
      <c r="B173" s="339"/>
      <c r="C173" s="339"/>
      <c r="E173" s="338"/>
      <c r="F173" s="342"/>
      <c r="G173" s="342"/>
    </row>
    <row r="174" spans="1:7" ht="15.75" x14ac:dyDescent="0.25">
      <c r="A174" s="338"/>
      <c r="B174" s="339"/>
      <c r="C174" s="339"/>
      <c r="E174" s="338"/>
      <c r="F174" s="342"/>
      <c r="G174" s="342"/>
    </row>
    <row r="175" spans="1:7" ht="15.75" x14ac:dyDescent="0.25">
      <c r="A175" s="338"/>
      <c r="B175" s="339"/>
      <c r="C175" s="339"/>
      <c r="E175" s="338"/>
      <c r="F175" s="342"/>
      <c r="G175" s="342"/>
    </row>
    <row r="176" spans="1:7" ht="15.75" x14ac:dyDescent="0.25">
      <c r="A176" s="338"/>
      <c r="B176" s="339"/>
      <c r="C176" s="339"/>
      <c r="E176" s="338"/>
      <c r="F176" s="342"/>
      <c r="G176" s="342"/>
    </row>
    <row r="177" spans="1:7" ht="15.75" x14ac:dyDescent="0.25">
      <c r="A177" s="338"/>
      <c r="B177" s="339"/>
      <c r="C177" s="339"/>
      <c r="E177" s="338"/>
      <c r="F177" s="342"/>
      <c r="G177" s="342"/>
    </row>
    <row r="178" spans="1:7" ht="15.75" x14ac:dyDescent="0.25">
      <c r="A178" s="338"/>
      <c r="B178" s="339"/>
      <c r="C178" s="339"/>
      <c r="E178" s="338"/>
      <c r="F178" s="342"/>
      <c r="G178" s="342"/>
    </row>
    <row r="179" spans="1:7" ht="15.75" x14ac:dyDescent="0.25">
      <c r="A179" s="338"/>
      <c r="B179" s="339"/>
      <c r="C179" s="339"/>
      <c r="E179" s="338"/>
      <c r="F179" s="342"/>
      <c r="G179" s="342"/>
    </row>
    <row r="180" spans="1:7" ht="15.75" x14ac:dyDescent="0.25">
      <c r="A180" s="338"/>
      <c r="B180" s="339"/>
      <c r="C180" s="339"/>
      <c r="E180" s="338"/>
      <c r="F180" s="342"/>
      <c r="G180" s="342"/>
    </row>
    <row r="181" spans="1:7" ht="15.75" x14ac:dyDescent="0.25">
      <c r="A181" s="338"/>
      <c r="B181" s="339"/>
      <c r="C181" s="339"/>
      <c r="E181" s="338"/>
      <c r="F181" s="342"/>
      <c r="G181" s="342"/>
    </row>
    <row r="182" spans="1:7" ht="15.75" x14ac:dyDescent="0.25">
      <c r="A182" s="338"/>
      <c r="B182" s="339"/>
      <c r="C182" s="339"/>
      <c r="E182" s="338"/>
      <c r="F182" s="342"/>
      <c r="G182" s="342"/>
    </row>
    <row r="183" spans="1:7" ht="15.75" x14ac:dyDescent="0.25">
      <c r="A183" s="338"/>
      <c r="B183" s="339"/>
      <c r="C183" s="339"/>
      <c r="E183" s="338"/>
      <c r="F183" s="342"/>
      <c r="G183" s="342"/>
    </row>
    <row r="184" spans="1:7" ht="15.75" x14ac:dyDescent="0.25">
      <c r="A184" s="338"/>
      <c r="B184" s="339"/>
      <c r="C184" s="339"/>
      <c r="E184" s="338"/>
      <c r="F184" s="342"/>
      <c r="G184" s="342"/>
    </row>
    <row r="185" spans="1:7" ht="15.75" x14ac:dyDescent="0.25">
      <c r="A185" s="338"/>
      <c r="B185" s="339"/>
      <c r="C185" s="339"/>
      <c r="E185" s="338"/>
      <c r="F185" s="342"/>
      <c r="G185" s="342"/>
    </row>
    <row r="186" spans="1:7" ht="15.75" x14ac:dyDescent="0.25">
      <c r="A186" s="338"/>
      <c r="B186" s="339"/>
      <c r="C186" s="339"/>
      <c r="E186" s="338"/>
      <c r="F186" s="342"/>
      <c r="G186" s="342"/>
    </row>
    <row r="187" spans="1:7" ht="15.75" x14ac:dyDescent="0.25">
      <c r="A187" s="338"/>
      <c r="B187" s="339"/>
      <c r="C187" s="339"/>
      <c r="E187" s="338"/>
      <c r="F187" s="342"/>
      <c r="G187" s="342"/>
    </row>
    <row r="188" spans="1:7" ht="15.75" x14ac:dyDescent="0.25">
      <c r="A188" s="338"/>
      <c r="B188" s="339"/>
      <c r="C188" s="339"/>
      <c r="E188" s="338"/>
      <c r="F188" s="342"/>
      <c r="G188" s="342"/>
    </row>
    <row r="189" spans="1:7" ht="15.75" x14ac:dyDescent="0.25">
      <c r="A189" s="338"/>
      <c r="B189" s="339"/>
      <c r="C189" s="339"/>
      <c r="E189" s="338"/>
      <c r="F189" s="342"/>
      <c r="G189" s="342"/>
    </row>
    <row r="190" spans="1:7" ht="15.75" x14ac:dyDescent="0.25">
      <c r="A190" s="338"/>
      <c r="B190" s="339"/>
      <c r="C190" s="339"/>
      <c r="E190" s="338"/>
      <c r="F190" s="342"/>
      <c r="G190" s="342"/>
    </row>
    <row r="191" spans="1:7" ht="15.75" x14ac:dyDescent="0.25">
      <c r="A191" s="338"/>
      <c r="B191" s="339"/>
      <c r="C191" s="339"/>
      <c r="E191" s="338"/>
      <c r="F191" s="342"/>
      <c r="G191" s="342"/>
    </row>
    <row r="192" spans="1:7" ht="15.75" x14ac:dyDescent="0.25">
      <c r="A192" s="338"/>
      <c r="B192" s="339"/>
      <c r="C192" s="339"/>
      <c r="E192" s="338"/>
      <c r="F192" s="342"/>
      <c r="G192" s="342"/>
    </row>
    <row r="193" spans="1:7" ht="15.75" x14ac:dyDescent="0.25">
      <c r="A193" s="338"/>
      <c r="B193" s="339"/>
      <c r="C193" s="339"/>
      <c r="E193" s="338"/>
      <c r="F193" s="342"/>
      <c r="G193" s="342"/>
    </row>
    <row r="194" spans="1:7" ht="15.75" x14ac:dyDescent="0.25">
      <c r="A194" s="338"/>
      <c r="B194" s="339"/>
      <c r="C194" s="339"/>
      <c r="E194" s="338"/>
      <c r="F194" s="342"/>
      <c r="G194" s="342"/>
    </row>
    <row r="195" spans="1:7" ht="15.75" x14ac:dyDescent="0.25">
      <c r="A195" s="338"/>
      <c r="B195" s="339"/>
      <c r="C195" s="339"/>
      <c r="E195" s="338"/>
      <c r="F195" s="342"/>
      <c r="G195" s="342"/>
    </row>
    <row r="196" spans="1:7" ht="15.75" x14ac:dyDescent="0.25">
      <c r="A196" s="338"/>
      <c r="B196" s="339"/>
      <c r="C196" s="339"/>
      <c r="E196" s="338"/>
      <c r="F196" s="342"/>
      <c r="G196" s="342"/>
    </row>
    <row r="197" spans="1:7" ht="15.75" x14ac:dyDescent="0.25">
      <c r="A197" s="338"/>
      <c r="B197" s="339"/>
      <c r="C197" s="339"/>
      <c r="E197" s="338"/>
      <c r="F197" s="342"/>
      <c r="G197" s="342"/>
    </row>
    <row r="198" spans="1:7" ht="15.75" x14ac:dyDescent="0.25">
      <c r="A198" s="338"/>
      <c r="B198" s="339"/>
      <c r="C198" s="339"/>
      <c r="E198" s="338"/>
      <c r="F198" s="342"/>
      <c r="G198" s="342"/>
    </row>
    <row r="199" spans="1:7" ht="15.75" x14ac:dyDescent="0.25">
      <c r="A199" s="338"/>
      <c r="B199" s="339"/>
      <c r="C199" s="339"/>
      <c r="E199" s="338"/>
      <c r="F199" s="342"/>
      <c r="G199" s="342"/>
    </row>
    <row r="200" spans="1:7" ht="15.75" x14ac:dyDescent="0.25">
      <c r="A200" s="338"/>
      <c r="B200" s="339"/>
      <c r="C200" s="339"/>
      <c r="E200" s="338"/>
      <c r="F200" s="342"/>
      <c r="G200" s="342"/>
    </row>
    <row r="201" spans="1:7" ht="15.75" x14ac:dyDescent="0.25">
      <c r="A201" s="338"/>
      <c r="B201" s="339"/>
      <c r="C201" s="339"/>
      <c r="E201" s="338"/>
      <c r="F201" s="342"/>
      <c r="G201" s="342"/>
    </row>
    <row r="202" spans="1:7" ht="15.75" x14ac:dyDescent="0.25">
      <c r="A202" s="338"/>
      <c r="B202" s="339"/>
      <c r="C202" s="339"/>
      <c r="E202" s="338"/>
      <c r="F202" s="342"/>
      <c r="G202" s="342"/>
    </row>
    <row r="203" spans="1:7" ht="15.75" x14ac:dyDescent="0.25">
      <c r="A203" s="338"/>
      <c r="B203" s="339"/>
      <c r="C203" s="339"/>
      <c r="E203" s="338"/>
      <c r="F203" s="342"/>
      <c r="G203" s="342"/>
    </row>
    <row r="204" spans="1:7" ht="15.75" x14ac:dyDescent="0.25">
      <c r="A204" s="338"/>
      <c r="B204" s="339"/>
      <c r="C204" s="339"/>
      <c r="E204" s="338"/>
      <c r="F204" s="342"/>
      <c r="G204" s="342"/>
    </row>
    <row r="205" spans="1:7" ht="15.75" x14ac:dyDescent="0.25">
      <c r="A205" s="338"/>
      <c r="B205" s="339"/>
      <c r="C205" s="339"/>
      <c r="E205" s="338"/>
      <c r="F205" s="342"/>
      <c r="G205" s="342"/>
    </row>
    <row r="206" spans="1:7" ht="15.75" x14ac:dyDescent="0.25">
      <c r="A206" s="338"/>
      <c r="B206" s="339"/>
      <c r="C206" s="339"/>
      <c r="E206" s="338"/>
      <c r="F206" s="342"/>
      <c r="G206" s="342"/>
    </row>
    <row r="207" spans="1:7" ht="15.75" x14ac:dyDescent="0.25">
      <c r="A207" s="338"/>
      <c r="B207" s="339"/>
      <c r="C207" s="339"/>
      <c r="E207" s="338"/>
      <c r="F207" s="342"/>
      <c r="G207" s="342"/>
    </row>
    <row r="208" spans="1:7" ht="15.75" x14ac:dyDescent="0.25">
      <c r="A208" s="338"/>
      <c r="B208" s="339"/>
      <c r="C208" s="339"/>
      <c r="E208" s="338"/>
      <c r="F208" s="342"/>
      <c r="G208" s="342"/>
    </row>
    <row r="209" spans="1:7" ht="15.75" x14ac:dyDescent="0.25">
      <c r="A209" s="338"/>
      <c r="B209" s="339"/>
      <c r="C209" s="339"/>
      <c r="E209" s="338"/>
      <c r="F209" s="342"/>
      <c r="G209" s="342"/>
    </row>
    <row r="210" spans="1:7" ht="15.75" x14ac:dyDescent="0.25">
      <c r="A210" s="338"/>
      <c r="B210" s="339"/>
      <c r="C210" s="339"/>
      <c r="E210" s="338"/>
      <c r="F210" s="342"/>
      <c r="G210" s="342"/>
    </row>
    <row r="211" spans="1:7" ht="15.75" x14ac:dyDescent="0.25">
      <c r="A211" s="338"/>
      <c r="B211" s="339"/>
      <c r="C211" s="339"/>
      <c r="E211" s="338"/>
      <c r="F211" s="342"/>
      <c r="G211" s="342"/>
    </row>
    <row r="212" spans="1:7" ht="15.75" x14ac:dyDescent="0.25">
      <c r="A212" s="338"/>
      <c r="B212" s="339"/>
      <c r="C212" s="339"/>
      <c r="E212" s="338"/>
      <c r="F212" s="342"/>
      <c r="G212" s="342"/>
    </row>
    <row r="213" spans="1:7" ht="15.75" x14ac:dyDescent="0.25">
      <c r="A213" s="338"/>
      <c r="B213" s="339"/>
      <c r="C213" s="339"/>
      <c r="E213" s="338"/>
      <c r="F213" s="342"/>
      <c r="G213" s="342"/>
    </row>
    <row r="214" spans="1:7" ht="15.75" x14ac:dyDescent="0.25">
      <c r="A214" s="338"/>
      <c r="B214" s="339"/>
      <c r="C214" s="339"/>
      <c r="E214" s="338"/>
      <c r="F214" s="342"/>
      <c r="G214" s="342"/>
    </row>
    <row r="215" spans="1:7" ht="15.75" x14ac:dyDescent="0.25">
      <c r="A215" s="338"/>
      <c r="B215" s="339"/>
      <c r="C215" s="339"/>
      <c r="E215" s="338"/>
      <c r="F215" s="342"/>
      <c r="G215" s="342"/>
    </row>
    <row r="216" spans="1:7" ht="15.75" x14ac:dyDescent="0.25">
      <c r="A216" s="338"/>
      <c r="B216" s="339"/>
      <c r="C216" s="339"/>
      <c r="E216" s="338"/>
      <c r="F216" s="342"/>
      <c r="G216" s="342"/>
    </row>
    <row r="217" spans="1:7" ht="15.75" x14ac:dyDescent="0.25">
      <c r="A217" s="338"/>
      <c r="B217" s="339"/>
      <c r="C217" s="339"/>
      <c r="E217" s="338"/>
      <c r="F217" s="342"/>
      <c r="G217" s="342"/>
    </row>
    <row r="218" spans="1:7" ht="15.75" x14ac:dyDescent="0.25">
      <c r="A218" s="338"/>
      <c r="B218" s="339"/>
      <c r="C218" s="339"/>
      <c r="E218" s="338"/>
      <c r="F218" s="342"/>
      <c r="G218" s="342"/>
    </row>
    <row r="219" spans="1:7" ht="15.75" x14ac:dyDescent="0.25">
      <c r="A219" s="338"/>
      <c r="B219" s="339"/>
      <c r="C219" s="339"/>
      <c r="E219" s="338"/>
      <c r="F219" s="342"/>
      <c r="G219" s="342"/>
    </row>
    <row r="220" spans="1:7" ht="15.75" x14ac:dyDescent="0.25">
      <c r="A220" s="338"/>
      <c r="B220" s="339"/>
      <c r="C220" s="339"/>
      <c r="E220" s="338"/>
      <c r="F220" s="342"/>
      <c r="G220" s="342"/>
    </row>
    <row r="221" spans="1:7" ht="15.75" x14ac:dyDescent="0.25">
      <c r="A221" s="338"/>
      <c r="B221" s="339"/>
      <c r="C221" s="339"/>
      <c r="E221" s="338"/>
      <c r="F221" s="342"/>
      <c r="G221" s="342"/>
    </row>
    <row r="222" spans="1:7" ht="15.75" x14ac:dyDescent="0.25">
      <c r="A222" s="338"/>
      <c r="B222" s="339"/>
      <c r="C222" s="339"/>
      <c r="E222" s="338"/>
      <c r="F222" s="342"/>
      <c r="G222" s="342"/>
    </row>
    <row r="223" spans="1:7" ht="15.75" x14ac:dyDescent="0.25">
      <c r="A223" s="338"/>
      <c r="B223" s="339"/>
      <c r="C223" s="339"/>
      <c r="E223" s="338"/>
      <c r="F223" s="342"/>
      <c r="G223" s="342"/>
    </row>
    <row r="224" spans="1:7" ht="15.75" x14ac:dyDescent="0.25">
      <c r="A224" s="338"/>
      <c r="B224" s="339"/>
      <c r="C224" s="339"/>
      <c r="E224" s="338"/>
      <c r="F224" s="342"/>
      <c r="G224" s="342"/>
    </row>
    <row r="225" spans="1:7" ht="15.75" x14ac:dyDescent="0.25">
      <c r="A225" s="338"/>
      <c r="B225" s="339"/>
      <c r="C225" s="339"/>
      <c r="E225" s="338"/>
      <c r="F225" s="342"/>
      <c r="G225" s="342"/>
    </row>
    <row r="226" spans="1:7" ht="15.75" x14ac:dyDescent="0.25">
      <c r="A226" s="338"/>
      <c r="B226" s="339"/>
      <c r="C226" s="339"/>
      <c r="E226" s="338"/>
      <c r="F226" s="342"/>
      <c r="G226" s="342"/>
    </row>
    <row r="227" spans="1:7" ht="15.75" x14ac:dyDescent="0.25">
      <c r="A227" s="338"/>
      <c r="B227" s="339"/>
      <c r="C227" s="339"/>
      <c r="E227" s="338"/>
      <c r="F227" s="342"/>
      <c r="G227" s="342"/>
    </row>
    <row r="228" spans="1:7" ht="15.75" x14ac:dyDescent="0.25">
      <c r="A228" s="338"/>
      <c r="B228" s="339"/>
      <c r="C228" s="339"/>
      <c r="E228" s="338"/>
      <c r="F228" s="342"/>
      <c r="G228" s="342"/>
    </row>
    <row r="229" spans="1:7" ht="15.75" x14ac:dyDescent="0.25">
      <c r="A229" s="338"/>
      <c r="B229" s="339"/>
      <c r="C229" s="339"/>
      <c r="E229" s="338"/>
      <c r="F229" s="342"/>
      <c r="G229" s="342"/>
    </row>
    <row r="230" spans="1:7" ht="15.75" x14ac:dyDescent="0.25">
      <c r="A230" s="338"/>
      <c r="B230" s="339"/>
      <c r="C230" s="339"/>
      <c r="E230" s="338"/>
      <c r="F230" s="342"/>
      <c r="G230" s="342"/>
    </row>
    <row r="231" spans="1:7" ht="15.75" x14ac:dyDescent="0.25">
      <c r="A231" s="338"/>
      <c r="B231" s="339"/>
      <c r="C231" s="339"/>
      <c r="E231" s="338"/>
      <c r="F231" s="342"/>
      <c r="G231" s="342"/>
    </row>
    <row r="232" spans="1:7" ht="15.75" x14ac:dyDescent="0.25">
      <c r="A232" s="338"/>
      <c r="B232" s="339"/>
      <c r="C232" s="339"/>
      <c r="E232" s="338"/>
      <c r="F232" s="342"/>
      <c r="G232" s="342"/>
    </row>
    <row r="233" spans="1:7" ht="15.75" x14ac:dyDescent="0.25">
      <c r="A233" s="338"/>
      <c r="B233" s="339"/>
      <c r="C233" s="339"/>
      <c r="E233" s="338"/>
      <c r="F233" s="342"/>
      <c r="G233" s="342"/>
    </row>
    <row r="234" spans="1:7" ht="15.75" x14ac:dyDescent="0.25">
      <c r="A234" s="338"/>
      <c r="B234" s="339"/>
      <c r="C234" s="339"/>
      <c r="E234" s="338"/>
      <c r="F234" s="342"/>
      <c r="G234" s="342"/>
    </row>
    <row r="235" spans="1:7" ht="15.75" x14ac:dyDescent="0.25">
      <c r="A235" s="338"/>
      <c r="B235" s="339"/>
      <c r="C235" s="339"/>
      <c r="E235" s="338"/>
      <c r="F235" s="342"/>
      <c r="G235" s="342"/>
    </row>
    <row r="236" spans="1:7" ht="15.75" x14ac:dyDescent="0.25">
      <c r="A236" s="338"/>
      <c r="B236" s="339"/>
      <c r="C236" s="339"/>
      <c r="E236" s="338"/>
      <c r="F236" s="342"/>
      <c r="G236" s="342"/>
    </row>
    <row r="237" spans="1:7" ht="15.75" x14ac:dyDescent="0.25">
      <c r="A237" s="338"/>
      <c r="B237" s="339"/>
      <c r="C237" s="339"/>
      <c r="E237" s="338"/>
      <c r="F237" s="342"/>
      <c r="G237" s="342"/>
    </row>
    <row r="238" spans="1:7" ht="15.75" x14ac:dyDescent="0.25">
      <c r="A238" s="338"/>
      <c r="B238" s="339"/>
      <c r="C238" s="339"/>
      <c r="E238" s="338"/>
      <c r="F238" s="342"/>
      <c r="G238" s="342"/>
    </row>
    <row r="239" spans="1:7" ht="15.75" x14ac:dyDescent="0.25">
      <c r="A239" s="338"/>
      <c r="B239" s="339"/>
      <c r="C239" s="339"/>
      <c r="E239" s="338"/>
      <c r="F239" s="342"/>
      <c r="G239" s="342"/>
    </row>
    <row r="240" spans="1:7" ht="15.75" x14ac:dyDescent="0.25">
      <c r="A240" s="338"/>
      <c r="B240" s="339"/>
      <c r="C240" s="339"/>
      <c r="E240" s="338"/>
      <c r="F240" s="342"/>
      <c r="G240" s="342"/>
    </row>
    <row r="241" spans="1:7" ht="15.75" x14ac:dyDescent="0.25">
      <c r="A241" s="338"/>
      <c r="B241" s="339"/>
      <c r="C241" s="339"/>
      <c r="E241" s="338"/>
      <c r="F241" s="342"/>
      <c r="G241" s="342"/>
    </row>
    <row r="242" spans="1:7" ht="15.75" x14ac:dyDescent="0.25">
      <c r="A242" s="338"/>
      <c r="B242" s="339"/>
      <c r="C242" s="339"/>
      <c r="E242" s="338"/>
      <c r="F242" s="342"/>
      <c r="G242" s="342"/>
    </row>
    <row r="243" spans="1:7" ht="15.75" x14ac:dyDescent="0.25">
      <c r="A243" s="338"/>
      <c r="B243" s="339"/>
      <c r="C243" s="339"/>
      <c r="E243" s="338"/>
      <c r="F243" s="342"/>
      <c r="G243" s="342"/>
    </row>
    <row r="244" spans="1:7" ht="15.75" x14ac:dyDescent="0.25">
      <c r="A244" s="338"/>
      <c r="B244" s="339"/>
      <c r="C244" s="339"/>
      <c r="E244" s="338"/>
      <c r="F244" s="342"/>
      <c r="G244" s="342"/>
    </row>
    <row r="245" spans="1:7" ht="15.75" x14ac:dyDescent="0.25">
      <c r="A245" s="338"/>
      <c r="B245" s="339"/>
      <c r="C245" s="339"/>
      <c r="E245" s="338"/>
      <c r="F245" s="342"/>
      <c r="G245" s="342"/>
    </row>
    <row r="246" spans="1:7" ht="15.75" x14ac:dyDescent="0.25">
      <c r="A246" s="338"/>
      <c r="B246" s="339"/>
      <c r="C246" s="339"/>
      <c r="E246" s="338"/>
      <c r="F246" s="342"/>
      <c r="G246" s="342"/>
    </row>
    <row r="247" spans="1:7" ht="15.75" x14ac:dyDescent="0.25">
      <c r="A247" s="338"/>
      <c r="B247" s="339"/>
      <c r="C247" s="339"/>
      <c r="E247" s="338"/>
      <c r="F247" s="342"/>
      <c r="G247" s="342"/>
    </row>
    <row r="248" spans="1:7" ht="15.75" x14ac:dyDescent="0.25">
      <c r="A248" s="338"/>
      <c r="B248" s="339"/>
      <c r="C248" s="339"/>
      <c r="E248" s="338"/>
      <c r="F248" s="342"/>
      <c r="G248" s="342"/>
    </row>
    <row r="249" spans="1:7" ht="15.75" x14ac:dyDescent="0.25">
      <c r="A249" s="338"/>
      <c r="B249" s="339"/>
      <c r="C249" s="339"/>
      <c r="E249" s="338"/>
      <c r="F249" s="342"/>
      <c r="G249" s="342"/>
    </row>
    <row r="250" spans="1:7" ht="15.75" x14ac:dyDescent="0.25">
      <c r="A250" s="338"/>
      <c r="B250" s="339"/>
      <c r="C250" s="339"/>
      <c r="E250" s="338"/>
      <c r="F250" s="342"/>
      <c r="G250" s="342"/>
    </row>
    <row r="251" spans="1:7" ht="15.75" x14ac:dyDescent="0.25">
      <c r="A251" s="338"/>
      <c r="B251" s="339"/>
      <c r="C251" s="339"/>
      <c r="E251" s="338"/>
      <c r="F251" s="342"/>
      <c r="G251" s="342"/>
    </row>
    <row r="252" spans="1:7" ht="15.75" x14ac:dyDescent="0.25">
      <c r="A252" s="338"/>
      <c r="B252" s="339"/>
      <c r="C252" s="339"/>
      <c r="E252" s="338"/>
      <c r="F252" s="342"/>
      <c r="G252" s="342"/>
    </row>
    <row r="253" spans="1:7" ht="15.75" x14ac:dyDescent="0.25">
      <c r="A253" s="338"/>
      <c r="B253" s="339"/>
      <c r="C253" s="339"/>
      <c r="E253" s="338"/>
      <c r="F253" s="342"/>
      <c r="G253" s="342"/>
    </row>
    <row r="254" spans="1:7" ht="15.75" x14ac:dyDescent="0.25">
      <c r="A254" s="338"/>
      <c r="B254" s="339"/>
      <c r="C254" s="339"/>
      <c r="E254" s="338"/>
      <c r="F254" s="342"/>
      <c r="G254" s="342"/>
    </row>
    <row r="255" spans="1:7" ht="15.75" x14ac:dyDescent="0.25">
      <c r="A255" s="338"/>
      <c r="B255" s="339"/>
      <c r="C255" s="339"/>
      <c r="E255" s="338"/>
      <c r="F255" s="342"/>
      <c r="G255" s="342"/>
    </row>
    <row r="256" spans="1:7" ht="15.75" x14ac:dyDescent="0.25">
      <c r="A256" s="338"/>
      <c r="B256" s="339"/>
      <c r="C256" s="339"/>
      <c r="E256" s="338"/>
      <c r="F256" s="342"/>
      <c r="G256" s="342"/>
    </row>
    <row r="257" spans="1:7" ht="15.75" x14ac:dyDescent="0.25">
      <c r="A257" s="338"/>
      <c r="B257" s="339"/>
      <c r="C257" s="339"/>
      <c r="E257" s="338"/>
      <c r="F257" s="342"/>
      <c r="G257" s="342"/>
    </row>
    <row r="258" spans="1:7" ht="15.75" x14ac:dyDescent="0.25">
      <c r="A258" s="338"/>
      <c r="B258" s="339"/>
      <c r="C258" s="339"/>
      <c r="E258" s="338"/>
      <c r="F258" s="342"/>
      <c r="G258" s="342"/>
    </row>
    <row r="259" spans="1:7" ht="15.75" x14ac:dyDescent="0.25">
      <c r="A259" s="338"/>
      <c r="B259" s="339"/>
      <c r="C259" s="339"/>
      <c r="E259" s="338"/>
      <c r="F259" s="342"/>
      <c r="G259" s="342"/>
    </row>
    <row r="260" spans="1:7" ht="15.75" x14ac:dyDescent="0.25">
      <c r="A260" s="338"/>
      <c r="B260" s="339"/>
      <c r="C260" s="339"/>
      <c r="E260" s="338"/>
      <c r="F260" s="342"/>
      <c r="G260" s="342"/>
    </row>
    <row r="261" spans="1:7" ht="15.75" x14ac:dyDescent="0.25">
      <c r="A261" s="338"/>
      <c r="B261" s="339"/>
      <c r="C261" s="339"/>
      <c r="E261" s="338"/>
      <c r="F261" s="342"/>
      <c r="G261" s="342"/>
    </row>
    <row r="262" spans="1:7" ht="15.75" x14ac:dyDescent="0.25">
      <c r="A262" s="338"/>
      <c r="B262" s="339"/>
      <c r="C262" s="339"/>
      <c r="E262" s="338"/>
      <c r="F262" s="342"/>
      <c r="G262" s="342"/>
    </row>
    <row r="263" spans="1:7" ht="15.75" x14ac:dyDescent="0.25">
      <c r="A263" s="338"/>
      <c r="B263" s="339"/>
      <c r="C263" s="339"/>
      <c r="E263" s="338"/>
      <c r="F263" s="342"/>
      <c r="G263" s="342"/>
    </row>
    <row r="264" spans="1:7" ht="15.75" x14ac:dyDescent="0.25">
      <c r="A264" s="338"/>
      <c r="B264" s="339"/>
      <c r="C264" s="339"/>
      <c r="E264" s="338"/>
      <c r="F264" s="342"/>
      <c r="G264" s="342"/>
    </row>
    <row r="265" spans="1:7" ht="15.75" x14ac:dyDescent="0.25">
      <c r="A265" s="338"/>
      <c r="B265" s="339"/>
      <c r="C265" s="339"/>
      <c r="E265" s="338"/>
      <c r="F265" s="342"/>
      <c r="G265" s="342"/>
    </row>
    <row r="266" spans="1:7" ht="15.75" x14ac:dyDescent="0.25">
      <c r="A266" s="338"/>
      <c r="B266" s="339"/>
      <c r="C266" s="339"/>
      <c r="E266" s="338"/>
      <c r="F266" s="342"/>
      <c r="G266" s="342"/>
    </row>
    <row r="267" spans="1:7" ht="15.75" x14ac:dyDescent="0.25">
      <c r="A267" s="338"/>
      <c r="B267" s="339"/>
      <c r="C267" s="339"/>
      <c r="E267" s="338"/>
      <c r="F267" s="342"/>
      <c r="G267" s="342"/>
    </row>
    <row r="268" spans="1:7" ht="15.75" x14ac:dyDescent="0.25">
      <c r="A268" s="338"/>
      <c r="B268" s="339"/>
      <c r="C268" s="339"/>
      <c r="E268" s="338"/>
      <c r="F268" s="342"/>
      <c r="G268" s="342"/>
    </row>
    <row r="269" spans="1:7" ht="15.75" x14ac:dyDescent="0.25">
      <c r="A269" s="338"/>
      <c r="B269" s="339"/>
      <c r="C269" s="339"/>
      <c r="E269" s="338"/>
      <c r="F269" s="342"/>
      <c r="G269" s="342"/>
    </row>
    <row r="270" spans="1:7" ht="15.75" x14ac:dyDescent="0.25">
      <c r="A270" s="338"/>
      <c r="B270" s="339"/>
      <c r="C270" s="339"/>
      <c r="E270" s="338"/>
      <c r="F270" s="342"/>
      <c r="G270" s="342"/>
    </row>
    <row r="271" spans="1:7" ht="15.75" x14ac:dyDescent="0.25">
      <c r="A271" s="338"/>
      <c r="B271" s="339"/>
      <c r="C271" s="339"/>
      <c r="E271" s="338"/>
      <c r="F271" s="342"/>
      <c r="G271" s="342"/>
    </row>
    <row r="272" spans="1:7" ht="15.75" x14ac:dyDescent="0.25">
      <c r="A272" s="338"/>
      <c r="B272" s="339"/>
      <c r="C272" s="339"/>
      <c r="E272" s="338"/>
      <c r="F272" s="342"/>
      <c r="G272" s="342"/>
    </row>
    <row r="273" spans="1:7" ht="15.75" x14ac:dyDescent="0.25">
      <c r="A273" s="338"/>
      <c r="B273" s="339"/>
      <c r="C273" s="339"/>
      <c r="E273" s="338"/>
      <c r="F273" s="342"/>
      <c r="G273" s="342"/>
    </row>
    <row r="274" spans="1:7" ht="15.75" x14ac:dyDescent="0.25">
      <c r="A274" s="338"/>
      <c r="B274" s="339"/>
      <c r="C274" s="339"/>
      <c r="E274" s="338"/>
      <c r="F274" s="342"/>
      <c r="G274" s="342"/>
    </row>
    <row r="275" spans="1:7" ht="15.75" x14ac:dyDescent="0.25">
      <c r="A275" s="338"/>
      <c r="B275" s="339"/>
      <c r="C275" s="339"/>
      <c r="E275" s="338"/>
      <c r="F275" s="342"/>
      <c r="G275" s="342"/>
    </row>
    <row r="276" spans="1:7" ht="15.75" x14ac:dyDescent="0.25">
      <c r="A276" s="338"/>
      <c r="B276" s="339"/>
      <c r="C276" s="339"/>
      <c r="E276" s="338"/>
      <c r="F276" s="342"/>
      <c r="G276" s="342"/>
    </row>
    <row r="277" spans="1:7" ht="15.75" x14ac:dyDescent="0.25">
      <c r="A277" s="338"/>
      <c r="B277" s="339"/>
      <c r="C277" s="339"/>
      <c r="E277" s="338"/>
      <c r="F277" s="342"/>
      <c r="G277" s="342"/>
    </row>
    <row r="278" spans="1:7" ht="15.75" x14ac:dyDescent="0.25">
      <c r="A278" s="338"/>
      <c r="B278" s="339"/>
      <c r="C278" s="339"/>
      <c r="E278" s="338"/>
      <c r="F278" s="342"/>
      <c r="G278" s="342"/>
    </row>
    <row r="279" spans="1:7" ht="15.75" x14ac:dyDescent="0.25">
      <c r="A279" s="338"/>
      <c r="B279" s="339"/>
      <c r="C279" s="339"/>
      <c r="E279" s="338"/>
      <c r="F279" s="342"/>
      <c r="G279" s="342"/>
    </row>
    <row r="280" spans="1:7" ht="15.75" x14ac:dyDescent="0.25">
      <c r="A280" s="338"/>
      <c r="B280" s="339"/>
      <c r="C280" s="339"/>
      <c r="E280" s="338"/>
      <c r="F280" s="342"/>
      <c r="G280" s="342"/>
    </row>
    <row r="281" spans="1:7" ht="15.75" x14ac:dyDescent="0.25">
      <c r="A281" s="338"/>
      <c r="B281" s="339"/>
      <c r="C281" s="339"/>
      <c r="E281" s="338"/>
      <c r="F281" s="342"/>
      <c r="G281" s="342"/>
    </row>
    <row r="282" spans="1:7" ht="15.75" x14ac:dyDescent="0.25">
      <c r="A282" s="338"/>
      <c r="B282" s="339"/>
      <c r="C282" s="339"/>
      <c r="E282" s="338"/>
      <c r="F282" s="342"/>
      <c r="G282" s="342"/>
    </row>
    <row r="283" spans="1:7" ht="15.75" x14ac:dyDescent="0.25">
      <c r="A283" s="338"/>
      <c r="B283" s="339"/>
      <c r="C283" s="339"/>
      <c r="E283" s="338"/>
      <c r="F283" s="342"/>
      <c r="G283" s="342"/>
    </row>
    <row r="284" spans="1:7" ht="15.75" x14ac:dyDescent="0.25">
      <c r="A284" s="338"/>
      <c r="B284" s="339"/>
      <c r="C284" s="339"/>
      <c r="E284" s="338"/>
      <c r="F284" s="342"/>
      <c r="G284" s="342"/>
    </row>
    <row r="285" spans="1:7" ht="15.75" x14ac:dyDescent="0.25">
      <c r="A285" s="338"/>
      <c r="B285" s="339"/>
      <c r="C285" s="339"/>
      <c r="E285" s="338"/>
      <c r="F285" s="342"/>
      <c r="G285" s="342"/>
    </row>
    <row r="286" spans="1:7" ht="15.75" x14ac:dyDescent="0.25">
      <c r="A286" s="338"/>
      <c r="B286" s="339"/>
      <c r="C286" s="339"/>
      <c r="E286" s="338"/>
      <c r="F286" s="342"/>
      <c r="G286" s="342"/>
    </row>
    <row r="287" spans="1:7" ht="15.75" x14ac:dyDescent="0.25">
      <c r="A287" s="338"/>
      <c r="B287" s="339"/>
      <c r="C287" s="339"/>
      <c r="E287" s="338"/>
      <c r="F287" s="342"/>
      <c r="G287" s="342"/>
    </row>
    <row r="288" spans="1:7" ht="15.75" x14ac:dyDescent="0.25">
      <c r="A288" s="338"/>
      <c r="B288" s="339"/>
      <c r="C288" s="339"/>
      <c r="E288" s="338"/>
      <c r="F288" s="342"/>
      <c r="G288" s="342"/>
    </row>
    <row r="289" spans="1:7" ht="15.75" x14ac:dyDescent="0.25">
      <c r="A289" s="338"/>
      <c r="B289" s="339"/>
      <c r="C289" s="339"/>
      <c r="E289" s="338"/>
      <c r="F289" s="342"/>
      <c r="G289" s="342"/>
    </row>
    <row r="290" spans="1:7" ht="15.75" x14ac:dyDescent="0.25">
      <c r="A290" s="338"/>
      <c r="B290" s="339"/>
      <c r="C290" s="339"/>
      <c r="E290" s="338"/>
      <c r="F290" s="342"/>
      <c r="G290" s="342"/>
    </row>
    <row r="291" spans="1:7" ht="15.75" x14ac:dyDescent="0.25">
      <c r="A291" s="338"/>
      <c r="B291" s="339"/>
      <c r="C291" s="339"/>
      <c r="E291" s="338"/>
      <c r="F291" s="342"/>
      <c r="G291" s="342"/>
    </row>
    <row r="292" spans="1:7" ht="15.75" x14ac:dyDescent="0.25">
      <c r="A292" s="338"/>
      <c r="B292" s="339"/>
      <c r="C292" s="339"/>
      <c r="E292" s="338"/>
      <c r="F292" s="342"/>
      <c r="G292" s="342"/>
    </row>
    <row r="293" spans="1:7" ht="15.75" x14ac:dyDescent="0.25">
      <c r="A293" s="338"/>
      <c r="B293" s="339"/>
      <c r="C293" s="339"/>
      <c r="E293" s="338"/>
      <c r="F293" s="342"/>
      <c r="G293" s="342"/>
    </row>
    <row r="294" spans="1:7" ht="15.75" x14ac:dyDescent="0.25">
      <c r="A294" s="338"/>
      <c r="B294" s="339"/>
      <c r="C294" s="339"/>
      <c r="E294" s="338"/>
      <c r="F294" s="342"/>
      <c r="G294" s="342"/>
    </row>
    <row r="295" spans="1:7" ht="15.75" x14ac:dyDescent="0.25">
      <c r="A295" s="338"/>
      <c r="B295" s="339"/>
      <c r="C295" s="339"/>
      <c r="E295" s="338"/>
      <c r="F295" s="342"/>
      <c r="G295" s="342"/>
    </row>
    <row r="296" spans="1:7" ht="15.75" x14ac:dyDescent="0.25">
      <c r="A296" s="338"/>
      <c r="B296" s="339"/>
      <c r="C296" s="339"/>
      <c r="E296" s="338"/>
      <c r="F296" s="342"/>
      <c r="G296" s="342"/>
    </row>
    <row r="297" spans="1:7" ht="15.75" x14ac:dyDescent="0.25">
      <c r="A297" s="338"/>
      <c r="B297" s="339"/>
      <c r="C297" s="339"/>
      <c r="E297" s="338"/>
      <c r="F297" s="342"/>
      <c r="G297" s="342"/>
    </row>
    <row r="298" spans="1:7" ht="15.75" x14ac:dyDescent="0.25">
      <c r="A298" s="338"/>
      <c r="B298" s="339"/>
      <c r="C298" s="339"/>
      <c r="E298" s="338"/>
      <c r="F298" s="342"/>
      <c r="G298" s="342"/>
    </row>
    <row r="299" spans="1:7" ht="15.75" x14ac:dyDescent="0.25">
      <c r="A299" s="338"/>
      <c r="B299" s="339"/>
      <c r="C299" s="339"/>
      <c r="E299" s="338"/>
      <c r="F299" s="342"/>
      <c r="G299" s="342"/>
    </row>
    <row r="300" spans="1:7" ht="15.75" x14ac:dyDescent="0.25">
      <c r="A300" s="338"/>
      <c r="B300" s="339"/>
      <c r="C300" s="339"/>
      <c r="E300" s="338"/>
      <c r="F300" s="342"/>
      <c r="G300" s="342"/>
    </row>
    <row r="301" spans="1:7" ht="15.75" x14ac:dyDescent="0.25">
      <c r="A301" s="338"/>
      <c r="B301" s="339"/>
      <c r="C301" s="339"/>
      <c r="E301" s="338"/>
      <c r="F301" s="342"/>
      <c r="G301" s="342"/>
    </row>
    <row r="302" spans="1:7" ht="15.75" x14ac:dyDescent="0.25">
      <c r="A302" s="338"/>
      <c r="B302" s="339"/>
      <c r="C302" s="339"/>
      <c r="E302" s="338"/>
      <c r="F302" s="342"/>
      <c r="G302" s="342"/>
    </row>
    <row r="303" spans="1:7" ht="15.75" x14ac:dyDescent="0.25">
      <c r="A303" s="338"/>
      <c r="B303" s="339"/>
      <c r="C303" s="339"/>
      <c r="E303" s="338"/>
      <c r="F303" s="342"/>
      <c r="G303" s="342"/>
    </row>
    <row r="304" spans="1:7" ht="15.75" x14ac:dyDescent="0.25">
      <c r="A304" s="338"/>
      <c r="B304" s="339"/>
      <c r="C304" s="339"/>
      <c r="E304" s="338"/>
      <c r="F304" s="342"/>
      <c r="G304" s="342"/>
    </row>
    <row r="305" spans="1:7" ht="15.75" x14ac:dyDescent="0.25">
      <c r="A305" s="338"/>
      <c r="B305" s="339"/>
      <c r="C305" s="339"/>
      <c r="E305" s="338"/>
      <c r="F305" s="342"/>
      <c r="G305" s="342"/>
    </row>
    <row r="306" spans="1:7" ht="15.75" x14ac:dyDescent="0.25">
      <c r="A306" s="338"/>
      <c r="B306" s="339"/>
      <c r="C306" s="339"/>
      <c r="E306" s="338"/>
      <c r="F306" s="342"/>
      <c r="G306" s="342"/>
    </row>
    <row r="307" spans="1:7" ht="15.75" x14ac:dyDescent="0.25">
      <c r="A307" s="338"/>
      <c r="B307" s="339"/>
      <c r="C307" s="339"/>
      <c r="E307" s="338"/>
      <c r="F307" s="342"/>
      <c r="G307" s="342"/>
    </row>
    <row r="308" spans="1:7" ht="15.75" x14ac:dyDescent="0.25">
      <c r="A308" s="338"/>
      <c r="B308" s="339"/>
      <c r="C308" s="339"/>
      <c r="E308" s="338"/>
      <c r="F308" s="342"/>
      <c r="G308" s="342"/>
    </row>
    <row r="309" spans="1:7" ht="15.75" x14ac:dyDescent="0.25">
      <c r="A309" s="338"/>
      <c r="B309" s="339"/>
      <c r="C309" s="339"/>
      <c r="E309" s="338"/>
      <c r="F309" s="342"/>
      <c r="G309" s="342"/>
    </row>
    <row r="310" spans="1:7" ht="15.75" x14ac:dyDescent="0.25">
      <c r="A310" s="338"/>
      <c r="B310" s="339"/>
      <c r="C310" s="339"/>
      <c r="E310" s="338"/>
      <c r="F310" s="342"/>
      <c r="G310" s="342"/>
    </row>
    <row r="311" spans="1:7" ht="15.75" x14ac:dyDescent="0.25">
      <c r="A311" s="338"/>
      <c r="B311" s="339"/>
      <c r="C311" s="339"/>
      <c r="E311" s="338"/>
      <c r="F311" s="342"/>
      <c r="G311" s="342"/>
    </row>
    <row r="312" spans="1:7" ht="15.75" x14ac:dyDescent="0.25">
      <c r="A312" s="338"/>
      <c r="B312" s="339"/>
      <c r="C312" s="339"/>
      <c r="E312" s="338"/>
      <c r="F312" s="342"/>
      <c r="G312" s="342"/>
    </row>
    <row r="313" spans="1:7" ht="15.75" x14ac:dyDescent="0.25">
      <c r="A313" s="338"/>
      <c r="B313" s="339"/>
      <c r="C313" s="339"/>
      <c r="E313" s="338"/>
      <c r="F313" s="342"/>
      <c r="G313" s="342"/>
    </row>
    <row r="314" spans="1:7" ht="15.75" x14ac:dyDescent="0.25">
      <c r="A314" s="338"/>
      <c r="B314" s="339"/>
      <c r="C314" s="339"/>
      <c r="E314" s="338"/>
      <c r="F314" s="342"/>
      <c r="G314" s="342"/>
    </row>
    <row r="315" spans="1:7" ht="15.75" x14ac:dyDescent="0.25">
      <c r="A315" s="338"/>
      <c r="B315" s="339"/>
      <c r="C315" s="339"/>
      <c r="E315" s="338"/>
      <c r="F315" s="342"/>
      <c r="G315" s="342"/>
    </row>
    <row r="316" spans="1:7" ht="15.75" x14ac:dyDescent="0.25">
      <c r="A316" s="338"/>
      <c r="B316" s="339"/>
      <c r="C316" s="339"/>
      <c r="E316" s="338"/>
      <c r="F316" s="342"/>
      <c r="G316" s="342"/>
    </row>
    <row r="317" spans="1:7" ht="15.75" x14ac:dyDescent="0.25">
      <c r="A317" s="338"/>
      <c r="B317" s="339"/>
      <c r="C317" s="339"/>
      <c r="E317" s="338"/>
      <c r="F317" s="342"/>
      <c r="G317" s="342"/>
    </row>
    <row r="318" spans="1:7" ht="15.75" x14ac:dyDescent="0.25">
      <c r="A318" s="338"/>
      <c r="B318" s="339"/>
      <c r="C318" s="339"/>
      <c r="E318" s="338"/>
      <c r="F318" s="342"/>
      <c r="G318" s="342"/>
    </row>
    <row r="319" spans="1:7" ht="15.75" x14ac:dyDescent="0.25">
      <c r="A319" s="338"/>
      <c r="B319" s="339"/>
      <c r="C319" s="339"/>
      <c r="E319" s="338"/>
      <c r="F319" s="342"/>
      <c r="G319" s="342"/>
    </row>
    <row r="320" spans="1:7" ht="15.75" x14ac:dyDescent="0.25">
      <c r="A320" s="338"/>
      <c r="B320" s="339"/>
      <c r="C320" s="339"/>
      <c r="E320" s="338"/>
      <c r="F320" s="342"/>
      <c r="G320" s="342"/>
    </row>
    <row r="321" spans="1:7" ht="15.75" x14ac:dyDescent="0.25">
      <c r="A321" s="338"/>
      <c r="B321" s="339"/>
      <c r="C321" s="339"/>
      <c r="E321" s="338"/>
      <c r="F321" s="342"/>
      <c r="G321" s="342"/>
    </row>
    <row r="322" spans="1:7" ht="15.75" x14ac:dyDescent="0.25">
      <c r="A322" s="338"/>
      <c r="B322" s="339"/>
      <c r="C322" s="339"/>
      <c r="E322" s="338"/>
      <c r="F322" s="342"/>
      <c r="G322" s="342"/>
    </row>
    <row r="323" spans="1:7" ht="15.75" x14ac:dyDescent="0.25">
      <c r="A323" s="338"/>
      <c r="B323" s="339"/>
      <c r="C323" s="339"/>
      <c r="E323" s="338"/>
      <c r="F323" s="342"/>
      <c r="G323" s="342"/>
    </row>
    <row r="324" spans="1:7" ht="15.75" x14ac:dyDescent="0.25">
      <c r="A324" s="338"/>
      <c r="B324" s="339"/>
      <c r="C324" s="339"/>
      <c r="E324" s="338"/>
      <c r="F324" s="342"/>
      <c r="G324" s="342"/>
    </row>
    <row r="325" spans="1:7" ht="15.75" x14ac:dyDescent="0.25">
      <c r="A325" s="338"/>
      <c r="B325" s="339"/>
      <c r="C325" s="339"/>
      <c r="E325" s="338"/>
      <c r="F325" s="342"/>
      <c r="G325" s="342"/>
    </row>
    <row r="326" spans="1:7" ht="15.75" x14ac:dyDescent="0.25">
      <c r="A326" s="338"/>
      <c r="B326" s="339"/>
      <c r="C326" s="339"/>
      <c r="E326" s="338"/>
      <c r="F326" s="342"/>
      <c r="G326" s="342"/>
    </row>
    <row r="327" spans="1:7" ht="15.75" x14ac:dyDescent="0.25">
      <c r="A327" s="338"/>
      <c r="B327" s="339"/>
      <c r="C327" s="339"/>
      <c r="E327" s="338"/>
      <c r="F327" s="342"/>
      <c r="G327" s="342"/>
    </row>
    <row r="328" spans="1:7" ht="15.75" x14ac:dyDescent="0.25">
      <c r="A328" s="338"/>
      <c r="B328" s="339"/>
      <c r="C328" s="339"/>
      <c r="E328" s="338"/>
      <c r="F328" s="342"/>
      <c r="G328" s="342"/>
    </row>
    <row r="329" spans="1:7" ht="15.75" x14ac:dyDescent="0.25">
      <c r="A329" s="338"/>
      <c r="B329" s="339"/>
      <c r="C329" s="339"/>
      <c r="E329" s="338"/>
      <c r="F329" s="342"/>
      <c r="G329" s="342"/>
    </row>
    <row r="330" spans="1:7" ht="15.75" x14ac:dyDescent="0.25">
      <c r="A330" s="338"/>
      <c r="B330" s="339"/>
      <c r="C330" s="339"/>
      <c r="E330" s="338"/>
      <c r="F330" s="342"/>
      <c r="G330" s="342"/>
    </row>
    <row r="331" spans="1:7" ht="15.75" x14ac:dyDescent="0.25">
      <c r="A331" s="338"/>
      <c r="B331" s="339"/>
      <c r="C331" s="339"/>
      <c r="E331" s="338"/>
      <c r="F331" s="342"/>
      <c r="G331" s="342"/>
    </row>
    <row r="332" spans="1:7" ht="15.75" x14ac:dyDescent="0.25">
      <c r="A332" s="338"/>
      <c r="B332" s="339"/>
      <c r="C332" s="339"/>
      <c r="E332" s="338"/>
      <c r="F332" s="342"/>
      <c r="G332" s="342"/>
    </row>
    <row r="333" spans="1:7" ht="15.75" x14ac:dyDescent="0.25">
      <c r="A333" s="338"/>
      <c r="B333" s="339"/>
      <c r="C333" s="339"/>
      <c r="E333" s="338"/>
      <c r="F333" s="342"/>
      <c r="G333" s="342"/>
    </row>
    <row r="334" spans="1:7" ht="15.75" x14ac:dyDescent="0.25">
      <c r="A334" s="338"/>
      <c r="B334" s="339"/>
      <c r="C334" s="339"/>
      <c r="E334" s="338"/>
      <c r="F334" s="342"/>
      <c r="G334" s="342"/>
    </row>
    <row r="335" spans="1:7" ht="15.75" x14ac:dyDescent="0.25">
      <c r="A335" s="338"/>
      <c r="B335" s="339"/>
      <c r="C335" s="339"/>
      <c r="E335" s="338"/>
      <c r="F335" s="342"/>
      <c r="G335" s="342"/>
    </row>
    <row r="336" spans="1:7" ht="15.75" x14ac:dyDescent="0.25">
      <c r="A336" s="338"/>
      <c r="B336" s="339"/>
      <c r="C336" s="339"/>
      <c r="E336" s="338"/>
      <c r="F336" s="342"/>
      <c r="G336" s="342"/>
    </row>
    <row r="337" spans="1:7" ht="15.75" x14ac:dyDescent="0.25">
      <c r="A337" s="338"/>
      <c r="B337" s="339"/>
      <c r="C337" s="339"/>
      <c r="E337" s="338"/>
      <c r="F337" s="342"/>
      <c r="G337" s="342"/>
    </row>
    <row r="338" spans="1:7" ht="15.75" x14ac:dyDescent="0.25">
      <c r="A338" s="338"/>
      <c r="B338" s="339"/>
      <c r="C338" s="339"/>
      <c r="E338" s="338"/>
      <c r="F338" s="342"/>
      <c r="G338" s="342"/>
    </row>
    <row r="339" spans="1:7" ht="15.75" x14ac:dyDescent="0.25">
      <c r="A339" s="338"/>
      <c r="B339" s="339"/>
      <c r="C339" s="339"/>
      <c r="E339" s="338"/>
      <c r="F339" s="342"/>
      <c r="G339" s="342"/>
    </row>
    <row r="340" spans="1:7" ht="15.75" x14ac:dyDescent="0.25">
      <c r="A340" s="338"/>
      <c r="B340" s="339"/>
      <c r="C340" s="339"/>
      <c r="E340" s="338"/>
      <c r="F340" s="342"/>
      <c r="G340" s="342"/>
    </row>
    <row r="341" spans="1:7" ht="15.75" x14ac:dyDescent="0.25">
      <c r="A341" s="338"/>
      <c r="B341" s="339"/>
      <c r="C341" s="339"/>
      <c r="E341" s="338"/>
      <c r="F341" s="342"/>
      <c r="G341" s="342"/>
    </row>
    <row r="342" spans="1:7" ht="15.75" x14ac:dyDescent="0.25">
      <c r="A342" s="338"/>
      <c r="B342" s="339"/>
      <c r="C342" s="339"/>
      <c r="E342" s="338"/>
      <c r="F342" s="342"/>
      <c r="G342" s="342"/>
    </row>
    <row r="343" spans="1:7" ht="15.75" x14ac:dyDescent="0.25">
      <c r="A343" s="338"/>
      <c r="B343" s="339"/>
      <c r="C343" s="339"/>
      <c r="E343" s="338"/>
      <c r="F343" s="342"/>
      <c r="G343" s="342"/>
    </row>
    <row r="344" spans="1:7" ht="15.75" x14ac:dyDescent="0.25">
      <c r="A344" s="338"/>
      <c r="B344" s="339"/>
      <c r="C344" s="339"/>
      <c r="E344" s="338"/>
      <c r="F344" s="342"/>
      <c r="G344" s="342"/>
    </row>
    <row r="345" spans="1:7" ht="15.75" x14ac:dyDescent="0.25">
      <c r="A345" s="338"/>
      <c r="B345" s="339"/>
      <c r="C345" s="339"/>
      <c r="E345" s="338"/>
      <c r="F345" s="342"/>
      <c r="G345" s="342"/>
    </row>
    <row r="346" spans="1:7" ht="15.75" x14ac:dyDescent="0.25">
      <c r="A346" s="338"/>
      <c r="B346" s="339"/>
      <c r="C346" s="339"/>
      <c r="E346" s="338"/>
      <c r="F346" s="342"/>
      <c r="G346" s="342"/>
    </row>
    <row r="347" spans="1:7" ht="15.75" x14ac:dyDescent="0.25">
      <c r="A347" s="338"/>
      <c r="B347" s="339"/>
      <c r="C347" s="339"/>
      <c r="E347" s="338"/>
      <c r="F347" s="342"/>
      <c r="G347" s="342"/>
    </row>
    <row r="348" spans="1:7" ht="15.75" x14ac:dyDescent="0.25">
      <c r="A348" s="338"/>
      <c r="B348" s="339"/>
      <c r="C348" s="339"/>
      <c r="E348" s="338"/>
      <c r="F348" s="342"/>
      <c r="G348" s="342"/>
    </row>
    <row r="349" spans="1:7" ht="15.75" x14ac:dyDescent="0.25">
      <c r="A349" s="338"/>
      <c r="B349" s="339"/>
      <c r="C349" s="339"/>
      <c r="E349" s="338"/>
      <c r="F349" s="342"/>
      <c r="G349" s="342"/>
    </row>
    <row r="350" spans="1:7" ht="15.75" x14ac:dyDescent="0.25">
      <c r="A350" s="338"/>
      <c r="B350" s="339"/>
      <c r="C350" s="339"/>
      <c r="E350" s="338"/>
      <c r="F350" s="342"/>
      <c r="G350" s="342"/>
    </row>
    <row r="351" spans="1:7" ht="15.75" x14ac:dyDescent="0.25">
      <c r="A351" s="338"/>
      <c r="B351" s="339"/>
      <c r="C351" s="339"/>
      <c r="E351" s="338"/>
      <c r="F351" s="342"/>
      <c r="G351" s="342"/>
    </row>
    <row r="352" spans="1:7" ht="15.75" x14ac:dyDescent="0.25">
      <c r="A352" s="338"/>
      <c r="B352" s="339"/>
      <c r="C352" s="339"/>
      <c r="E352" s="338"/>
      <c r="F352" s="342"/>
      <c r="G352" s="342"/>
    </row>
    <row r="353" spans="1:7" ht="15.75" x14ac:dyDescent="0.25">
      <c r="A353" s="338"/>
      <c r="B353" s="339"/>
      <c r="C353" s="339"/>
      <c r="E353" s="338"/>
      <c r="F353" s="342"/>
      <c r="G353" s="342"/>
    </row>
    <row r="354" spans="1:7" ht="15.75" x14ac:dyDescent="0.25">
      <c r="A354" s="338"/>
      <c r="B354" s="339"/>
      <c r="C354" s="339"/>
      <c r="E354" s="338"/>
      <c r="F354" s="342"/>
      <c r="G354" s="342"/>
    </row>
    <row r="355" spans="1:7" ht="15.75" x14ac:dyDescent="0.25">
      <c r="A355" s="338"/>
      <c r="B355" s="339"/>
      <c r="C355" s="339"/>
      <c r="E355" s="338"/>
      <c r="F355" s="342"/>
      <c r="G355" s="342"/>
    </row>
    <row r="356" spans="1:7" ht="15.75" x14ac:dyDescent="0.25">
      <c r="A356" s="338"/>
      <c r="B356" s="339"/>
      <c r="C356" s="339"/>
      <c r="E356" s="338"/>
      <c r="F356" s="342"/>
      <c r="G356" s="342"/>
    </row>
    <row r="357" spans="1:7" ht="15.75" x14ac:dyDescent="0.25">
      <c r="A357" s="338"/>
      <c r="B357" s="339"/>
      <c r="C357" s="339"/>
      <c r="E357" s="338"/>
      <c r="F357" s="342"/>
      <c r="G357" s="342"/>
    </row>
    <row r="358" spans="1:7" ht="15.75" x14ac:dyDescent="0.25">
      <c r="A358" s="338"/>
      <c r="B358" s="339"/>
      <c r="C358" s="339"/>
      <c r="E358" s="338"/>
      <c r="F358" s="342"/>
      <c r="G358" s="342"/>
    </row>
    <row r="359" spans="1:7" ht="15.75" x14ac:dyDescent="0.25">
      <c r="A359" s="338"/>
      <c r="B359" s="339"/>
      <c r="C359" s="339"/>
      <c r="E359" s="338"/>
      <c r="F359" s="342"/>
      <c r="G359" s="342"/>
    </row>
    <row r="360" spans="1:7" ht="15.75" x14ac:dyDescent="0.25">
      <c r="A360" s="338"/>
      <c r="B360" s="339"/>
      <c r="C360" s="339"/>
      <c r="E360" s="338"/>
      <c r="F360" s="342"/>
      <c r="G360" s="342"/>
    </row>
    <row r="361" spans="1:7" ht="15.75" x14ac:dyDescent="0.25">
      <c r="A361" s="338"/>
      <c r="B361" s="339"/>
      <c r="C361" s="339"/>
      <c r="E361" s="338"/>
      <c r="F361" s="342"/>
      <c r="G361" s="342"/>
    </row>
    <row r="362" spans="1:7" ht="15.75" x14ac:dyDescent="0.25">
      <c r="A362" s="338"/>
      <c r="B362" s="339"/>
      <c r="C362" s="339"/>
      <c r="E362" s="338"/>
      <c r="F362" s="342"/>
      <c r="G362" s="342"/>
    </row>
    <row r="363" spans="1:7" ht="15.75" x14ac:dyDescent="0.25">
      <c r="A363" s="338"/>
      <c r="B363" s="339"/>
      <c r="C363" s="339"/>
      <c r="E363" s="338"/>
      <c r="F363" s="342"/>
      <c r="G363" s="342"/>
    </row>
    <row r="364" spans="1:7" ht="15.75" x14ac:dyDescent="0.25">
      <c r="A364" s="338"/>
      <c r="B364" s="339"/>
      <c r="C364" s="339"/>
      <c r="E364" s="338"/>
      <c r="F364" s="342"/>
      <c r="G364" s="342"/>
    </row>
    <row r="365" spans="1:7" ht="15.75" x14ac:dyDescent="0.25">
      <c r="A365" s="338"/>
      <c r="B365" s="339"/>
      <c r="C365" s="339"/>
      <c r="E365" s="338"/>
      <c r="F365" s="342"/>
      <c r="G365" s="342"/>
    </row>
    <row r="366" spans="1:7" ht="15.75" x14ac:dyDescent="0.25">
      <c r="A366" s="338"/>
      <c r="B366" s="339"/>
      <c r="C366" s="339"/>
      <c r="E366" s="338"/>
      <c r="F366" s="342"/>
      <c r="G366" s="342"/>
    </row>
    <row r="367" spans="1:7" ht="15.75" x14ac:dyDescent="0.25">
      <c r="A367" s="338"/>
      <c r="B367" s="339"/>
      <c r="C367" s="339"/>
      <c r="E367" s="338"/>
      <c r="F367" s="342"/>
      <c r="G367" s="342"/>
    </row>
    <row r="368" spans="1:7" ht="15.75" x14ac:dyDescent="0.25">
      <c r="A368" s="338"/>
      <c r="B368" s="339"/>
      <c r="C368" s="339"/>
      <c r="E368" s="338"/>
      <c r="F368" s="342"/>
      <c r="G368" s="342"/>
    </row>
    <row r="369" spans="1:7" ht="15.75" x14ac:dyDescent="0.25">
      <c r="A369" s="338"/>
      <c r="B369" s="339"/>
      <c r="C369" s="339"/>
      <c r="E369" s="338"/>
      <c r="F369" s="342"/>
      <c r="G369" s="342"/>
    </row>
    <row r="370" spans="1:7" ht="15.75" x14ac:dyDescent="0.25">
      <c r="A370" s="338"/>
      <c r="B370" s="339"/>
      <c r="C370" s="339"/>
      <c r="E370" s="338"/>
      <c r="F370" s="342"/>
      <c r="G370" s="342"/>
    </row>
    <row r="371" spans="1:7" ht="15.75" x14ac:dyDescent="0.25">
      <c r="A371" s="338"/>
      <c r="B371" s="339"/>
      <c r="C371" s="339"/>
      <c r="E371" s="338"/>
      <c r="F371" s="342"/>
      <c r="G371" s="342"/>
    </row>
    <row r="372" spans="1:7" ht="15.75" x14ac:dyDescent="0.25">
      <c r="A372" s="338"/>
      <c r="B372" s="339"/>
      <c r="C372" s="339"/>
      <c r="E372" s="338"/>
      <c r="F372" s="342"/>
      <c r="G372" s="342"/>
    </row>
    <row r="373" spans="1:7" ht="15.75" x14ac:dyDescent="0.25">
      <c r="A373" s="338"/>
      <c r="B373" s="339"/>
      <c r="C373" s="339"/>
      <c r="E373" s="338"/>
      <c r="F373" s="342"/>
      <c r="G373" s="342"/>
    </row>
    <row r="374" spans="1:7" ht="15.75" x14ac:dyDescent="0.25">
      <c r="A374" s="338"/>
      <c r="B374" s="339"/>
      <c r="C374" s="339"/>
      <c r="E374" s="338"/>
      <c r="F374" s="342"/>
      <c r="G374" s="342"/>
    </row>
    <row r="375" spans="1:7" ht="15.75" x14ac:dyDescent="0.25">
      <c r="A375" s="338"/>
      <c r="B375" s="339"/>
      <c r="C375" s="339"/>
      <c r="E375" s="338"/>
      <c r="F375" s="342"/>
      <c r="G375" s="342"/>
    </row>
    <row r="376" spans="1:7" ht="15.75" x14ac:dyDescent="0.25">
      <c r="A376" s="338"/>
      <c r="B376" s="339"/>
      <c r="C376" s="339"/>
      <c r="E376" s="338"/>
      <c r="F376" s="342"/>
      <c r="G376" s="342"/>
    </row>
    <row r="377" spans="1:7" ht="15.75" x14ac:dyDescent="0.25">
      <c r="A377" s="338"/>
      <c r="B377" s="339"/>
      <c r="C377" s="339"/>
      <c r="E377" s="338"/>
      <c r="F377" s="342"/>
      <c r="G377" s="342"/>
    </row>
    <row r="378" spans="1:7" ht="15.75" x14ac:dyDescent="0.25">
      <c r="A378" s="338"/>
      <c r="B378" s="339"/>
      <c r="C378" s="339"/>
      <c r="E378" s="338"/>
      <c r="F378" s="342"/>
      <c r="G378" s="342"/>
    </row>
    <row r="379" spans="1:7" ht="15.75" x14ac:dyDescent="0.25">
      <c r="A379" s="338"/>
      <c r="B379" s="339"/>
      <c r="C379" s="339"/>
      <c r="E379" s="338"/>
      <c r="F379" s="342"/>
      <c r="G379" s="342"/>
    </row>
    <row r="380" spans="1:7" ht="15.75" x14ac:dyDescent="0.25">
      <c r="A380" s="338"/>
      <c r="B380" s="339"/>
      <c r="C380" s="339"/>
      <c r="E380" s="338"/>
      <c r="F380" s="342"/>
      <c r="G380" s="342"/>
    </row>
    <row r="381" spans="1:7" ht="15.75" x14ac:dyDescent="0.25">
      <c r="A381" s="338"/>
      <c r="B381" s="339"/>
      <c r="C381" s="339"/>
      <c r="E381" s="338"/>
      <c r="F381" s="342"/>
      <c r="G381" s="342"/>
    </row>
    <row r="382" spans="1:7" ht="15.75" x14ac:dyDescent="0.25">
      <c r="A382" s="338"/>
      <c r="B382" s="339"/>
      <c r="C382" s="339"/>
      <c r="E382" s="338"/>
      <c r="F382" s="342"/>
      <c r="G382" s="342"/>
    </row>
    <row r="383" spans="1:7" ht="15.75" x14ac:dyDescent="0.25">
      <c r="A383" s="338"/>
      <c r="B383" s="339"/>
      <c r="C383" s="339"/>
      <c r="E383" s="338"/>
      <c r="F383" s="342"/>
      <c r="G383" s="342"/>
    </row>
    <row r="384" spans="1:7" ht="15.75" x14ac:dyDescent="0.25">
      <c r="A384" s="338"/>
      <c r="B384" s="339"/>
      <c r="C384" s="339"/>
      <c r="E384" s="338"/>
      <c r="F384" s="342"/>
      <c r="G384" s="342"/>
    </row>
    <row r="385" spans="1:7" ht="15.75" x14ac:dyDescent="0.25">
      <c r="A385" s="338"/>
      <c r="B385" s="339"/>
      <c r="C385" s="339"/>
      <c r="E385" s="338"/>
      <c r="F385" s="342"/>
      <c r="G385" s="342"/>
    </row>
    <row r="386" spans="1:7" ht="15.75" x14ac:dyDescent="0.25">
      <c r="A386" s="338"/>
      <c r="B386" s="339"/>
      <c r="C386" s="339"/>
      <c r="E386" s="338"/>
      <c r="F386" s="342"/>
      <c r="G386" s="342"/>
    </row>
    <row r="387" spans="1:7" ht="15.75" x14ac:dyDescent="0.25">
      <c r="A387" s="338"/>
      <c r="B387" s="339"/>
      <c r="C387" s="339"/>
      <c r="E387" s="338"/>
      <c r="F387" s="342"/>
      <c r="G387" s="342"/>
    </row>
    <row r="388" spans="1:7" ht="15.75" x14ac:dyDescent="0.25">
      <c r="A388" s="338"/>
      <c r="B388" s="339"/>
      <c r="C388" s="339"/>
      <c r="E388" s="338"/>
      <c r="F388" s="342"/>
      <c r="G388" s="342"/>
    </row>
    <row r="389" spans="1:7" ht="15.75" x14ac:dyDescent="0.25">
      <c r="A389" s="338"/>
      <c r="B389" s="339"/>
      <c r="C389" s="339"/>
      <c r="E389" s="338"/>
      <c r="F389" s="342"/>
      <c r="G389" s="342"/>
    </row>
    <row r="390" spans="1:7" ht="15.75" x14ac:dyDescent="0.25">
      <c r="A390" s="338"/>
      <c r="B390" s="339"/>
      <c r="C390" s="339"/>
      <c r="E390" s="338"/>
      <c r="F390" s="342"/>
      <c r="G390" s="342"/>
    </row>
    <row r="391" spans="1:7" ht="15.75" x14ac:dyDescent="0.25">
      <c r="A391" s="338"/>
      <c r="B391" s="339"/>
      <c r="C391" s="339"/>
      <c r="E391" s="338"/>
      <c r="F391" s="342"/>
      <c r="G391" s="342"/>
    </row>
    <row r="392" spans="1:7" ht="15.75" x14ac:dyDescent="0.25">
      <c r="A392" s="338"/>
      <c r="B392" s="339"/>
      <c r="C392" s="339"/>
      <c r="E392" s="338"/>
      <c r="F392" s="342"/>
      <c r="G392" s="342"/>
    </row>
    <row r="393" spans="1:7" ht="15.75" x14ac:dyDescent="0.25">
      <c r="A393" s="338"/>
      <c r="B393" s="339"/>
      <c r="C393" s="339"/>
      <c r="E393" s="338"/>
      <c r="F393" s="342"/>
      <c r="G393" s="342"/>
    </row>
    <row r="394" spans="1:7" ht="15.75" x14ac:dyDescent="0.25">
      <c r="A394" s="338"/>
      <c r="B394" s="339"/>
      <c r="C394" s="339"/>
      <c r="E394" s="338"/>
      <c r="F394" s="342"/>
      <c r="G394" s="342"/>
    </row>
    <row r="395" spans="1:7" ht="15.75" x14ac:dyDescent="0.25">
      <c r="A395" s="338"/>
      <c r="B395" s="339"/>
      <c r="C395" s="339"/>
      <c r="E395" s="338"/>
      <c r="F395" s="342"/>
      <c r="G395" s="342"/>
    </row>
    <row r="396" spans="1:7" ht="15.75" x14ac:dyDescent="0.25">
      <c r="A396" s="338"/>
      <c r="B396" s="339"/>
      <c r="C396" s="339"/>
      <c r="E396" s="338"/>
      <c r="F396" s="342"/>
      <c r="G396" s="342"/>
    </row>
    <row r="397" spans="1:7" ht="15.75" x14ac:dyDescent="0.25">
      <c r="A397" s="338"/>
      <c r="B397" s="339"/>
      <c r="C397" s="339"/>
      <c r="E397" s="338"/>
      <c r="F397" s="342"/>
      <c r="G397" s="342"/>
    </row>
    <row r="398" spans="1:7" ht="15.75" x14ac:dyDescent="0.25">
      <c r="A398" s="338"/>
      <c r="B398" s="339"/>
      <c r="C398" s="339"/>
      <c r="E398" s="338"/>
      <c r="F398" s="342"/>
      <c r="G398" s="342"/>
    </row>
    <row r="399" spans="1:7" ht="15.75" x14ac:dyDescent="0.25">
      <c r="A399" s="338"/>
      <c r="B399" s="339"/>
      <c r="C399" s="339"/>
      <c r="E399" s="338"/>
      <c r="F399" s="342"/>
      <c r="G399" s="342"/>
    </row>
    <row r="400" spans="1:7" ht="15.75" x14ac:dyDescent="0.25">
      <c r="A400" s="338"/>
      <c r="B400" s="339"/>
      <c r="C400" s="339"/>
      <c r="E400" s="338"/>
      <c r="F400" s="342"/>
      <c r="G400" s="342"/>
    </row>
    <row r="401" spans="1:7" ht="15.75" x14ac:dyDescent="0.25">
      <c r="A401" s="338"/>
      <c r="B401" s="339"/>
      <c r="C401" s="339"/>
      <c r="E401" s="338"/>
      <c r="F401" s="342"/>
      <c r="G401" s="342"/>
    </row>
    <row r="402" spans="1:7" ht="15.75" x14ac:dyDescent="0.25">
      <c r="A402" s="338"/>
      <c r="B402" s="339"/>
      <c r="C402" s="339"/>
      <c r="E402" s="338"/>
      <c r="F402" s="342"/>
      <c r="G402" s="342"/>
    </row>
    <row r="403" spans="1:7" ht="15.75" x14ac:dyDescent="0.25">
      <c r="A403" s="338"/>
      <c r="B403" s="339"/>
      <c r="C403" s="339"/>
      <c r="E403" s="338"/>
      <c r="F403" s="342"/>
      <c r="G403" s="342"/>
    </row>
    <row r="404" spans="1:7" ht="15.75" x14ac:dyDescent="0.25">
      <c r="A404" s="338"/>
      <c r="B404" s="339"/>
      <c r="C404" s="339"/>
      <c r="E404" s="338"/>
      <c r="F404" s="342"/>
      <c r="G404" s="342"/>
    </row>
    <row r="405" spans="1:7" ht="15.75" x14ac:dyDescent="0.25">
      <c r="A405" s="338"/>
      <c r="B405" s="339"/>
      <c r="C405" s="339"/>
      <c r="E405" s="338"/>
      <c r="F405" s="342"/>
      <c r="G405" s="342"/>
    </row>
    <row r="406" spans="1:7" ht="15.75" x14ac:dyDescent="0.25">
      <c r="A406" s="338"/>
      <c r="B406" s="339"/>
      <c r="C406" s="339"/>
      <c r="E406" s="338"/>
      <c r="F406" s="342"/>
      <c r="G406" s="342"/>
    </row>
    <row r="407" spans="1:7" ht="15.75" x14ac:dyDescent="0.25">
      <c r="A407" s="338"/>
      <c r="B407" s="339"/>
      <c r="C407" s="339"/>
      <c r="E407" s="338"/>
      <c r="F407" s="342"/>
      <c r="G407" s="342"/>
    </row>
    <row r="408" spans="1:7" ht="15.75" x14ac:dyDescent="0.25">
      <c r="A408" s="338"/>
      <c r="B408" s="339"/>
      <c r="C408" s="339"/>
      <c r="E408" s="338"/>
      <c r="F408" s="342"/>
      <c r="G408" s="342"/>
    </row>
    <row r="409" spans="1:7" ht="15.75" x14ac:dyDescent="0.25">
      <c r="A409" s="338"/>
      <c r="B409" s="339"/>
      <c r="C409" s="339"/>
      <c r="E409" s="338"/>
      <c r="F409" s="342"/>
      <c r="G409" s="342"/>
    </row>
    <row r="410" spans="1:7" ht="15.75" x14ac:dyDescent="0.25">
      <c r="A410" s="338"/>
      <c r="B410" s="339"/>
      <c r="C410" s="339"/>
      <c r="E410" s="338"/>
      <c r="F410" s="342"/>
      <c r="G410" s="342"/>
    </row>
    <row r="411" spans="1:7" ht="15.75" x14ac:dyDescent="0.25">
      <c r="A411" s="338"/>
      <c r="B411" s="339"/>
      <c r="C411" s="339"/>
      <c r="E411" s="338"/>
      <c r="F411" s="342"/>
      <c r="G411" s="342"/>
    </row>
    <row r="412" spans="1:7" ht="15.75" x14ac:dyDescent="0.25">
      <c r="A412" s="338"/>
      <c r="B412" s="339"/>
      <c r="C412" s="339"/>
      <c r="E412" s="338"/>
      <c r="F412" s="342"/>
      <c r="G412" s="342"/>
    </row>
    <row r="413" spans="1:7" ht="15.75" x14ac:dyDescent="0.25">
      <c r="A413" s="338"/>
      <c r="B413" s="339"/>
      <c r="C413" s="339"/>
      <c r="E413" s="338"/>
      <c r="F413" s="342"/>
      <c r="G413" s="342"/>
    </row>
    <row r="414" spans="1:7" ht="15.75" x14ac:dyDescent="0.25">
      <c r="A414" s="338"/>
      <c r="B414" s="339"/>
      <c r="C414" s="339"/>
      <c r="E414" s="338"/>
      <c r="F414" s="342"/>
      <c r="G414" s="342"/>
    </row>
    <row r="415" spans="1:7" ht="15.75" x14ac:dyDescent="0.25">
      <c r="A415" s="338"/>
      <c r="B415" s="339"/>
      <c r="C415" s="339"/>
      <c r="E415" s="338"/>
      <c r="F415" s="342"/>
      <c r="G415" s="342"/>
    </row>
    <row r="416" spans="1:7" ht="15.75" x14ac:dyDescent="0.25">
      <c r="A416" s="338"/>
      <c r="B416" s="339"/>
      <c r="C416" s="339"/>
      <c r="E416" s="338"/>
      <c r="F416" s="342"/>
      <c r="G416" s="342"/>
    </row>
    <row r="417" spans="1:7" ht="15.75" x14ac:dyDescent="0.25">
      <c r="A417" s="338"/>
      <c r="B417" s="339"/>
      <c r="C417" s="339"/>
      <c r="E417" s="338"/>
      <c r="F417" s="342"/>
      <c r="G417" s="342"/>
    </row>
    <row r="418" spans="1:7" ht="15.75" x14ac:dyDescent="0.25">
      <c r="A418" s="338"/>
      <c r="B418" s="339"/>
      <c r="C418" s="339"/>
      <c r="E418" s="338"/>
      <c r="F418" s="342"/>
      <c r="G418" s="342"/>
    </row>
    <row r="419" spans="1:7" ht="15.75" x14ac:dyDescent="0.25">
      <c r="A419" s="338"/>
      <c r="B419" s="339"/>
      <c r="C419" s="339"/>
      <c r="E419" s="338"/>
      <c r="F419" s="342"/>
      <c r="G419" s="342"/>
    </row>
    <row r="420" spans="1:7" ht="15.75" x14ac:dyDescent="0.25">
      <c r="A420" s="338"/>
      <c r="B420" s="339"/>
      <c r="C420" s="339"/>
      <c r="E420" s="338"/>
      <c r="F420" s="342"/>
      <c r="G420" s="342"/>
    </row>
    <row r="421" spans="1:7" ht="15.75" x14ac:dyDescent="0.25">
      <c r="A421" s="338"/>
      <c r="B421" s="339"/>
      <c r="C421" s="339"/>
      <c r="E421" s="338"/>
      <c r="F421" s="342"/>
      <c r="G421" s="342"/>
    </row>
    <row r="422" spans="1:7" ht="15.75" x14ac:dyDescent="0.25">
      <c r="A422" s="338"/>
      <c r="B422" s="339"/>
      <c r="C422" s="339"/>
      <c r="E422" s="338"/>
      <c r="F422" s="342"/>
      <c r="G422" s="342"/>
    </row>
    <row r="423" spans="1:7" ht="15.75" x14ac:dyDescent="0.25">
      <c r="A423" s="338"/>
      <c r="B423" s="339"/>
      <c r="C423" s="339"/>
      <c r="E423" s="338"/>
      <c r="F423" s="342"/>
      <c r="G423" s="342"/>
    </row>
    <row r="424" spans="1:7" ht="15.75" x14ac:dyDescent="0.25">
      <c r="A424" s="338"/>
      <c r="B424" s="339"/>
      <c r="C424" s="339"/>
      <c r="E424" s="338"/>
      <c r="F424" s="342"/>
      <c r="G424" s="342"/>
    </row>
    <row r="425" spans="1:7" ht="15.75" x14ac:dyDescent="0.25">
      <c r="A425" s="338"/>
      <c r="B425" s="339"/>
      <c r="C425" s="339"/>
      <c r="E425" s="338"/>
      <c r="F425" s="342"/>
      <c r="G425" s="342"/>
    </row>
    <row r="426" spans="1:7" ht="15.75" x14ac:dyDescent="0.25">
      <c r="A426" s="338"/>
      <c r="B426" s="339"/>
      <c r="C426" s="339"/>
      <c r="E426" s="338"/>
      <c r="F426" s="342"/>
      <c r="G426" s="342"/>
    </row>
    <row r="427" spans="1:7" ht="15.75" x14ac:dyDescent="0.25">
      <c r="A427" s="338"/>
      <c r="B427" s="339"/>
      <c r="C427" s="339"/>
      <c r="E427" s="338"/>
      <c r="F427" s="342"/>
      <c r="G427" s="342"/>
    </row>
    <row r="428" spans="1:7" ht="15.75" x14ac:dyDescent="0.25">
      <c r="A428" s="338"/>
      <c r="B428" s="339"/>
      <c r="C428" s="339"/>
      <c r="E428" s="338"/>
      <c r="F428" s="342"/>
      <c r="G428" s="342"/>
    </row>
    <row r="429" spans="1:7" ht="15.75" x14ac:dyDescent="0.25">
      <c r="A429" s="338"/>
      <c r="B429" s="339"/>
      <c r="C429" s="339"/>
      <c r="E429" s="338"/>
      <c r="F429" s="342"/>
      <c r="G429" s="342"/>
    </row>
    <row r="430" spans="1:7" ht="15.75" x14ac:dyDescent="0.25">
      <c r="A430" s="338"/>
      <c r="B430" s="339"/>
      <c r="C430" s="339"/>
    </row>
    <row r="431" spans="1:7" ht="15.75" x14ac:dyDescent="0.25">
      <c r="A431" s="338"/>
      <c r="B431" s="339"/>
      <c r="C431" s="339"/>
    </row>
    <row r="432" spans="1:7" ht="15.75" x14ac:dyDescent="0.25">
      <c r="A432" s="338"/>
      <c r="B432" s="339"/>
      <c r="C432" s="339"/>
    </row>
    <row r="433" spans="1:3" ht="15.75" x14ac:dyDescent="0.25">
      <c r="A433" s="338"/>
      <c r="B433" s="339"/>
      <c r="C433" s="339"/>
    </row>
    <row r="434" spans="1:3" ht="15.75" x14ac:dyDescent="0.25">
      <c r="A434" s="338"/>
      <c r="B434" s="339"/>
      <c r="C434" s="339"/>
    </row>
    <row r="435" spans="1:3" ht="15.75" x14ac:dyDescent="0.25">
      <c r="A435" s="338"/>
      <c r="B435" s="339"/>
      <c r="C435" s="339"/>
    </row>
    <row r="436" spans="1:3" ht="15.75" x14ac:dyDescent="0.25">
      <c r="A436" s="338"/>
      <c r="B436" s="339"/>
      <c r="C436" s="339"/>
    </row>
    <row r="437" spans="1:3" ht="15.75" x14ac:dyDescent="0.25">
      <c r="A437" s="338"/>
      <c r="B437" s="339"/>
      <c r="C437" s="339"/>
    </row>
    <row r="438" spans="1:3" ht="15.75" x14ac:dyDescent="0.25">
      <c r="A438" s="338"/>
      <c r="B438" s="339"/>
      <c r="C438" s="339"/>
    </row>
    <row r="439" spans="1:3" ht="15.75" x14ac:dyDescent="0.25">
      <c r="A439" s="338"/>
      <c r="B439" s="339"/>
      <c r="C439" s="339"/>
    </row>
    <row r="440" spans="1:3" ht="15.75" x14ac:dyDescent="0.25">
      <c r="A440" s="338"/>
      <c r="B440" s="339"/>
      <c r="C440" s="339"/>
    </row>
    <row r="441" spans="1:3" ht="15.75" x14ac:dyDescent="0.25">
      <c r="A441" s="338"/>
      <c r="B441" s="339"/>
      <c r="C441" s="339"/>
    </row>
    <row r="442" spans="1:3" ht="15.75" x14ac:dyDescent="0.25">
      <c r="A442" s="338"/>
      <c r="B442" s="339"/>
      <c r="C442" s="339"/>
    </row>
    <row r="443" spans="1:3" ht="15.75" x14ac:dyDescent="0.25">
      <c r="A443" s="338"/>
      <c r="B443" s="339"/>
      <c r="C443" s="339"/>
    </row>
    <row r="444" spans="1:3" ht="15.75" x14ac:dyDescent="0.25">
      <c r="A444" s="338"/>
      <c r="B444" s="339"/>
      <c r="C444" s="339"/>
    </row>
    <row r="445" spans="1:3" ht="15.75" x14ac:dyDescent="0.25">
      <c r="A445" s="338"/>
      <c r="B445" s="339"/>
      <c r="C445" s="339"/>
    </row>
    <row r="446" spans="1:3" ht="15.75" x14ac:dyDescent="0.25">
      <c r="A446" s="338"/>
      <c r="B446" s="339"/>
      <c r="C446" s="339"/>
    </row>
    <row r="447" spans="1:3" ht="15.75" x14ac:dyDescent="0.25">
      <c r="A447" s="338"/>
      <c r="B447" s="339"/>
      <c r="C447" s="339"/>
    </row>
    <row r="448" spans="1:3" ht="15.75" x14ac:dyDescent="0.25">
      <c r="A448" s="338"/>
      <c r="B448" s="339"/>
      <c r="C448" s="339"/>
    </row>
    <row r="449" spans="1:3" ht="15.75" x14ac:dyDescent="0.25">
      <c r="A449" s="338"/>
      <c r="B449" s="339"/>
      <c r="C449" s="339"/>
    </row>
    <row r="450" spans="1:3" ht="15.75" x14ac:dyDescent="0.25">
      <c r="A450" s="338"/>
      <c r="B450" s="339"/>
      <c r="C450" s="339"/>
    </row>
    <row r="451" spans="1:3" ht="15.75" x14ac:dyDescent="0.25">
      <c r="A451" s="338"/>
      <c r="B451" s="339"/>
      <c r="C451" s="339"/>
    </row>
    <row r="452" spans="1:3" ht="15.75" x14ac:dyDescent="0.25">
      <c r="A452" s="338"/>
      <c r="B452" s="339"/>
      <c r="C452" s="339"/>
    </row>
    <row r="453" spans="1:3" ht="15.75" x14ac:dyDescent="0.25">
      <c r="A453" s="338"/>
      <c r="B453" s="339"/>
      <c r="C453" s="339"/>
    </row>
    <row r="454" spans="1:3" ht="15.75" x14ac:dyDescent="0.25">
      <c r="A454" s="338"/>
      <c r="B454" s="339"/>
      <c r="C454" s="339"/>
    </row>
    <row r="455" spans="1:3" ht="15.75" x14ac:dyDescent="0.25">
      <c r="A455" s="338"/>
      <c r="B455" s="339"/>
      <c r="C455" s="339"/>
    </row>
    <row r="456" spans="1:3" ht="15.75" x14ac:dyDescent="0.25">
      <c r="A456" s="338"/>
      <c r="B456" s="339"/>
      <c r="C456" s="339"/>
    </row>
    <row r="457" spans="1:3" ht="15.75" x14ac:dyDescent="0.25">
      <c r="A457" s="338"/>
      <c r="B457" s="339"/>
      <c r="C457" s="339"/>
    </row>
    <row r="458" spans="1:3" ht="15.75" x14ac:dyDescent="0.25">
      <c r="A458" s="338"/>
      <c r="B458" s="339"/>
      <c r="C458" s="339"/>
    </row>
    <row r="459" spans="1:3" ht="15.75" x14ac:dyDescent="0.25">
      <c r="A459" s="338"/>
      <c r="B459" s="339"/>
      <c r="C459" s="339"/>
    </row>
    <row r="460" spans="1:3" ht="15.75" x14ac:dyDescent="0.25">
      <c r="A460" s="338"/>
      <c r="B460" s="339"/>
      <c r="C460" s="339"/>
    </row>
    <row r="461" spans="1:3" ht="15.75" x14ac:dyDescent="0.25">
      <c r="A461" s="338"/>
      <c r="B461" s="339"/>
      <c r="C461" s="339"/>
    </row>
    <row r="462" spans="1:3" ht="15.75" x14ac:dyDescent="0.25">
      <c r="A462" s="338"/>
      <c r="B462" s="339"/>
      <c r="C462" s="339"/>
    </row>
    <row r="463" spans="1:3" ht="15.75" x14ac:dyDescent="0.25">
      <c r="A463" s="338"/>
      <c r="B463" s="339"/>
      <c r="C463" s="339"/>
    </row>
    <row r="464" spans="1:3" ht="15.75" x14ac:dyDescent="0.25">
      <c r="A464" s="338"/>
      <c r="B464" s="339"/>
      <c r="C464" s="339"/>
    </row>
    <row r="465" spans="1:3" ht="15.75" x14ac:dyDescent="0.25">
      <c r="A465" s="338"/>
      <c r="B465" s="339"/>
      <c r="C465" s="339"/>
    </row>
    <row r="466" spans="1:3" ht="15.75" x14ac:dyDescent="0.25">
      <c r="A466" s="338"/>
      <c r="B466" s="339"/>
      <c r="C466" s="339"/>
    </row>
    <row r="467" spans="1:3" ht="15.75" x14ac:dyDescent="0.25">
      <c r="A467" s="338"/>
      <c r="B467" s="339"/>
      <c r="C467" s="339"/>
    </row>
    <row r="469" spans="1:3" x14ac:dyDescent="0.25">
      <c r="A469" s="312"/>
    </row>
    <row r="470" spans="1:3" x14ac:dyDescent="0.25">
      <c r="A470" s="313"/>
    </row>
    <row r="472" spans="1:3" x14ac:dyDescent="0.25">
      <c r="A472" s="312"/>
    </row>
    <row r="473" spans="1:3" x14ac:dyDescent="0.25">
      <c r="A473" s="313"/>
    </row>
  </sheetData>
  <mergeCells count="17">
    <mergeCell ref="A8:A9"/>
    <mergeCell ref="B8:B9"/>
    <mergeCell ref="C8:C9"/>
    <mergeCell ref="D8:D9"/>
    <mergeCell ref="E8:E9"/>
    <mergeCell ref="A10:A11"/>
    <mergeCell ref="B10:B11"/>
    <mergeCell ref="C10:C11"/>
    <mergeCell ref="D10:D11"/>
    <mergeCell ref="E10:E11"/>
    <mergeCell ref="F8:F9"/>
    <mergeCell ref="I10:I11"/>
    <mergeCell ref="J10:J11"/>
    <mergeCell ref="K10:K11"/>
    <mergeCell ref="G8:G9"/>
    <mergeCell ref="F10:F11"/>
    <mergeCell ref="G10:G11"/>
  </mergeCells>
  <hyperlinks>
    <hyperlink ref="A1" r:id="rId1" xr:uid="{00000000-0004-0000-2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63"/>
  <sheetViews>
    <sheetView showGridLines="0" showRowColHeaders="0" zoomScaleNormal="100" workbookViewId="0">
      <pane ySplit="11" topLeftCell="A352" activePane="bottomLeft" state="frozen"/>
      <selection pane="bottomLeft"/>
    </sheetView>
  </sheetViews>
  <sheetFormatPr baseColWidth="10" defaultColWidth="11.42578125" defaultRowHeight="15" x14ac:dyDescent="0.25"/>
  <cols>
    <col min="1" max="16" width="21.28515625" style="296" customWidth="1"/>
    <col min="17" max="16384" width="11.42578125" style="296"/>
  </cols>
  <sheetData>
    <row r="1" spans="1:15" ht="15.75" x14ac:dyDescent="0.25">
      <c r="A1" s="143" t="s">
        <v>265</v>
      </c>
    </row>
    <row r="2" spans="1:15" ht="15.75" x14ac:dyDescent="0.25">
      <c r="A2" s="297" t="s">
        <v>719</v>
      </c>
    </row>
    <row r="3" spans="1:15" ht="15.75" x14ac:dyDescent="0.25">
      <c r="B3" s="297"/>
    </row>
    <row r="4" spans="1:15" ht="15.75" x14ac:dyDescent="0.25">
      <c r="A4" s="249" t="s">
        <v>720</v>
      </c>
    </row>
    <row r="5" spans="1:15" ht="19.5" customHeight="1" x14ac:dyDescent="0.25">
      <c r="A5" s="299"/>
    </row>
    <row r="6" spans="1:15" x14ac:dyDescent="0.25">
      <c r="A6" s="301" t="s">
        <v>721</v>
      </c>
      <c r="F6" s="301" t="s">
        <v>722</v>
      </c>
      <c r="K6" s="301" t="s">
        <v>723</v>
      </c>
    </row>
    <row r="7" spans="1:15" ht="19.5" customHeight="1" x14ac:dyDescent="0.25">
      <c r="A7" s="314" t="s">
        <v>724</v>
      </c>
      <c r="F7" s="285" t="s">
        <v>725</v>
      </c>
      <c r="K7" s="314" t="s">
        <v>726</v>
      </c>
    </row>
    <row r="8" spans="1:15" ht="15" customHeight="1" x14ac:dyDescent="0.25">
      <c r="A8" s="391" t="s">
        <v>59</v>
      </c>
      <c r="B8" s="391" t="s">
        <v>727</v>
      </c>
      <c r="C8" s="391" t="s">
        <v>728</v>
      </c>
      <c r="D8" s="391" t="s">
        <v>729</v>
      </c>
      <c r="F8" s="391" t="s">
        <v>59</v>
      </c>
      <c r="G8" s="391" t="s">
        <v>730</v>
      </c>
      <c r="H8" s="391" t="s">
        <v>731</v>
      </c>
      <c r="I8" s="391" t="s">
        <v>732</v>
      </c>
      <c r="K8" s="391" t="s">
        <v>59</v>
      </c>
      <c r="L8" s="391" t="s">
        <v>733</v>
      </c>
      <c r="M8" s="391" t="s">
        <v>734</v>
      </c>
      <c r="N8" s="391" t="s">
        <v>735</v>
      </c>
      <c r="O8" s="391" t="s">
        <v>736</v>
      </c>
    </row>
    <row r="9" spans="1:15" ht="45.75" customHeight="1" x14ac:dyDescent="0.25">
      <c r="A9" s="392"/>
      <c r="B9" s="392"/>
      <c r="C9" s="392"/>
      <c r="D9" s="392"/>
      <c r="F9" s="392"/>
      <c r="G9" s="392"/>
      <c r="H9" s="392"/>
      <c r="I9" s="392"/>
      <c r="K9" s="392"/>
      <c r="L9" s="392"/>
      <c r="M9" s="392"/>
      <c r="N9" s="392"/>
      <c r="O9" s="392"/>
    </row>
    <row r="10" spans="1:15" ht="15" customHeight="1" x14ac:dyDescent="0.25">
      <c r="A10" s="389" t="s">
        <v>57</v>
      </c>
      <c r="B10" s="389" t="s">
        <v>727</v>
      </c>
      <c r="C10" s="389" t="s">
        <v>737</v>
      </c>
      <c r="D10" s="398" t="s">
        <v>738</v>
      </c>
      <c r="F10" s="389" t="s">
        <v>57</v>
      </c>
      <c r="G10" s="389" t="s">
        <v>739</v>
      </c>
      <c r="H10" s="389" t="s">
        <v>740</v>
      </c>
      <c r="I10" s="398" t="s">
        <v>741</v>
      </c>
      <c r="K10" s="389" t="s">
        <v>57</v>
      </c>
      <c r="L10" s="389" t="s">
        <v>733</v>
      </c>
      <c r="M10" s="389" t="s">
        <v>734</v>
      </c>
      <c r="N10" s="389" t="s">
        <v>735</v>
      </c>
      <c r="O10" s="389" t="s">
        <v>742</v>
      </c>
    </row>
    <row r="11" spans="1:15" ht="53.25" customHeight="1" x14ac:dyDescent="0.25">
      <c r="A11" s="390"/>
      <c r="B11" s="390"/>
      <c r="C11" s="390"/>
      <c r="D11" s="398"/>
      <c r="F11" s="390"/>
      <c r="G11" s="390"/>
      <c r="H11" s="390"/>
      <c r="I11" s="398"/>
      <c r="K11" s="390"/>
      <c r="L11" s="390"/>
      <c r="M11" s="390"/>
      <c r="N11" s="390"/>
      <c r="O11" s="390"/>
    </row>
    <row r="12" spans="1:15" ht="15.75" x14ac:dyDescent="0.25">
      <c r="A12" s="303">
        <v>44012</v>
      </c>
      <c r="B12" s="328">
        <v>38</v>
      </c>
      <c r="C12" s="328">
        <v>29.6875</v>
      </c>
      <c r="D12" s="328">
        <v>30.25</v>
      </c>
      <c r="F12" s="303">
        <v>44012</v>
      </c>
      <c r="G12" s="328">
        <v>5.6420000000000003</v>
      </c>
      <c r="H12" s="328">
        <v>8.5459999999999994</v>
      </c>
      <c r="I12" s="328">
        <v>47.57</v>
      </c>
      <c r="K12" s="303">
        <v>44012</v>
      </c>
      <c r="L12" s="328"/>
      <c r="M12" s="328"/>
      <c r="N12" s="328">
        <v>45.475999999999999</v>
      </c>
      <c r="O12" s="329">
        <v>2495</v>
      </c>
    </row>
    <row r="13" spans="1:15" ht="15.75" x14ac:dyDescent="0.25">
      <c r="A13" s="306">
        <v>44013</v>
      </c>
      <c r="B13" s="330">
        <v>38</v>
      </c>
      <c r="C13" s="330">
        <v>29.75</v>
      </c>
      <c r="D13" s="330">
        <v>30.25</v>
      </c>
      <c r="F13" s="306">
        <v>44013</v>
      </c>
      <c r="G13" s="330">
        <v>4.1539999999999999</v>
      </c>
      <c r="H13" s="330">
        <v>8.0570000000000004</v>
      </c>
      <c r="I13" s="330">
        <v>47.69</v>
      </c>
      <c r="K13" s="306">
        <v>44013</v>
      </c>
      <c r="L13" s="330"/>
      <c r="M13" s="330"/>
      <c r="N13" s="330">
        <v>45.378999999999998</v>
      </c>
      <c r="O13" s="331">
        <v>2497</v>
      </c>
    </row>
    <row r="14" spans="1:15" ht="15.75" x14ac:dyDescent="0.25">
      <c r="A14" s="303">
        <v>44014</v>
      </c>
      <c r="B14" s="328">
        <v>38</v>
      </c>
      <c r="C14" s="328">
        <v>29.5625</v>
      </c>
      <c r="D14" s="328">
        <v>30.25</v>
      </c>
      <c r="F14" s="303">
        <v>44014</v>
      </c>
      <c r="G14" s="328">
        <v>4.1189999999999998</v>
      </c>
      <c r="H14" s="328">
        <v>7.968</v>
      </c>
      <c r="I14" s="328">
        <v>53.580000000000005</v>
      </c>
      <c r="K14" s="303">
        <v>44014</v>
      </c>
      <c r="L14" s="328"/>
      <c r="M14" s="328"/>
      <c r="N14" s="328">
        <v>45.134500000000003</v>
      </c>
      <c r="O14" s="329">
        <v>2509</v>
      </c>
    </row>
    <row r="15" spans="1:15" ht="15.75" x14ac:dyDescent="0.25">
      <c r="A15" s="306">
        <v>44015</v>
      </c>
      <c r="B15" s="330">
        <v>38</v>
      </c>
      <c r="C15" s="330">
        <v>29.5625</v>
      </c>
      <c r="D15" s="330">
        <v>30.25</v>
      </c>
      <c r="F15" s="306">
        <v>44015</v>
      </c>
      <c r="G15" s="330">
        <v>4.391</v>
      </c>
      <c r="H15" s="330">
        <v>7.8049999999999997</v>
      </c>
      <c r="I15" s="330">
        <v>47.69</v>
      </c>
      <c r="K15" s="306">
        <v>44015</v>
      </c>
      <c r="L15" s="330"/>
      <c r="M15" s="330"/>
      <c r="N15" s="330">
        <v>45.134500000000003</v>
      </c>
      <c r="O15" s="331">
        <v>2509</v>
      </c>
    </row>
    <row r="16" spans="1:15" ht="15.75" x14ac:dyDescent="0.25">
      <c r="A16" s="303">
        <v>44018</v>
      </c>
      <c r="B16" s="328">
        <v>38</v>
      </c>
      <c r="C16" s="328">
        <v>29.6875</v>
      </c>
      <c r="D16" s="328">
        <v>30.25</v>
      </c>
      <c r="F16" s="303">
        <v>44018</v>
      </c>
      <c r="G16" s="328">
        <v>4.4589999999999996</v>
      </c>
      <c r="H16" s="328">
        <v>7.4450000000000003</v>
      </c>
      <c r="I16" s="328">
        <v>48.6</v>
      </c>
      <c r="K16" s="303">
        <v>44018</v>
      </c>
      <c r="L16" s="328"/>
      <c r="M16" s="328"/>
      <c r="N16" s="328">
        <v>48.1235</v>
      </c>
      <c r="O16" s="329">
        <v>2378</v>
      </c>
    </row>
    <row r="17" spans="1:15" ht="15.75" x14ac:dyDescent="0.25">
      <c r="A17" s="306">
        <v>44019</v>
      </c>
      <c r="B17" s="330">
        <v>38</v>
      </c>
      <c r="C17" s="330">
        <v>29.75</v>
      </c>
      <c r="D17" s="330">
        <v>30.25</v>
      </c>
      <c r="F17" s="306">
        <v>44019</v>
      </c>
      <c r="G17" s="330">
        <v>4.5570000000000004</v>
      </c>
      <c r="H17" s="330">
        <v>7.1449999999999996</v>
      </c>
      <c r="I17" s="330">
        <v>49.24</v>
      </c>
      <c r="K17" s="306">
        <v>44019</v>
      </c>
      <c r="L17" s="330"/>
      <c r="M17" s="330"/>
      <c r="N17" s="330">
        <v>49.386000000000003</v>
      </c>
      <c r="O17" s="331">
        <v>2343</v>
      </c>
    </row>
    <row r="18" spans="1:15" ht="15.75" x14ac:dyDescent="0.25">
      <c r="A18" s="303">
        <v>44020</v>
      </c>
      <c r="B18" s="328">
        <v>38</v>
      </c>
      <c r="C18" s="328">
        <v>29.5</v>
      </c>
      <c r="D18" s="328">
        <v>30.25</v>
      </c>
      <c r="F18" s="303">
        <v>44020</v>
      </c>
      <c r="G18" s="328">
        <v>4.3559999999999999</v>
      </c>
      <c r="H18" s="328">
        <v>6.7460000000000004</v>
      </c>
      <c r="I18" s="328">
        <v>48.449999999999996</v>
      </c>
      <c r="K18" s="303">
        <v>44020</v>
      </c>
      <c r="L18" s="328"/>
      <c r="M18" s="328"/>
      <c r="N18" s="328">
        <v>49.408499999999997</v>
      </c>
      <c r="O18" s="329">
        <v>2293</v>
      </c>
    </row>
    <row r="19" spans="1:15" ht="15.75" x14ac:dyDescent="0.25">
      <c r="A19" s="306">
        <v>44025</v>
      </c>
      <c r="B19" s="330">
        <v>38</v>
      </c>
      <c r="C19" s="330">
        <v>29.6875</v>
      </c>
      <c r="D19" s="330">
        <v>30.25</v>
      </c>
      <c r="F19" s="306">
        <v>44025</v>
      </c>
      <c r="G19" s="330">
        <v>4.6950000000000003</v>
      </c>
      <c r="H19" s="330">
        <v>7.117</v>
      </c>
      <c r="I19" s="330">
        <v>49.97</v>
      </c>
      <c r="K19" s="306">
        <v>44025</v>
      </c>
      <c r="L19" s="330"/>
      <c r="M19" s="330"/>
      <c r="N19" s="330">
        <v>49.286000000000001</v>
      </c>
      <c r="O19" s="331">
        <v>2308</v>
      </c>
    </row>
    <row r="20" spans="1:15" ht="15.75" x14ac:dyDescent="0.25">
      <c r="A20" s="303">
        <v>44026</v>
      </c>
      <c r="B20" s="328">
        <v>38</v>
      </c>
      <c r="C20" s="328">
        <v>29.5625</v>
      </c>
      <c r="D20" s="328">
        <v>30.25</v>
      </c>
      <c r="F20" s="303">
        <v>44026</v>
      </c>
      <c r="G20" s="328">
        <v>4.8840000000000003</v>
      </c>
      <c r="H20" s="328">
        <v>7.5460000000000003</v>
      </c>
      <c r="I20" s="328">
        <v>50.039999999999992</v>
      </c>
      <c r="K20" s="303">
        <v>44026</v>
      </c>
      <c r="L20" s="328"/>
      <c r="M20" s="328"/>
      <c r="N20" s="328">
        <v>49.186999999999998</v>
      </c>
      <c r="O20" s="329">
        <v>2366</v>
      </c>
    </row>
    <row r="21" spans="1:15" ht="15.75" x14ac:dyDescent="0.25">
      <c r="A21" s="306">
        <v>44027</v>
      </c>
      <c r="B21" s="330">
        <v>38</v>
      </c>
      <c r="C21" s="330">
        <v>29.625</v>
      </c>
      <c r="D21" s="330">
        <v>30.25</v>
      </c>
      <c r="F21" s="306">
        <v>44027</v>
      </c>
      <c r="G21" s="330">
        <v>5.0890000000000004</v>
      </c>
      <c r="H21" s="330">
        <v>7.8990000000000009</v>
      </c>
      <c r="I21" s="330">
        <v>50.11</v>
      </c>
      <c r="K21" s="306">
        <v>44027</v>
      </c>
      <c r="L21" s="330"/>
      <c r="M21" s="330"/>
      <c r="N21" s="330">
        <v>50.280500000000004</v>
      </c>
      <c r="O21" s="331">
        <v>2341</v>
      </c>
    </row>
    <row r="22" spans="1:15" ht="15.75" x14ac:dyDescent="0.25">
      <c r="A22" s="303">
        <v>44028</v>
      </c>
      <c r="B22" s="328">
        <v>38</v>
      </c>
      <c r="C22" s="328">
        <v>29.5</v>
      </c>
      <c r="D22" s="328">
        <v>30.25</v>
      </c>
      <c r="F22" s="303">
        <v>44028</v>
      </c>
      <c r="G22" s="328">
        <v>4.5259999999999998</v>
      </c>
      <c r="H22" s="328">
        <v>7.847999999999999</v>
      </c>
      <c r="I22" s="328">
        <v>52.2</v>
      </c>
      <c r="K22" s="303">
        <v>44028</v>
      </c>
      <c r="L22" s="328"/>
      <c r="M22" s="328"/>
      <c r="N22" s="328">
        <v>50.580500000000001</v>
      </c>
      <c r="O22" s="329">
        <v>2343</v>
      </c>
    </row>
    <row r="23" spans="1:15" ht="15.75" x14ac:dyDescent="0.25">
      <c r="A23" s="306">
        <v>44029</v>
      </c>
      <c r="B23" s="330">
        <v>38</v>
      </c>
      <c r="C23" s="330">
        <v>29.5625</v>
      </c>
      <c r="D23" s="330">
        <v>30.25</v>
      </c>
      <c r="F23" s="306">
        <v>44029</v>
      </c>
      <c r="G23" s="330">
        <v>3.8170000000000002</v>
      </c>
      <c r="H23" s="330">
        <v>7.3230000000000004</v>
      </c>
      <c r="I23" s="330">
        <v>52.239999999999995</v>
      </c>
      <c r="K23" s="306">
        <v>44029</v>
      </c>
      <c r="L23" s="330"/>
      <c r="M23" s="330"/>
      <c r="N23" s="330">
        <v>50.0745</v>
      </c>
      <c r="O23" s="331">
        <v>2359</v>
      </c>
    </row>
    <row r="24" spans="1:15" ht="15.75" x14ac:dyDescent="0.25">
      <c r="A24" s="303">
        <v>44032</v>
      </c>
      <c r="B24" s="328">
        <v>38</v>
      </c>
      <c r="C24" s="328">
        <v>29.4375</v>
      </c>
      <c r="D24" s="328">
        <v>30.25</v>
      </c>
      <c r="F24" s="303">
        <v>44032</v>
      </c>
      <c r="G24" s="328">
        <v>4.125</v>
      </c>
      <c r="H24" s="328">
        <v>7.487000000000001</v>
      </c>
      <c r="I24" s="328">
        <v>52.32</v>
      </c>
      <c r="K24" s="303">
        <v>44032</v>
      </c>
      <c r="L24" s="328"/>
      <c r="M24" s="328"/>
      <c r="N24" s="328">
        <v>49.829500000000003</v>
      </c>
      <c r="O24" s="329">
        <v>2381</v>
      </c>
    </row>
    <row r="25" spans="1:15" ht="15.75" x14ac:dyDescent="0.25">
      <c r="A25" s="306">
        <v>44033</v>
      </c>
      <c r="B25" s="330">
        <v>38</v>
      </c>
      <c r="C25" s="330">
        <v>29.5</v>
      </c>
      <c r="D25" s="330">
        <v>30.25</v>
      </c>
      <c r="F25" s="306">
        <v>44033</v>
      </c>
      <c r="G25" s="330">
        <v>3.569</v>
      </c>
      <c r="H25" s="330">
        <v>7.1150000000000002</v>
      </c>
      <c r="I25" s="330">
        <v>51.160000000000004</v>
      </c>
      <c r="K25" s="306">
        <v>44033</v>
      </c>
      <c r="L25" s="330"/>
      <c r="M25" s="330"/>
      <c r="N25" s="330">
        <v>50.3675</v>
      </c>
      <c r="O25" s="331">
        <v>2356</v>
      </c>
    </row>
    <row r="26" spans="1:15" ht="15.75" x14ac:dyDescent="0.25">
      <c r="A26" s="303">
        <v>44034</v>
      </c>
      <c r="B26" s="328">
        <v>38</v>
      </c>
      <c r="C26" s="328">
        <v>29.6875</v>
      </c>
      <c r="D26" s="328">
        <v>30.25</v>
      </c>
      <c r="F26" s="303">
        <v>44034</v>
      </c>
      <c r="G26" s="328">
        <v>2.8129999999999997</v>
      </c>
      <c r="H26" s="328">
        <v>6.3520000000000003</v>
      </c>
      <c r="I26" s="328">
        <v>50.94</v>
      </c>
      <c r="K26" s="303">
        <v>44034</v>
      </c>
      <c r="L26" s="328"/>
      <c r="M26" s="328"/>
      <c r="N26" s="328">
        <v>51.584000000000003</v>
      </c>
      <c r="O26" s="329">
        <v>2278</v>
      </c>
    </row>
    <row r="27" spans="1:15" ht="15.75" x14ac:dyDescent="0.25">
      <c r="A27" s="306">
        <v>44035</v>
      </c>
      <c r="B27" s="330">
        <v>38</v>
      </c>
      <c r="C27" s="330">
        <v>29.125</v>
      </c>
      <c r="D27" s="330">
        <v>30.25</v>
      </c>
      <c r="F27" s="306">
        <v>44035</v>
      </c>
      <c r="G27" s="330">
        <v>2.5460000000000003</v>
      </c>
      <c r="H27" s="330">
        <v>6.11</v>
      </c>
      <c r="I27" s="330">
        <v>50.33</v>
      </c>
      <c r="K27" s="306">
        <v>44035</v>
      </c>
      <c r="L27" s="330"/>
      <c r="M27" s="330"/>
      <c r="N27" s="330">
        <v>51.706000000000003</v>
      </c>
      <c r="O27" s="331">
        <v>2221</v>
      </c>
    </row>
    <row r="28" spans="1:15" ht="15.75" x14ac:dyDescent="0.25">
      <c r="A28" s="303">
        <v>44036</v>
      </c>
      <c r="B28" s="328">
        <v>38</v>
      </c>
      <c r="C28" s="328">
        <v>29.5625</v>
      </c>
      <c r="D28" s="328">
        <v>30.25</v>
      </c>
      <c r="F28" s="303">
        <v>44036</v>
      </c>
      <c r="G28" s="328">
        <v>2.7269999999999999</v>
      </c>
      <c r="H28" s="328">
        <v>6.0670000000000002</v>
      </c>
      <c r="I28" s="328">
        <v>50.4</v>
      </c>
      <c r="K28" s="303">
        <v>44036</v>
      </c>
      <c r="L28" s="328"/>
      <c r="M28" s="328"/>
      <c r="N28" s="328">
        <v>52.070999999999998</v>
      </c>
      <c r="O28" s="329">
        <v>2210</v>
      </c>
    </row>
    <row r="29" spans="1:15" ht="15.75" x14ac:dyDescent="0.25">
      <c r="A29" s="306">
        <v>44039</v>
      </c>
      <c r="B29" s="330">
        <v>38</v>
      </c>
      <c r="C29" s="330">
        <v>29.375</v>
      </c>
      <c r="D29" s="330">
        <v>30.25</v>
      </c>
      <c r="F29" s="306">
        <v>44039</v>
      </c>
      <c r="G29" s="330">
        <v>2.7919999999999998</v>
      </c>
      <c r="H29" s="330">
        <v>5.915</v>
      </c>
      <c r="I29" s="330">
        <v>50.480000000000004</v>
      </c>
      <c r="K29" s="306">
        <v>44039</v>
      </c>
      <c r="L29" s="330"/>
      <c r="M29" s="330"/>
      <c r="N29" s="330">
        <v>52.188499999999998</v>
      </c>
      <c r="O29" s="331">
        <v>2211</v>
      </c>
    </row>
    <row r="30" spans="1:15" ht="15.75" x14ac:dyDescent="0.25">
      <c r="A30" s="303">
        <v>44040</v>
      </c>
      <c r="B30" s="328">
        <v>38</v>
      </c>
      <c r="C30" s="328">
        <v>29.1875</v>
      </c>
      <c r="D30" s="328">
        <v>30.25</v>
      </c>
      <c r="F30" s="303">
        <v>44040</v>
      </c>
      <c r="G30" s="328">
        <v>2.7530000000000001</v>
      </c>
      <c r="H30" s="328">
        <v>5.694</v>
      </c>
      <c r="I30" s="328">
        <v>50.2</v>
      </c>
      <c r="K30" s="303">
        <v>44040</v>
      </c>
      <c r="L30" s="328"/>
      <c r="M30" s="328"/>
      <c r="N30" s="328">
        <v>51.744</v>
      </c>
      <c r="O30" s="329">
        <v>2242</v>
      </c>
    </row>
    <row r="31" spans="1:15" ht="15.75" x14ac:dyDescent="0.25">
      <c r="A31" s="306">
        <v>44041</v>
      </c>
      <c r="B31" s="330">
        <v>38</v>
      </c>
      <c r="C31" s="330">
        <v>29.75</v>
      </c>
      <c r="D31" s="330">
        <v>30.25</v>
      </c>
      <c r="F31" s="306">
        <v>44041</v>
      </c>
      <c r="G31" s="330">
        <v>2.6219999999999999</v>
      </c>
      <c r="H31" s="330">
        <v>5.3040000000000003</v>
      </c>
      <c r="I31" s="330">
        <v>49.4</v>
      </c>
      <c r="K31" s="306">
        <v>44041</v>
      </c>
      <c r="L31" s="330"/>
      <c r="M31" s="330"/>
      <c r="N31" s="330">
        <v>50.997</v>
      </c>
      <c r="O31" s="331">
        <v>2280</v>
      </c>
    </row>
    <row r="32" spans="1:15" ht="15.75" x14ac:dyDescent="0.25">
      <c r="A32" s="303">
        <v>44042</v>
      </c>
      <c r="B32" s="328">
        <v>38</v>
      </c>
      <c r="C32" s="328">
        <v>29.625</v>
      </c>
      <c r="D32" s="328">
        <v>30.25</v>
      </c>
      <c r="F32" s="303">
        <v>44042</v>
      </c>
      <c r="G32" s="328">
        <v>1.41</v>
      </c>
      <c r="H32" s="328">
        <v>4.7649999999999997</v>
      </c>
      <c r="I32" s="328">
        <v>49.62</v>
      </c>
      <c r="K32" s="303">
        <v>44042</v>
      </c>
      <c r="L32" s="328"/>
      <c r="M32" s="328"/>
      <c r="N32" s="328">
        <v>51.088999999999999</v>
      </c>
      <c r="O32" s="329">
        <v>2278</v>
      </c>
    </row>
    <row r="33" spans="1:15" ht="15.75" x14ac:dyDescent="0.25">
      <c r="A33" s="306">
        <v>44043</v>
      </c>
      <c r="B33" s="330">
        <v>38</v>
      </c>
      <c r="C33" s="330">
        <v>29.1875</v>
      </c>
      <c r="D33" s="330">
        <v>30.25</v>
      </c>
      <c r="F33" s="306">
        <v>44043</v>
      </c>
      <c r="G33" s="330">
        <v>0.72099999999999997</v>
      </c>
      <c r="H33" s="330">
        <v>4.4960000000000004</v>
      </c>
      <c r="I33" s="330">
        <v>47.349999999999994</v>
      </c>
      <c r="K33" s="309">
        <v>44043</v>
      </c>
      <c r="L33" s="332"/>
      <c r="M33" s="332"/>
      <c r="N33" s="332">
        <v>51.270499999999998</v>
      </c>
      <c r="O33" s="333">
        <v>2263</v>
      </c>
    </row>
    <row r="34" spans="1:15" ht="15.75" x14ac:dyDescent="0.25">
      <c r="A34" s="303">
        <v>44046</v>
      </c>
      <c r="B34" s="328">
        <v>38</v>
      </c>
      <c r="C34" s="328">
        <v>29.875</v>
      </c>
      <c r="D34" s="328">
        <v>30.25</v>
      </c>
      <c r="F34" s="303">
        <v>44046</v>
      </c>
      <c r="G34" s="328">
        <v>0.15</v>
      </c>
      <c r="H34" s="328">
        <v>3.9149999999999996</v>
      </c>
      <c r="I34" s="328">
        <v>47.42</v>
      </c>
      <c r="K34" s="303">
        <v>44046</v>
      </c>
      <c r="L34" s="328"/>
      <c r="M34" s="328"/>
      <c r="N34" s="328">
        <v>52.404499999999999</v>
      </c>
      <c r="O34" s="329">
        <v>2246</v>
      </c>
    </row>
    <row r="35" spans="1:15" ht="15.75" x14ac:dyDescent="0.25">
      <c r="A35" s="306">
        <v>44047</v>
      </c>
      <c r="B35" s="330">
        <v>38</v>
      </c>
      <c r="C35" s="330">
        <v>29.25</v>
      </c>
      <c r="D35" s="330">
        <v>30.25</v>
      </c>
      <c r="F35" s="306">
        <v>44047</v>
      </c>
      <c r="G35" s="330">
        <v>0.13900000000000001</v>
      </c>
      <c r="H35" s="330">
        <v>3.4709999999999996</v>
      </c>
      <c r="I35" s="330">
        <v>47.49</v>
      </c>
      <c r="K35" s="309">
        <v>44047</v>
      </c>
      <c r="L35" s="332"/>
      <c r="M35" s="332"/>
      <c r="N35" s="332">
        <v>54.750999999999998</v>
      </c>
      <c r="O35" s="333">
        <v>2027</v>
      </c>
    </row>
    <row r="36" spans="1:15" ht="15.75" x14ac:dyDescent="0.25">
      <c r="A36" s="303">
        <v>44048</v>
      </c>
      <c r="B36" s="328">
        <v>38</v>
      </c>
      <c r="C36" s="328">
        <v>29.4375</v>
      </c>
      <c r="D36" s="328">
        <v>30.25</v>
      </c>
      <c r="F36" s="303">
        <v>44048</v>
      </c>
      <c r="G36" s="328">
        <v>-6.7000000000000004E-2</v>
      </c>
      <c r="H36" s="328">
        <v>3.173</v>
      </c>
      <c r="I36" s="328">
        <v>45.48</v>
      </c>
      <c r="K36" s="303">
        <v>44048</v>
      </c>
      <c r="L36" s="328"/>
      <c r="M36" s="328"/>
      <c r="N36" s="328">
        <v>55.372</v>
      </c>
      <c r="O36" s="329">
        <v>2018</v>
      </c>
    </row>
    <row r="37" spans="1:15" ht="15.75" x14ac:dyDescent="0.25">
      <c r="A37" s="306">
        <v>44049</v>
      </c>
      <c r="B37" s="330">
        <v>38</v>
      </c>
      <c r="C37" s="330">
        <v>29.8125</v>
      </c>
      <c r="D37" s="330">
        <v>30.25</v>
      </c>
      <c r="F37" s="306">
        <v>44049</v>
      </c>
      <c r="G37" s="330">
        <v>-0.157</v>
      </c>
      <c r="H37" s="330">
        <v>2.8289999999999997</v>
      </c>
      <c r="I37" s="330">
        <v>45.68</v>
      </c>
      <c r="K37" s="309">
        <v>44049</v>
      </c>
      <c r="L37" s="332"/>
      <c r="M37" s="332"/>
      <c r="N37" s="332">
        <v>54.975000000000001</v>
      </c>
      <c r="O37" s="333">
        <v>2056</v>
      </c>
    </row>
    <row r="38" spans="1:15" ht="15.75" x14ac:dyDescent="0.25">
      <c r="A38" s="303">
        <v>44050</v>
      </c>
      <c r="B38" s="328">
        <v>38</v>
      </c>
      <c r="C38" s="328">
        <v>29.625</v>
      </c>
      <c r="D38" s="328">
        <v>30.25</v>
      </c>
      <c r="F38" s="303">
        <v>44050</v>
      </c>
      <c r="G38" s="328">
        <v>-8.5000000000000006E-2</v>
      </c>
      <c r="H38" s="328">
        <v>2.9470000000000001</v>
      </c>
      <c r="I38" s="328">
        <v>45.93</v>
      </c>
      <c r="K38" s="303">
        <v>44050</v>
      </c>
      <c r="L38" s="328"/>
      <c r="M38" s="328"/>
      <c r="N38" s="328">
        <v>54.287999999999997</v>
      </c>
      <c r="O38" s="329">
        <v>2091</v>
      </c>
    </row>
    <row r="39" spans="1:15" ht="15.75" x14ac:dyDescent="0.25">
      <c r="A39" s="306">
        <v>44053</v>
      </c>
      <c r="B39" s="330">
        <v>38</v>
      </c>
      <c r="C39" s="330">
        <v>30</v>
      </c>
      <c r="D39" s="330">
        <v>30.25</v>
      </c>
      <c r="F39" s="306">
        <v>44053</v>
      </c>
      <c r="G39" s="330">
        <v>0.126</v>
      </c>
      <c r="H39" s="330">
        <v>3.177</v>
      </c>
      <c r="I39" s="330">
        <v>46</v>
      </c>
      <c r="K39" s="309">
        <v>44053</v>
      </c>
      <c r="L39" s="332"/>
      <c r="M39" s="332"/>
      <c r="N39" s="332">
        <v>54.509</v>
      </c>
      <c r="O39" s="333">
        <v>2084</v>
      </c>
    </row>
    <row r="40" spans="1:15" ht="15.75" x14ac:dyDescent="0.25">
      <c r="A40" s="303">
        <v>44054</v>
      </c>
      <c r="B40" s="328">
        <v>38</v>
      </c>
      <c r="C40" s="328">
        <v>29.6875</v>
      </c>
      <c r="D40" s="328">
        <v>30.25</v>
      </c>
      <c r="F40" s="303">
        <v>44054</v>
      </c>
      <c r="G40" s="328">
        <v>8.6999999999999994E-2</v>
      </c>
      <c r="H40" s="328">
        <v>3.089</v>
      </c>
      <c r="I40" s="328">
        <v>46.07</v>
      </c>
      <c r="K40" s="303">
        <v>44054</v>
      </c>
      <c r="L40" s="328"/>
      <c r="M40" s="328"/>
      <c r="N40" s="328">
        <v>54.2605</v>
      </c>
      <c r="O40" s="329">
        <v>2083</v>
      </c>
    </row>
    <row r="41" spans="1:15" ht="15.75" x14ac:dyDescent="0.25">
      <c r="A41" s="306">
        <v>44055</v>
      </c>
      <c r="B41" s="330">
        <v>38</v>
      </c>
      <c r="C41" s="330">
        <v>29.75</v>
      </c>
      <c r="D41" s="330">
        <v>30.25</v>
      </c>
      <c r="F41" s="306">
        <v>44055</v>
      </c>
      <c r="G41" s="330">
        <v>0.95199999999999985</v>
      </c>
      <c r="H41" s="330">
        <v>3.6419999999999999</v>
      </c>
      <c r="I41" s="330">
        <v>48.14</v>
      </c>
      <c r="K41" s="309">
        <v>44055</v>
      </c>
      <c r="L41" s="332"/>
      <c r="M41" s="332"/>
      <c r="N41" s="332">
        <v>53.886499999999998</v>
      </c>
      <c r="O41" s="333">
        <v>2099</v>
      </c>
    </row>
    <row r="42" spans="1:15" ht="15.75" x14ac:dyDescent="0.25">
      <c r="A42" s="303">
        <v>44056</v>
      </c>
      <c r="B42" s="328">
        <v>38</v>
      </c>
      <c r="C42" s="328">
        <v>29.3125</v>
      </c>
      <c r="D42" s="328">
        <v>30.25</v>
      </c>
      <c r="F42" s="303">
        <v>44056</v>
      </c>
      <c r="G42" s="328">
        <v>0.92200000000000004</v>
      </c>
      <c r="H42" s="328">
        <v>3.6440000000000001</v>
      </c>
      <c r="I42" s="328">
        <v>48.43</v>
      </c>
      <c r="K42" s="303">
        <v>44056</v>
      </c>
      <c r="L42" s="328"/>
      <c r="M42" s="328"/>
      <c r="N42" s="328">
        <v>53.886499999999998</v>
      </c>
      <c r="O42" s="329">
        <v>2101</v>
      </c>
    </row>
    <row r="43" spans="1:15" ht="15.75" x14ac:dyDescent="0.25">
      <c r="A43" s="306">
        <v>44057</v>
      </c>
      <c r="B43" s="330">
        <v>38</v>
      </c>
      <c r="C43" s="330">
        <v>29.875</v>
      </c>
      <c r="D43" s="330">
        <v>30.25</v>
      </c>
      <c r="F43" s="306">
        <v>44057</v>
      </c>
      <c r="G43" s="330">
        <v>1.6619999999999999</v>
      </c>
      <c r="H43" s="330">
        <v>4.5590000000000002</v>
      </c>
      <c r="I43" s="330">
        <v>47.38</v>
      </c>
      <c r="K43" s="309">
        <v>44057</v>
      </c>
      <c r="L43" s="332"/>
      <c r="M43" s="332"/>
      <c r="N43" s="332">
        <v>53.851500000000001</v>
      </c>
      <c r="O43" s="333">
        <v>2112</v>
      </c>
    </row>
    <row r="44" spans="1:15" ht="15.75" x14ac:dyDescent="0.25">
      <c r="A44" s="303">
        <v>44061</v>
      </c>
      <c r="B44" s="328">
        <v>38</v>
      </c>
      <c r="C44" s="328">
        <v>29.9375</v>
      </c>
      <c r="D44" s="328">
        <v>30.25</v>
      </c>
      <c r="F44" s="303">
        <v>44061</v>
      </c>
      <c r="G44" s="328">
        <v>3.0720000000000001</v>
      </c>
      <c r="H44" s="328">
        <v>5.5110000000000001</v>
      </c>
      <c r="I44" s="328">
        <v>48.92</v>
      </c>
      <c r="K44" s="303">
        <v>44061</v>
      </c>
      <c r="L44" s="328"/>
      <c r="M44" s="328"/>
      <c r="N44" s="328">
        <v>53.029000000000003</v>
      </c>
      <c r="O44" s="329">
        <v>2139</v>
      </c>
    </row>
    <row r="45" spans="1:15" ht="15.75" x14ac:dyDescent="0.25">
      <c r="A45" s="306">
        <v>44062</v>
      </c>
      <c r="B45" s="330">
        <v>38</v>
      </c>
      <c r="C45" s="330">
        <v>29.8125</v>
      </c>
      <c r="D45" s="330">
        <v>30.25</v>
      </c>
      <c r="F45" s="306">
        <v>44062</v>
      </c>
      <c r="G45" s="330">
        <v>2.3479999999999999</v>
      </c>
      <c r="H45" s="330">
        <v>4.8730000000000002</v>
      </c>
      <c r="I45" s="330">
        <v>48.65</v>
      </c>
      <c r="K45" s="309">
        <v>44062</v>
      </c>
      <c r="L45" s="332"/>
      <c r="M45" s="332"/>
      <c r="N45" s="332">
        <v>53.200499999999998</v>
      </c>
      <c r="O45" s="333">
        <v>2142</v>
      </c>
    </row>
    <row r="46" spans="1:15" ht="15.75" x14ac:dyDescent="0.25">
      <c r="A46" s="303">
        <v>44063</v>
      </c>
      <c r="B46" s="328">
        <v>38</v>
      </c>
      <c r="C46" s="328">
        <v>30</v>
      </c>
      <c r="D46" s="328">
        <v>30.25</v>
      </c>
      <c r="F46" s="303">
        <v>44063</v>
      </c>
      <c r="G46" s="328">
        <v>2.0499999999999998</v>
      </c>
      <c r="H46" s="328">
        <v>4.9649999999999999</v>
      </c>
      <c r="I46" s="328">
        <v>48.99</v>
      </c>
      <c r="K46" s="303">
        <v>44063</v>
      </c>
      <c r="L46" s="328"/>
      <c r="M46" s="328"/>
      <c r="N46" s="328">
        <v>52.840499999999999</v>
      </c>
      <c r="O46" s="329">
        <v>2158</v>
      </c>
    </row>
    <row r="47" spans="1:15" ht="15.75" x14ac:dyDescent="0.25">
      <c r="A47" s="306">
        <v>44064</v>
      </c>
      <c r="B47" s="330">
        <v>38</v>
      </c>
      <c r="C47" s="330">
        <v>29.5625</v>
      </c>
      <c r="D47" s="330">
        <v>30.25</v>
      </c>
      <c r="F47" s="306">
        <v>44064</v>
      </c>
      <c r="G47" s="330">
        <v>1.544</v>
      </c>
      <c r="H47" s="330">
        <v>4.4560000000000004</v>
      </c>
      <c r="I47" s="330">
        <v>49.07</v>
      </c>
      <c r="K47" s="309">
        <v>44064</v>
      </c>
      <c r="L47" s="332"/>
      <c r="M47" s="332"/>
      <c r="N47" s="332">
        <v>52.539499999999997</v>
      </c>
      <c r="O47" s="333">
        <v>2153</v>
      </c>
    </row>
    <row r="48" spans="1:15" ht="15.75" x14ac:dyDescent="0.25">
      <c r="A48" s="303">
        <v>44067</v>
      </c>
      <c r="B48" s="328">
        <v>38</v>
      </c>
      <c r="C48" s="328">
        <v>28.9375</v>
      </c>
      <c r="D48" s="328">
        <v>30.25</v>
      </c>
      <c r="F48" s="303">
        <v>44067</v>
      </c>
      <c r="G48" s="328">
        <v>1.476</v>
      </c>
      <c r="H48" s="328">
        <v>4.335</v>
      </c>
      <c r="I48" s="328">
        <v>49.14</v>
      </c>
      <c r="K48" s="303">
        <v>44067</v>
      </c>
      <c r="L48" s="328"/>
      <c r="M48" s="328"/>
      <c r="N48" s="328">
        <v>52.9375</v>
      </c>
      <c r="O48" s="329">
        <v>2140</v>
      </c>
    </row>
    <row r="49" spans="1:15" ht="15.75" x14ac:dyDescent="0.25">
      <c r="A49" s="306">
        <v>44068</v>
      </c>
      <c r="B49" s="330">
        <v>38</v>
      </c>
      <c r="C49" s="330">
        <v>29.5625</v>
      </c>
      <c r="D49" s="330">
        <v>30.25</v>
      </c>
      <c r="F49" s="306">
        <v>44068</v>
      </c>
      <c r="G49" s="330">
        <v>1.8480000000000001</v>
      </c>
      <c r="H49" s="330">
        <v>4.49</v>
      </c>
      <c r="I49" s="330">
        <v>49.1</v>
      </c>
      <c r="K49" s="309">
        <v>44068</v>
      </c>
      <c r="L49" s="332"/>
      <c r="M49" s="332"/>
      <c r="N49" s="332">
        <v>53.0625</v>
      </c>
      <c r="O49" s="333">
        <v>2137</v>
      </c>
    </row>
    <row r="50" spans="1:15" ht="15.75" x14ac:dyDescent="0.25">
      <c r="A50" s="303">
        <v>44069</v>
      </c>
      <c r="B50" s="328">
        <v>38</v>
      </c>
      <c r="C50" s="328">
        <v>29.875</v>
      </c>
      <c r="D50" s="328">
        <v>29.75</v>
      </c>
      <c r="F50" s="303">
        <v>44069</v>
      </c>
      <c r="G50" s="328">
        <v>2.1339999999999999</v>
      </c>
      <c r="H50" s="328">
        <v>5.1210000000000004</v>
      </c>
      <c r="I50" s="328">
        <v>49.18</v>
      </c>
      <c r="K50" s="303">
        <v>44069</v>
      </c>
      <c r="L50" s="328"/>
      <c r="M50" s="328"/>
      <c r="N50" s="328">
        <v>53.0625</v>
      </c>
      <c r="O50" s="329">
        <v>2146</v>
      </c>
    </row>
    <row r="51" spans="1:15" ht="15.75" x14ac:dyDescent="0.25">
      <c r="A51" s="306">
        <v>44070</v>
      </c>
      <c r="B51" s="330">
        <v>38</v>
      </c>
      <c r="C51" s="330">
        <v>29.1875</v>
      </c>
      <c r="D51" s="330">
        <v>29.75</v>
      </c>
      <c r="F51" s="306">
        <v>44070</v>
      </c>
      <c r="G51" s="330">
        <v>2.218</v>
      </c>
      <c r="H51" s="330">
        <v>5.4189999999999996</v>
      </c>
      <c r="I51" s="330">
        <v>49.41</v>
      </c>
      <c r="K51" s="309">
        <v>44070</v>
      </c>
      <c r="L51" s="332"/>
      <c r="M51" s="332"/>
      <c r="N51" s="332">
        <v>52.9375</v>
      </c>
      <c r="O51" s="333">
        <v>2149</v>
      </c>
    </row>
    <row r="52" spans="1:15" ht="15.75" x14ac:dyDescent="0.25">
      <c r="A52" s="303">
        <v>44071</v>
      </c>
      <c r="B52" s="328">
        <v>38</v>
      </c>
      <c r="C52" s="328">
        <v>29.9375</v>
      </c>
      <c r="D52" s="328">
        <v>29.75</v>
      </c>
      <c r="F52" s="303">
        <v>44071</v>
      </c>
      <c r="G52" s="328">
        <v>1.7950000000000002</v>
      </c>
      <c r="H52" s="328">
        <v>5.1390000000000002</v>
      </c>
      <c r="I52" s="328">
        <v>49.49</v>
      </c>
      <c r="K52" s="303">
        <v>44071</v>
      </c>
      <c r="L52" s="328"/>
      <c r="M52" s="328"/>
      <c r="N52" s="328">
        <v>52.375500000000002</v>
      </c>
      <c r="O52" s="329">
        <v>2142</v>
      </c>
    </row>
    <row r="53" spans="1:15" ht="15.75" x14ac:dyDescent="0.25">
      <c r="A53" s="306">
        <v>44074</v>
      </c>
      <c r="B53" s="330">
        <v>38</v>
      </c>
      <c r="C53" s="330">
        <v>29.625</v>
      </c>
      <c r="D53" s="330">
        <v>29.75</v>
      </c>
      <c r="F53" s="306">
        <v>44074</v>
      </c>
      <c r="G53" s="330">
        <v>1.367</v>
      </c>
      <c r="H53" s="330">
        <v>4.7460000000000004</v>
      </c>
      <c r="I53" s="330">
        <v>48.980000000000004</v>
      </c>
      <c r="K53" s="309">
        <v>44074</v>
      </c>
      <c r="L53" s="332"/>
      <c r="M53" s="332"/>
      <c r="N53" s="332">
        <v>52.344999999999999</v>
      </c>
      <c r="O53" s="333">
        <v>2147</v>
      </c>
    </row>
    <row r="54" spans="1:15" ht="15.75" x14ac:dyDescent="0.25">
      <c r="A54" s="303">
        <v>44075</v>
      </c>
      <c r="B54" s="328">
        <v>38</v>
      </c>
      <c r="C54" s="328">
        <v>29.6875</v>
      </c>
      <c r="D54" s="328">
        <v>29.75</v>
      </c>
      <c r="F54" s="303">
        <v>44075</v>
      </c>
      <c r="G54" s="328">
        <v>1</v>
      </c>
      <c r="H54" s="328">
        <v>4.2430000000000003</v>
      </c>
      <c r="I54" s="328">
        <v>49.059999999999995</v>
      </c>
      <c r="K54" s="303">
        <v>44075</v>
      </c>
      <c r="L54" s="328"/>
      <c r="M54" s="328"/>
      <c r="N54" s="328">
        <v>52.344999999999999</v>
      </c>
      <c r="O54" s="329">
        <v>2127</v>
      </c>
    </row>
    <row r="55" spans="1:15" ht="15.75" x14ac:dyDescent="0.25">
      <c r="A55" s="306">
        <v>44076</v>
      </c>
      <c r="B55" s="330">
        <v>38</v>
      </c>
      <c r="C55" s="330">
        <v>29.75</v>
      </c>
      <c r="D55" s="330">
        <v>29.75</v>
      </c>
      <c r="F55" s="306">
        <v>44076</v>
      </c>
      <c r="G55" s="330">
        <v>0.95399999999999996</v>
      </c>
      <c r="H55" s="330">
        <v>4.0910000000000002</v>
      </c>
      <c r="I55" s="330">
        <v>49.19</v>
      </c>
      <c r="K55" s="309">
        <v>44076</v>
      </c>
      <c r="L55" s="332"/>
      <c r="M55" s="332"/>
      <c r="N55" s="332">
        <v>54.3125</v>
      </c>
      <c r="O55" s="333">
        <v>2123</v>
      </c>
    </row>
    <row r="56" spans="1:15" ht="15.75" x14ac:dyDescent="0.25">
      <c r="A56" s="303">
        <v>44077</v>
      </c>
      <c r="B56" s="328">
        <v>38</v>
      </c>
      <c r="C56" s="328">
        <v>30</v>
      </c>
      <c r="D56" s="328">
        <v>29.75</v>
      </c>
      <c r="F56" s="303">
        <v>44077</v>
      </c>
      <c r="G56" s="328">
        <v>1.41</v>
      </c>
      <c r="H56" s="328">
        <v>4.4799999999999995</v>
      </c>
      <c r="I56" s="328">
        <v>49.43</v>
      </c>
      <c r="K56" s="303">
        <v>44077</v>
      </c>
      <c r="L56" s="328"/>
      <c r="M56" s="328"/>
      <c r="N56" s="328">
        <v>54.3125</v>
      </c>
      <c r="O56" s="329">
        <v>2128</v>
      </c>
    </row>
    <row r="57" spans="1:15" ht="15.75" x14ac:dyDescent="0.25">
      <c r="A57" s="306">
        <v>44078</v>
      </c>
      <c r="B57" s="330">
        <v>38</v>
      </c>
      <c r="C57" s="330">
        <v>29.8125</v>
      </c>
      <c r="D57" s="330">
        <v>29.75</v>
      </c>
      <c r="F57" s="306">
        <v>44078</v>
      </c>
      <c r="G57" s="330">
        <v>1.48</v>
      </c>
      <c r="H57" s="330">
        <v>4.3900000000000006</v>
      </c>
      <c r="I57" s="330">
        <v>49.15</v>
      </c>
      <c r="K57" s="309">
        <v>44078</v>
      </c>
      <c r="L57" s="332"/>
      <c r="M57" s="332"/>
      <c r="N57" s="332">
        <v>54.3125</v>
      </c>
      <c r="O57" s="333">
        <v>2117</v>
      </c>
    </row>
    <row r="58" spans="1:15" ht="15.75" x14ac:dyDescent="0.25">
      <c r="A58" s="303">
        <v>44081</v>
      </c>
      <c r="B58" s="328">
        <v>38</v>
      </c>
      <c r="C58" s="328">
        <v>29.625</v>
      </c>
      <c r="D58" s="328">
        <v>29.75</v>
      </c>
      <c r="F58" s="303">
        <v>44081</v>
      </c>
      <c r="G58" s="328">
        <v>1.1299999999999999</v>
      </c>
      <c r="H58" s="328">
        <v>4.43</v>
      </c>
      <c r="I58" s="328">
        <v>49.519999999999996</v>
      </c>
      <c r="K58" s="303">
        <v>44081</v>
      </c>
      <c r="L58" s="328"/>
      <c r="M58" s="328"/>
      <c r="N58" s="328">
        <v>54.3125</v>
      </c>
      <c r="O58" s="329">
        <v>2117</v>
      </c>
    </row>
    <row r="59" spans="1:15" ht="15.75" x14ac:dyDescent="0.25">
      <c r="A59" s="306">
        <v>44082</v>
      </c>
      <c r="B59" s="330">
        <v>38</v>
      </c>
      <c r="C59" s="330">
        <v>29.875</v>
      </c>
      <c r="D59" s="330">
        <v>29.75</v>
      </c>
      <c r="F59" s="306">
        <v>44082</v>
      </c>
      <c r="G59" s="330">
        <v>1.95</v>
      </c>
      <c r="H59" s="330">
        <v>4.4799999999999995</v>
      </c>
      <c r="I59" s="330">
        <v>50.129999999999995</v>
      </c>
      <c r="K59" s="309">
        <v>44082</v>
      </c>
      <c r="L59" s="332"/>
      <c r="M59" s="332">
        <v>50.691000000000003</v>
      </c>
      <c r="N59" s="332">
        <v>54.3125</v>
      </c>
      <c r="O59" s="333">
        <v>2120</v>
      </c>
    </row>
    <row r="60" spans="1:15" ht="15.75" x14ac:dyDescent="0.25">
      <c r="A60" s="303">
        <v>44083</v>
      </c>
      <c r="B60" s="328">
        <v>38</v>
      </c>
      <c r="C60" s="328">
        <v>29.9375</v>
      </c>
      <c r="D60" s="328">
        <v>29.75</v>
      </c>
      <c r="F60" s="303">
        <v>44083</v>
      </c>
      <c r="G60" s="328">
        <v>1.87</v>
      </c>
      <c r="H60" s="328">
        <v>4.63</v>
      </c>
      <c r="I60" s="328">
        <v>49.97</v>
      </c>
      <c r="K60" s="303">
        <v>44083</v>
      </c>
      <c r="L60" s="328"/>
      <c r="M60" s="328">
        <v>50.743000000000002</v>
      </c>
      <c r="N60" s="328">
        <v>54.3125</v>
      </c>
      <c r="O60" s="329">
        <v>2120</v>
      </c>
    </row>
    <row r="61" spans="1:15" ht="15.75" x14ac:dyDescent="0.25">
      <c r="A61" s="306">
        <v>44084</v>
      </c>
      <c r="B61" s="330">
        <v>38</v>
      </c>
      <c r="C61" s="330">
        <v>29.6875</v>
      </c>
      <c r="D61" s="330">
        <v>29.75</v>
      </c>
      <c r="F61" s="306">
        <v>44084</v>
      </c>
      <c r="G61" s="330">
        <v>2.1999999999999997</v>
      </c>
      <c r="H61" s="330">
        <v>4.51</v>
      </c>
      <c r="I61" s="330">
        <v>49.33</v>
      </c>
      <c r="K61" s="309">
        <v>44084</v>
      </c>
      <c r="L61" s="332"/>
      <c r="M61" s="332">
        <v>50.003</v>
      </c>
      <c r="N61" s="332">
        <v>54.3125</v>
      </c>
      <c r="O61" s="333">
        <v>1101</v>
      </c>
    </row>
    <row r="62" spans="1:15" ht="15.75" x14ac:dyDescent="0.25">
      <c r="A62" s="303">
        <v>44085</v>
      </c>
      <c r="B62" s="328">
        <v>38</v>
      </c>
      <c r="C62" s="328">
        <v>29.5</v>
      </c>
      <c r="D62" s="328">
        <v>29.75</v>
      </c>
      <c r="F62" s="303">
        <v>44085</v>
      </c>
      <c r="G62" s="328">
        <v>2.3800000000000003</v>
      </c>
      <c r="H62" s="328">
        <v>4.6399999999999997</v>
      </c>
      <c r="I62" s="328">
        <v>48.089999999999996</v>
      </c>
      <c r="K62" s="303">
        <v>44085</v>
      </c>
      <c r="L62" s="328"/>
      <c r="M62" s="328">
        <v>49.709000000000003</v>
      </c>
      <c r="N62" s="328">
        <v>54.3125</v>
      </c>
      <c r="O62" s="329">
        <v>1108</v>
      </c>
    </row>
    <row r="63" spans="1:15" ht="15.75" x14ac:dyDescent="0.25">
      <c r="A63" s="306">
        <v>44088</v>
      </c>
      <c r="B63" s="330">
        <v>38</v>
      </c>
      <c r="C63" s="330">
        <v>29.6875</v>
      </c>
      <c r="D63" s="330">
        <v>29.75</v>
      </c>
      <c r="F63" s="306">
        <v>44088</v>
      </c>
      <c r="G63" s="330">
        <v>2.41</v>
      </c>
      <c r="H63" s="330">
        <v>4.5699999999999994</v>
      </c>
      <c r="I63" s="330">
        <v>48.16</v>
      </c>
      <c r="K63" s="309">
        <v>44088</v>
      </c>
      <c r="L63" s="332">
        <v>51.875</v>
      </c>
      <c r="M63" s="332">
        <v>48.807000000000002</v>
      </c>
      <c r="N63" s="332">
        <v>52.921500000000002</v>
      </c>
      <c r="O63" s="333">
        <v>1120</v>
      </c>
    </row>
    <row r="64" spans="1:15" ht="15.75" x14ac:dyDescent="0.25">
      <c r="A64" s="303">
        <v>44089</v>
      </c>
      <c r="B64" s="328">
        <v>38</v>
      </c>
      <c r="C64" s="328">
        <v>29.5</v>
      </c>
      <c r="D64" s="328">
        <v>29.75</v>
      </c>
      <c r="F64" s="303">
        <v>44089</v>
      </c>
      <c r="G64" s="328">
        <v>2.36</v>
      </c>
      <c r="H64" s="328">
        <v>4.71</v>
      </c>
      <c r="I64" s="328">
        <v>47.39</v>
      </c>
      <c r="K64" s="303">
        <v>44089</v>
      </c>
      <c r="L64" s="328">
        <v>51.045000000000002</v>
      </c>
      <c r="M64" s="328">
        <v>48.558999999999997</v>
      </c>
      <c r="N64" s="328"/>
      <c r="O64" s="329">
        <v>1119</v>
      </c>
    </row>
    <row r="65" spans="1:15" ht="15.75" x14ac:dyDescent="0.25">
      <c r="A65" s="306">
        <v>44090</v>
      </c>
      <c r="B65" s="330">
        <v>38</v>
      </c>
      <c r="C65" s="330">
        <v>29.875</v>
      </c>
      <c r="D65" s="330">
        <v>29.75</v>
      </c>
      <c r="F65" s="306">
        <v>44090</v>
      </c>
      <c r="G65" s="330">
        <v>2.19</v>
      </c>
      <c r="H65" s="330">
        <v>4.66</v>
      </c>
      <c r="I65" s="330">
        <v>46.92</v>
      </c>
      <c r="K65" s="309">
        <v>44090</v>
      </c>
      <c r="L65" s="332">
        <v>48.115000000000002</v>
      </c>
      <c r="M65" s="332">
        <v>46.307499999999997</v>
      </c>
      <c r="N65" s="332"/>
      <c r="O65" s="333">
        <v>1181</v>
      </c>
    </row>
    <row r="66" spans="1:15" ht="15.75" x14ac:dyDescent="0.25">
      <c r="A66" s="303">
        <v>44091</v>
      </c>
      <c r="B66" s="328">
        <v>38</v>
      </c>
      <c r="C66" s="328">
        <v>29.875</v>
      </c>
      <c r="D66" s="328">
        <v>29.75</v>
      </c>
      <c r="F66" s="303">
        <v>44091</v>
      </c>
      <c r="G66" s="328">
        <v>2.12</v>
      </c>
      <c r="H66" s="328">
        <v>4.72</v>
      </c>
      <c r="I66" s="328">
        <v>46.150000000000006</v>
      </c>
      <c r="K66" s="303">
        <v>44091</v>
      </c>
      <c r="L66" s="328">
        <v>46.924999999999997</v>
      </c>
      <c r="M66" s="328">
        <v>44.284999999999997</v>
      </c>
      <c r="N66" s="328"/>
      <c r="O66" s="329">
        <v>1237</v>
      </c>
    </row>
    <row r="67" spans="1:15" ht="15.75" x14ac:dyDescent="0.25">
      <c r="A67" s="306">
        <v>44092</v>
      </c>
      <c r="B67" s="330">
        <v>38</v>
      </c>
      <c r="C67" s="330">
        <v>29.875</v>
      </c>
      <c r="D67" s="330">
        <v>29.75</v>
      </c>
      <c r="F67" s="306">
        <v>44092</v>
      </c>
      <c r="G67" s="330">
        <v>2.13</v>
      </c>
      <c r="H67" s="330">
        <v>4.6399999999999997</v>
      </c>
      <c r="I67" s="330">
        <v>46.550000000000004</v>
      </c>
      <c r="K67" s="309">
        <v>44092</v>
      </c>
      <c r="L67" s="332">
        <v>47.104999999999997</v>
      </c>
      <c r="M67" s="332">
        <v>43.716999999999999</v>
      </c>
      <c r="N67" s="332"/>
      <c r="O67" s="333">
        <v>1259</v>
      </c>
    </row>
    <row r="68" spans="1:15" ht="15.75" x14ac:dyDescent="0.25">
      <c r="A68" s="303">
        <v>44095</v>
      </c>
      <c r="B68" s="328">
        <v>38</v>
      </c>
      <c r="C68" s="328">
        <v>30</v>
      </c>
      <c r="D68" s="328">
        <v>29.75</v>
      </c>
      <c r="F68" s="303">
        <v>44095</v>
      </c>
      <c r="G68" s="328">
        <v>2.1</v>
      </c>
      <c r="H68" s="328">
        <v>4.5999999999999996</v>
      </c>
      <c r="I68" s="328">
        <v>45.019999999999996</v>
      </c>
      <c r="K68" s="303">
        <v>44095</v>
      </c>
      <c r="L68" s="328">
        <v>45.975000000000001</v>
      </c>
      <c r="M68" s="328">
        <v>40.878500000000003</v>
      </c>
      <c r="N68" s="328"/>
      <c r="O68" s="329">
        <v>1338</v>
      </c>
    </row>
    <row r="69" spans="1:15" ht="15.75" x14ac:dyDescent="0.25">
      <c r="A69" s="306">
        <v>44096</v>
      </c>
      <c r="B69" s="330">
        <v>38</v>
      </c>
      <c r="C69" s="330">
        <v>29.75</v>
      </c>
      <c r="D69" s="330">
        <v>29.75</v>
      </c>
      <c r="F69" s="306">
        <v>44096</v>
      </c>
      <c r="G69" s="330">
        <v>2.3199999999999998</v>
      </c>
      <c r="H69" s="330">
        <v>4.54</v>
      </c>
      <c r="I69" s="330">
        <v>45.09</v>
      </c>
      <c r="K69" s="309">
        <v>44096</v>
      </c>
      <c r="L69" s="332">
        <v>45.27</v>
      </c>
      <c r="M69" s="332">
        <v>40.587000000000003</v>
      </c>
      <c r="N69" s="332"/>
      <c r="O69" s="333">
        <v>1353</v>
      </c>
    </row>
    <row r="70" spans="1:15" ht="15.75" x14ac:dyDescent="0.25">
      <c r="A70" s="303">
        <v>44097</v>
      </c>
      <c r="B70" s="328">
        <v>38</v>
      </c>
      <c r="C70" s="328">
        <v>29.25</v>
      </c>
      <c r="D70" s="328">
        <v>29.75</v>
      </c>
      <c r="F70" s="303">
        <v>44097</v>
      </c>
      <c r="G70" s="328">
        <v>2.8400000000000003</v>
      </c>
      <c r="H70" s="328">
        <v>5.0999999999999996</v>
      </c>
      <c r="I70" s="328">
        <v>43.919999999999995</v>
      </c>
      <c r="K70" s="303">
        <v>44097</v>
      </c>
      <c r="L70" s="328">
        <v>46.244999999999997</v>
      </c>
      <c r="M70" s="328">
        <v>39.040999999999997</v>
      </c>
      <c r="N70" s="328"/>
      <c r="O70" s="329">
        <v>1390</v>
      </c>
    </row>
    <row r="71" spans="1:15" ht="15.75" x14ac:dyDescent="0.25">
      <c r="A71" s="306">
        <v>44098</v>
      </c>
      <c r="B71" s="330">
        <v>38</v>
      </c>
      <c r="C71" s="330">
        <v>29.5625</v>
      </c>
      <c r="D71" s="330">
        <v>29.75</v>
      </c>
      <c r="F71" s="306">
        <v>44098</v>
      </c>
      <c r="G71" s="330">
        <v>2.92</v>
      </c>
      <c r="H71" s="330">
        <v>5.4</v>
      </c>
      <c r="I71" s="330">
        <v>44.85</v>
      </c>
      <c r="K71" s="309">
        <v>44098</v>
      </c>
      <c r="L71" s="332">
        <v>45.795000000000002</v>
      </c>
      <c r="M71" s="332">
        <v>39.802999999999997</v>
      </c>
      <c r="N71" s="332"/>
      <c r="O71" s="333">
        <v>1359</v>
      </c>
    </row>
    <row r="72" spans="1:15" ht="15.75" x14ac:dyDescent="0.25">
      <c r="A72" s="303">
        <v>44099</v>
      </c>
      <c r="B72" s="328">
        <v>38</v>
      </c>
      <c r="C72" s="328">
        <v>29.5625</v>
      </c>
      <c r="D72" s="328">
        <v>29.75</v>
      </c>
      <c r="F72" s="303">
        <v>44099</v>
      </c>
      <c r="G72" s="328">
        <v>2.67</v>
      </c>
      <c r="H72" s="328">
        <v>5.25</v>
      </c>
      <c r="I72" s="328">
        <v>45.989999999999995</v>
      </c>
      <c r="K72" s="303">
        <v>44099</v>
      </c>
      <c r="L72" s="328">
        <v>45.375</v>
      </c>
      <c r="M72" s="328">
        <v>40.491999999999997</v>
      </c>
      <c r="N72" s="328"/>
      <c r="O72" s="329">
        <v>1332</v>
      </c>
    </row>
    <row r="73" spans="1:15" ht="15.75" x14ac:dyDescent="0.25">
      <c r="A73" s="306">
        <v>44102</v>
      </c>
      <c r="B73" s="330">
        <v>38</v>
      </c>
      <c r="C73" s="330">
        <v>29.8125</v>
      </c>
      <c r="D73" s="330">
        <v>29.75</v>
      </c>
      <c r="F73" s="306">
        <v>44102</v>
      </c>
      <c r="G73" s="330">
        <v>3.09</v>
      </c>
      <c r="H73" s="330">
        <v>5.45</v>
      </c>
      <c r="I73" s="330">
        <v>46.87</v>
      </c>
      <c r="K73" s="309">
        <v>44102</v>
      </c>
      <c r="L73" s="332">
        <v>44.884999999999998</v>
      </c>
      <c r="M73" s="332">
        <v>40.657499999999999</v>
      </c>
      <c r="N73" s="332"/>
      <c r="O73" s="333">
        <v>1340</v>
      </c>
    </row>
    <row r="74" spans="1:15" ht="15.75" x14ac:dyDescent="0.25">
      <c r="A74" s="303">
        <v>44103</v>
      </c>
      <c r="B74" s="328">
        <v>38</v>
      </c>
      <c r="C74" s="328">
        <v>30.0625</v>
      </c>
      <c r="D74" s="328">
        <v>29.75</v>
      </c>
      <c r="F74" s="303">
        <v>44103</v>
      </c>
      <c r="G74" s="328">
        <v>3.15</v>
      </c>
      <c r="H74" s="328">
        <v>5.43</v>
      </c>
      <c r="I74" s="328">
        <v>46.94</v>
      </c>
      <c r="K74" s="303">
        <v>44103</v>
      </c>
      <c r="L74" s="328">
        <v>44.68</v>
      </c>
      <c r="M74" s="328">
        <v>40.959499999999998</v>
      </c>
      <c r="N74" s="328"/>
      <c r="O74" s="329">
        <v>1333</v>
      </c>
    </row>
    <row r="75" spans="1:15" ht="15.75" x14ac:dyDescent="0.25">
      <c r="A75" s="306">
        <v>44104</v>
      </c>
      <c r="B75" s="330">
        <v>38</v>
      </c>
      <c r="C75" s="330">
        <v>29.6875</v>
      </c>
      <c r="D75" s="330">
        <v>29.75</v>
      </c>
      <c r="F75" s="306">
        <v>44104</v>
      </c>
      <c r="G75" s="330">
        <v>2.9899999999999998</v>
      </c>
      <c r="H75" s="330">
        <v>5.0599999999999996</v>
      </c>
      <c r="I75" s="330">
        <v>47.02</v>
      </c>
      <c r="K75" s="309">
        <v>44104</v>
      </c>
      <c r="L75" s="332">
        <v>44.61</v>
      </c>
      <c r="M75" s="332">
        <v>41.712000000000003</v>
      </c>
      <c r="N75" s="332"/>
      <c r="O75" s="333">
        <v>1300</v>
      </c>
    </row>
    <row r="76" spans="1:15" ht="15.75" x14ac:dyDescent="0.25">
      <c r="A76" s="303">
        <v>44105</v>
      </c>
      <c r="B76" s="328">
        <v>38</v>
      </c>
      <c r="C76" s="328">
        <v>28.875</v>
      </c>
      <c r="D76" s="328">
        <v>29.75</v>
      </c>
      <c r="F76" s="303">
        <v>44105</v>
      </c>
      <c r="G76" s="328">
        <v>2.75</v>
      </c>
      <c r="H76" s="328">
        <v>5.1100000000000003</v>
      </c>
      <c r="I76" s="328">
        <v>48.370000000000005</v>
      </c>
      <c r="K76" s="303">
        <v>44105</v>
      </c>
      <c r="L76" s="328">
        <v>44.79</v>
      </c>
      <c r="M76" s="328">
        <v>40.518000000000001</v>
      </c>
      <c r="N76" s="328"/>
      <c r="O76" s="329">
        <v>1339</v>
      </c>
    </row>
    <row r="77" spans="1:15" ht="15.75" x14ac:dyDescent="0.25">
      <c r="A77" s="306">
        <v>44106</v>
      </c>
      <c r="B77" s="330">
        <v>38</v>
      </c>
      <c r="C77" s="330">
        <v>29.6875</v>
      </c>
      <c r="D77" s="330">
        <v>29.75</v>
      </c>
      <c r="F77" s="306">
        <v>44106</v>
      </c>
      <c r="G77" s="330">
        <v>2.5100000000000002</v>
      </c>
      <c r="H77" s="330">
        <v>4.93</v>
      </c>
      <c r="I77" s="330">
        <v>48.449999999999996</v>
      </c>
      <c r="K77" s="309">
        <v>44106</v>
      </c>
      <c r="L77" s="332">
        <v>44.325000000000003</v>
      </c>
      <c r="M77" s="332">
        <v>40.067500000000003</v>
      </c>
      <c r="N77" s="332"/>
      <c r="O77" s="333">
        <v>1353</v>
      </c>
    </row>
    <row r="78" spans="1:15" ht="15.75" x14ac:dyDescent="0.25">
      <c r="A78" s="303">
        <v>44109</v>
      </c>
      <c r="B78" s="328">
        <v>38</v>
      </c>
      <c r="C78" s="328">
        <v>29.875</v>
      </c>
      <c r="D78" s="328">
        <v>29.75</v>
      </c>
      <c r="F78" s="303">
        <v>44109</v>
      </c>
      <c r="G78" s="328">
        <v>2.78</v>
      </c>
      <c r="H78" s="328">
        <v>5.1100000000000003</v>
      </c>
      <c r="I78" s="328">
        <v>48.53</v>
      </c>
      <c r="K78" s="303">
        <v>44109</v>
      </c>
      <c r="L78" s="328">
        <v>44.405000000000001</v>
      </c>
      <c r="M78" s="328">
        <v>40.138500000000001</v>
      </c>
      <c r="N78" s="328"/>
      <c r="O78" s="329">
        <v>1350</v>
      </c>
    </row>
    <row r="79" spans="1:15" ht="15.75" x14ac:dyDescent="0.25">
      <c r="A79" s="306">
        <v>44110</v>
      </c>
      <c r="B79" s="330">
        <v>38</v>
      </c>
      <c r="C79" s="330">
        <v>29.9375</v>
      </c>
      <c r="D79" s="330">
        <v>29.75</v>
      </c>
      <c r="F79" s="306">
        <v>44110</v>
      </c>
      <c r="G79" s="330">
        <v>3.37</v>
      </c>
      <c r="H79" s="330">
        <v>5.29</v>
      </c>
      <c r="I79" s="330">
        <v>48.209999999999994</v>
      </c>
      <c r="K79" s="309">
        <v>44110</v>
      </c>
      <c r="L79" s="332">
        <v>44.465000000000003</v>
      </c>
      <c r="M79" s="332">
        <v>39.558999999999997</v>
      </c>
      <c r="N79" s="332"/>
      <c r="O79" s="333">
        <v>1373</v>
      </c>
    </row>
    <row r="80" spans="1:15" ht="15.75" x14ac:dyDescent="0.25">
      <c r="A80" s="303">
        <v>44111</v>
      </c>
      <c r="B80" s="328">
        <v>38</v>
      </c>
      <c r="C80" s="328">
        <v>29.6875</v>
      </c>
      <c r="D80" s="328">
        <v>29.75</v>
      </c>
      <c r="F80" s="303">
        <v>44111</v>
      </c>
      <c r="G80" s="328">
        <v>3.94</v>
      </c>
      <c r="H80" s="328">
        <v>5.67</v>
      </c>
      <c r="I80" s="328">
        <v>48.29</v>
      </c>
      <c r="K80" s="303">
        <v>44111</v>
      </c>
      <c r="L80" s="328">
        <v>44.79</v>
      </c>
      <c r="M80" s="328">
        <v>39.601999999999997</v>
      </c>
      <c r="N80" s="328"/>
      <c r="O80" s="329">
        <v>1374</v>
      </c>
    </row>
    <row r="81" spans="1:15" ht="15.75" x14ac:dyDescent="0.25">
      <c r="A81" s="306">
        <v>44112</v>
      </c>
      <c r="B81" s="330">
        <v>38</v>
      </c>
      <c r="C81" s="330">
        <v>29.5625</v>
      </c>
      <c r="D81" s="330">
        <v>29.75</v>
      </c>
      <c r="F81" s="306">
        <v>44112</v>
      </c>
      <c r="G81" s="330">
        <v>4.01</v>
      </c>
      <c r="H81" s="330">
        <v>6</v>
      </c>
      <c r="I81" s="330">
        <v>48.6</v>
      </c>
      <c r="K81" s="309">
        <v>44112</v>
      </c>
      <c r="L81" s="332">
        <v>44.69</v>
      </c>
      <c r="M81" s="332">
        <v>40.0655</v>
      </c>
      <c r="N81" s="332"/>
      <c r="O81" s="333">
        <v>1366</v>
      </c>
    </row>
    <row r="82" spans="1:15" ht="15.75" x14ac:dyDescent="0.25">
      <c r="A82" s="303">
        <v>44113</v>
      </c>
      <c r="B82" s="328">
        <v>38</v>
      </c>
      <c r="C82" s="328">
        <v>29.75</v>
      </c>
      <c r="D82" s="328">
        <v>29.75</v>
      </c>
      <c r="F82" s="303">
        <v>44113</v>
      </c>
      <c r="G82" s="328">
        <v>4.63</v>
      </c>
      <c r="H82" s="328">
        <v>6.8500000000000005</v>
      </c>
      <c r="I82" s="328">
        <v>48.8</v>
      </c>
      <c r="K82" s="303">
        <v>44113</v>
      </c>
      <c r="L82" s="328">
        <v>44.295000000000002</v>
      </c>
      <c r="M82" s="328">
        <v>40.630499999999998</v>
      </c>
      <c r="N82" s="328"/>
      <c r="O82" s="329">
        <v>1343</v>
      </c>
    </row>
    <row r="83" spans="1:15" ht="15.75" x14ac:dyDescent="0.25">
      <c r="A83" s="306">
        <v>44117</v>
      </c>
      <c r="B83" s="330">
        <v>37</v>
      </c>
      <c r="C83" s="330">
        <v>29.8125</v>
      </c>
      <c r="D83" s="330">
        <v>29.75</v>
      </c>
      <c r="F83" s="306">
        <v>44117</v>
      </c>
      <c r="G83" s="330">
        <v>5.2200000000000006</v>
      </c>
      <c r="H83" s="330">
        <v>7.59</v>
      </c>
      <c r="I83" s="330">
        <v>48.88</v>
      </c>
      <c r="K83" s="309">
        <v>44117</v>
      </c>
      <c r="L83" s="332">
        <v>44.734999999999999</v>
      </c>
      <c r="M83" s="332">
        <v>40.131999999999998</v>
      </c>
      <c r="N83" s="332"/>
      <c r="O83" s="333">
        <v>1368</v>
      </c>
    </row>
    <row r="84" spans="1:15" ht="15.75" x14ac:dyDescent="0.25">
      <c r="A84" s="303">
        <v>44118</v>
      </c>
      <c r="B84" s="328">
        <v>37</v>
      </c>
      <c r="C84" s="328">
        <v>29.625</v>
      </c>
      <c r="D84" s="328">
        <v>29.75</v>
      </c>
      <c r="F84" s="303">
        <v>44118</v>
      </c>
      <c r="G84" s="328">
        <v>4.7300000000000004</v>
      </c>
      <c r="H84" s="328">
        <v>7.41</v>
      </c>
      <c r="I84" s="328">
        <v>54.569999999999993</v>
      </c>
      <c r="K84" s="303">
        <v>44118</v>
      </c>
      <c r="L84" s="328">
        <v>44.475000000000001</v>
      </c>
      <c r="M84" s="328">
        <v>39.249499999999998</v>
      </c>
      <c r="N84" s="328"/>
      <c r="O84" s="329">
        <v>1404</v>
      </c>
    </row>
    <row r="85" spans="1:15" ht="15.75" x14ac:dyDescent="0.25">
      <c r="A85" s="306">
        <v>44119</v>
      </c>
      <c r="B85" s="330">
        <v>37</v>
      </c>
      <c r="C85" s="330">
        <v>30</v>
      </c>
      <c r="D85" s="330">
        <v>29.75</v>
      </c>
      <c r="F85" s="306">
        <v>44119</v>
      </c>
      <c r="G85" s="330">
        <v>6.6199999999999992</v>
      </c>
      <c r="H85" s="330">
        <v>8.81</v>
      </c>
      <c r="I85" s="330">
        <v>44.22</v>
      </c>
      <c r="K85" s="309">
        <v>44119</v>
      </c>
      <c r="L85" s="332">
        <v>44.344999999999999</v>
      </c>
      <c r="M85" s="332">
        <v>38.944499999999998</v>
      </c>
      <c r="N85" s="332"/>
      <c r="O85" s="333">
        <v>1406</v>
      </c>
    </row>
    <row r="86" spans="1:15" ht="15.75" x14ac:dyDescent="0.25">
      <c r="A86" s="303">
        <v>44120</v>
      </c>
      <c r="B86" s="328">
        <v>37</v>
      </c>
      <c r="C86" s="328">
        <v>31.6875</v>
      </c>
      <c r="D86" s="328">
        <v>29.75</v>
      </c>
      <c r="F86" s="303">
        <v>44120</v>
      </c>
      <c r="G86" s="328">
        <v>6.12</v>
      </c>
      <c r="H86" s="328">
        <v>7.84</v>
      </c>
      <c r="I86" s="328">
        <v>44.29</v>
      </c>
      <c r="K86" s="303">
        <v>44120</v>
      </c>
      <c r="L86" s="328">
        <v>44.18</v>
      </c>
      <c r="M86" s="328">
        <v>39.258000000000003</v>
      </c>
      <c r="N86" s="328"/>
      <c r="O86" s="329">
        <v>1397</v>
      </c>
    </row>
    <row r="87" spans="1:15" ht="15.75" x14ac:dyDescent="0.25">
      <c r="A87" s="306">
        <v>44123</v>
      </c>
      <c r="B87" s="330">
        <v>37</v>
      </c>
      <c r="C87" s="330">
        <v>31.5625</v>
      </c>
      <c r="D87" s="330">
        <v>29.75</v>
      </c>
      <c r="F87" s="306">
        <v>44123</v>
      </c>
      <c r="G87" s="330">
        <v>6.49</v>
      </c>
      <c r="H87" s="330">
        <v>7.89</v>
      </c>
      <c r="I87" s="330">
        <v>44.35</v>
      </c>
      <c r="K87" s="309">
        <v>44123</v>
      </c>
      <c r="L87" s="332">
        <v>43.174999999999997</v>
      </c>
      <c r="M87" s="332">
        <v>38.268000000000001</v>
      </c>
      <c r="N87" s="332"/>
      <c r="O87" s="333">
        <v>1431</v>
      </c>
    </row>
    <row r="88" spans="1:15" ht="15.75" x14ac:dyDescent="0.25">
      <c r="A88" s="303">
        <v>44124</v>
      </c>
      <c r="B88" s="328">
        <v>36</v>
      </c>
      <c r="C88" s="328">
        <v>31.875</v>
      </c>
      <c r="D88" s="328">
        <v>29.75</v>
      </c>
      <c r="F88" s="303">
        <v>44124</v>
      </c>
      <c r="G88" s="328">
        <v>6.49</v>
      </c>
      <c r="H88" s="328">
        <v>7.71</v>
      </c>
      <c r="I88" s="328">
        <v>44.41</v>
      </c>
      <c r="K88" s="303">
        <v>44124</v>
      </c>
      <c r="L88" s="328">
        <v>41.395000000000003</v>
      </c>
      <c r="M88" s="328">
        <v>38.265500000000003</v>
      </c>
      <c r="N88" s="328"/>
      <c r="O88" s="329">
        <v>1434</v>
      </c>
    </row>
    <row r="89" spans="1:15" ht="15.75" x14ac:dyDescent="0.25">
      <c r="A89" s="306">
        <v>44125</v>
      </c>
      <c r="B89" s="330">
        <v>36</v>
      </c>
      <c r="C89" s="330">
        <v>31.75</v>
      </c>
      <c r="D89" s="330">
        <v>29.75</v>
      </c>
      <c r="F89" s="306">
        <v>44125</v>
      </c>
      <c r="G89" s="330">
        <v>6.38</v>
      </c>
      <c r="H89" s="330">
        <v>8</v>
      </c>
      <c r="I89" s="330">
        <v>52.53</v>
      </c>
      <c r="K89" s="309">
        <v>44125</v>
      </c>
      <c r="L89" s="332">
        <v>40.130000000000003</v>
      </c>
      <c r="M89" s="332">
        <v>37.871499999999997</v>
      </c>
      <c r="N89" s="332"/>
      <c r="O89" s="333">
        <v>1445</v>
      </c>
    </row>
    <row r="90" spans="1:15" ht="15.75" x14ac:dyDescent="0.25">
      <c r="A90" s="303">
        <v>44126</v>
      </c>
      <c r="B90" s="328">
        <v>36</v>
      </c>
      <c r="C90" s="328">
        <v>31.125</v>
      </c>
      <c r="D90" s="328">
        <v>29.75</v>
      </c>
      <c r="F90" s="303">
        <v>44126</v>
      </c>
      <c r="G90" s="328">
        <v>6.84</v>
      </c>
      <c r="H90" s="328">
        <v>8.85</v>
      </c>
      <c r="I90" s="328">
        <v>56.44</v>
      </c>
      <c r="K90" s="303">
        <v>44126</v>
      </c>
      <c r="L90" s="328">
        <v>40.015000000000001</v>
      </c>
      <c r="M90" s="328">
        <v>37.856999999999999</v>
      </c>
      <c r="N90" s="328"/>
      <c r="O90" s="329">
        <v>1440</v>
      </c>
    </row>
    <row r="91" spans="1:15" ht="15.75" x14ac:dyDescent="0.25">
      <c r="A91" s="306">
        <v>44127</v>
      </c>
      <c r="B91" s="330">
        <v>36</v>
      </c>
      <c r="C91" s="330">
        <v>31.5625</v>
      </c>
      <c r="D91" s="330">
        <v>29.75</v>
      </c>
      <c r="F91" s="306">
        <v>44127</v>
      </c>
      <c r="G91" s="330">
        <v>6.2700000000000005</v>
      </c>
      <c r="H91" s="330">
        <v>8.9</v>
      </c>
      <c r="I91" s="330">
        <v>55.93</v>
      </c>
      <c r="K91" s="309">
        <v>44127</v>
      </c>
      <c r="L91" s="332">
        <v>40.11</v>
      </c>
      <c r="M91" s="332">
        <v>38.19</v>
      </c>
      <c r="N91" s="332"/>
      <c r="O91" s="333">
        <v>1425</v>
      </c>
    </row>
    <row r="92" spans="1:15" ht="15.75" x14ac:dyDescent="0.25">
      <c r="A92" s="303">
        <v>44130</v>
      </c>
      <c r="B92" s="328">
        <v>36</v>
      </c>
      <c r="C92" s="328">
        <v>31.5625</v>
      </c>
      <c r="D92" s="328">
        <v>29.75</v>
      </c>
      <c r="F92" s="303">
        <v>44130</v>
      </c>
      <c r="G92" s="328">
        <v>8.5400000000000009</v>
      </c>
      <c r="H92" s="328">
        <v>10.39</v>
      </c>
      <c r="I92" s="328">
        <v>57.389999999999993</v>
      </c>
      <c r="K92" s="303">
        <v>44130</v>
      </c>
      <c r="L92" s="328">
        <v>38.284999999999997</v>
      </c>
      <c r="M92" s="328">
        <v>37.716999999999999</v>
      </c>
      <c r="N92" s="328"/>
      <c r="O92" s="329">
        <v>1445</v>
      </c>
    </row>
    <row r="93" spans="1:15" ht="15.75" x14ac:dyDescent="0.25">
      <c r="A93" s="306">
        <v>44131</v>
      </c>
      <c r="B93" s="330">
        <v>36</v>
      </c>
      <c r="C93" s="330">
        <v>31.5625</v>
      </c>
      <c r="D93" s="330">
        <v>29.75</v>
      </c>
      <c r="F93" s="306">
        <v>44131</v>
      </c>
      <c r="G93" s="330">
        <v>8.02</v>
      </c>
      <c r="H93" s="330">
        <v>10.77</v>
      </c>
      <c r="I93" s="330">
        <v>56.35</v>
      </c>
      <c r="K93" s="309">
        <v>44131</v>
      </c>
      <c r="L93" s="332">
        <v>39.314999999999998</v>
      </c>
      <c r="M93" s="332">
        <v>37.432000000000002</v>
      </c>
      <c r="N93" s="332"/>
      <c r="O93" s="333">
        <v>1460</v>
      </c>
    </row>
    <row r="94" spans="1:15" ht="15.75" x14ac:dyDescent="0.25">
      <c r="A94" s="303">
        <v>44132</v>
      </c>
      <c r="B94" s="328">
        <v>36</v>
      </c>
      <c r="C94" s="328">
        <v>31.6875</v>
      </c>
      <c r="D94" s="328">
        <v>29.75</v>
      </c>
      <c r="F94" s="303">
        <v>44132</v>
      </c>
      <c r="G94" s="328">
        <v>7.8100000000000005</v>
      </c>
      <c r="H94" s="328">
        <v>10.37</v>
      </c>
      <c r="I94" s="328">
        <v>57.78</v>
      </c>
      <c r="K94" s="303">
        <v>44132</v>
      </c>
      <c r="L94" s="328">
        <v>38.65</v>
      </c>
      <c r="M94" s="328">
        <v>37.0505</v>
      </c>
      <c r="N94" s="328"/>
      <c r="O94" s="329">
        <v>1481</v>
      </c>
    </row>
    <row r="95" spans="1:15" ht="15.75" x14ac:dyDescent="0.25">
      <c r="A95" s="306">
        <v>44133</v>
      </c>
      <c r="B95" s="330">
        <v>36</v>
      </c>
      <c r="C95" s="330">
        <v>31.6875</v>
      </c>
      <c r="D95" s="330">
        <v>29.75</v>
      </c>
      <c r="F95" s="306">
        <v>44133</v>
      </c>
      <c r="G95" s="330">
        <v>6.7</v>
      </c>
      <c r="H95" s="330">
        <v>9.16</v>
      </c>
      <c r="I95" s="330">
        <v>59.219999999999992</v>
      </c>
      <c r="K95" s="309">
        <v>44133</v>
      </c>
      <c r="L95" s="332">
        <v>38.725000000000001</v>
      </c>
      <c r="M95" s="332">
        <v>36.830500000000001</v>
      </c>
      <c r="N95" s="332"/>
      <c r="O95" s="333">
        <v>1481</v>
      </c>
    </row>
    <row r="96" spans="1:15" ht="15.75" x14ac:dyDescent="0.25">
      <c r="A96" s="303">
        <v>44134</v>
      </c>
      <c r="B96" s="328">
        <v>36</v>
      </c>
      <c r="C96" s="328">
        <v>31.75</v>
      </c>
      <c r="D96" s="328">
        <v>29.75</v>
      </c>
      <c r="F96" s="303">
        <v>44134</v>
      </c>
      <c r="G96" s="328">
        <v>5.21</v>
      </c>
      <c r="H96" s="328">
        <v>9.0300000000000011</v>
      </c>
      <c r="I96" s="328">
        <v>59.69</v>
      </c>
      <c r="K96" s="303">
        <v>44134</v>
      </c>
      <c r="L96" s="328">
        <v>38.024999999999999</v>
      </c>
      <c r="M96" s="328">
        <v>36.695500000000003</v>
      </c>
      <c r="N96" s="328"/>
      <c r="O96" s="329">
        <v>1482</v>
      </c>
    </row>
    <row r="97" spans="1:15" ht="15.75" x14ac:dyDescent="0.25">
      <c r="A97" s="306">
        <v>44137</v>
      </c>
      <c r="B97" s="330">
        <v>36</v>
      </c>
      <c r="C97" s="330">
        <v>31.75</v>
      </c>
      <c r="D97" s="330">
        <v>29.75</v>
      </c>
      <c r="F97" s="306">
        <v>44137</v>
      </c>
      <c r="G97" s="330">
        <v>5.2200000000000006</v>
      </c>
      <c r="H97" s="330">
        <v>9.11</v>
      </c>
      <c r="I97" s="330">
        <v>60.160000000000004</v>
      </c>
      <c r="K97" s="309">
        <v>44137</v>
      </c>
      <c r="L97" s="332">
        <v>38.435000000000002</v>
      </c>
      <c r="M97" s="332">
        <v>37.374000000000002</v>
      </c>
      <c r="N97" s="332"/>
      <c r="O97" s="333">
        <v>1464</v>
      </c>
    </row>
    <row r="98" spans="1:15" ht="15.75" x14ac:dyDescent="0.25">
      <c r="A98" s="303">
        <v>44138</v>
      </c>
      <c r="B98" s="328">
        <v>36</v>
      </c>
      <c r="C98" s="328">
        <v>31.75</v>
      </c>
      <c r="D98" s="328">
        <v>29.75</v>
      </c>
      <c r="F98" s="303">
        <v>44138</v>
      </c>
      <c r="G98" s="328">
        <v>4.58</v>
      </c>
      <c r="H98" s="328">
        <v>8.08</v>
      </c>
      <c r="I98" s="328">
        <v>60.83</v>
      </c>
      <c r="K98" s="303">
        <v>44138</v>
      </c>
      <c r="L98" s="328">
        <v>38.365000000000002</v>
      </c>
      <c r="M98" s="328">
        <v>37.938000000000002</v>
      </c>
      <c r="N98" s="328"/>
      <c r="O98" s="329">
        <v>1435</v>
      </c>
    </row>
    <row r="99" spans="1:15" ht="15.75" x14ac:dyDescent="0.25">
      <c r="A99" s="306">
        <v>44139</v>
      </c>
      <c r="B99" s="330">
        <v>36</v>
      </c>
      <c r="C99" s="330">
        <v>31.4375</v>
      </c>
      <c r="D99" s="330">
        <v>29.75</v>
      </c>
      <c r="F99" s="306">
        <v>44139</v>
      </c>
      <c r="G99" s="330">
        <v>4.1900000000000004</v>
      </c>
      <c r="H99" s="330">
        <v>7.8299999999999992</v>
      </c>
      <c r="I99" s="330">
        <v>59.589999999999996</v>
      </c>
      <c r="K99" s="309">
        <v>44139</v>
      </c>
      <c r="L99" s="332">
        <v>38.295000000000002</v>
      </c>
      <c r="M99" s="332">
        <v>38.164999999999999</v>
      </c>
      <c r="N99" s="332"/>
      <c r="O99" s="333">
        <v>1430</v>
      </c>
    </row>
    <row r="100" spans="1:15" ht="15.75" x14ac:dyDescent="0.25">
      <c r="A100" s="303">
        <v>44140</v>
      </c>
      <c r="B100" s="328">
        <v>36</v>
      </c>
      <c r="C100" s="328">
        <v>31.8125</v>
      </c>
      <c r="D100" s="328">
        <v>29.75</v>
      </c>
      <c r="F100" s="303">
        <v>44140</v>
      </c>
      <c r="G100" s="328">
        <v>3.36</v>
      </c>
      <c r="H100" s="328">
        <v>7.59</v>
      </c>
      <c r="I100" s="328">
        <v>59.35</v>
      </c>
      <c r="K100" s="303">
        <v>44140</v>
      </c>
      <c r="L100" s="328">
        <v>38.06</v>
      </c>
      <c r="M100" s="328">
        <v>38.743000000000002</v>
      </c>
      <c r="N100" s="328"/>
      <c r="O100" s="329">
        <v>1402</v>
      </c>
    </row>
    <row r="101" spans="1:15" ht="15.75" x14ac:dyDescent="0.25">
      <c r="A101" s="306">
        <v>44144</v>
      </c>
      <c r="B101" s="330">
        <v>36</v>
      </c>
      <c r="C101" s="330">
        <v>31.75</v>
      </c>
      <c r="D101" s="330">
        <v>29.75</v>
      </c>
      <c r="F101" s="306">
        <v>44144</v>
      </c>
      <c r="G101" s="330">
        <v>3.17</v>
      </c>
      <c r="H101" s="330">
        <v>7.2700000000000005</v>
      </c>
      <c r="I101" s="330">
        <v>60.029999999999994</v>
      </c>
      <c r="K101" s="309">
        <v>44144</v>
      </c>
      <c r="L101" s="332">
        <v>38.314999999999998</v>
      </c>
      <c r="M101" s="332">
        <v>39.941499999999998</v>
      </c>
      <c r="N101" s="332"/>
      <c r="O101" s="333">
        <v>1353</v>
      </c>
    </row>
    <row r="102" spans="1:15" ht="15.75" x14ac:dyDescent="0.25">
      <c r="A102" s="303">
        <v>44145</v>
      </c>
      <c r="B102" s="328">
        <v>36</v>
      </c>
      <c r="C102" s="328">
        <v>31.8125</v>
      </c>
      <c r="D102" s="328">
        <v>29.75</v>
      </c>
      <c r="F102" s="303">
        <v>44145</v>
      </c>
      <c r="G102" s="328">
        <v>3.26</v>
      </c>
      <c r="H102" s="328">
        <v>7.2499999999999991</v>
      </c>
      <c r="I102" s="328">
        <v>60.919999999999995</v>
      </c>
      <c r="K102" s="303">
        <v>44145</v>
      </c>
      <c r="L102" s="328">
        <v>38.414999999999999</v>
      </c>
      <c r="M102" s="328">
        <v>39.852499999999999</v>
      </c>
      <c r="N102" s="328"/>
      <c r="O102" s="329">
        <v>1352</v>
      </c>
    </row>
    <row r="103" spans="1:15" ht="15.75" x14ac:dyDescent="0.25">
      <c r="A103" s="306">
        <v>44146</v>
      </c>
      <c r="B103" s="330">
        <v>36</v>
      </c>
      <c r="C103" s="330">
        <v>31.5625</v>
      </c>
      <c r="D103" s="330">
        <v>29.75</v>
      </c>
      <c r="F103" s="306">
        <v>44146</v>
      </c>
      <c r="G103" s="330">
        <v>3.11</v>
      </c>
      <c r="H103" s="330">
        <v>6.7299999999999995</v>
      </c>
      <c r="I103" s="330">
        <v>59.5</v>
      </c>
      <c r="K103" s="309">
        <v>44146</v>
      </c>
      <c r="L103" s="332">
        <v>39.244999999999997</v>
      </c>
      <c r="M103" s="332">
        <v>39.89</v>
      </c>
      <c r="N103" s="332"/>
      <c r="O103" s="333">
        <v>1352</v>
      </c>
    </row>
    <row r="104" spans="1:15" ht="15.75" x14ac:dyDescent="0.25">
      <c r="A104" s="303">
        <v>44147</v>
      </c>
      <c r="B104" s="328">
        <v>36</v>
      </c>
      <c r="C104" s="328">
        <v>31.6875</v>
      </c>
      <c r="D104" s="328">
        <v>29.75</v>
      </c>
      <c r="F104" s="303">
        <v>44147</v>
      </c>
      <c r="G104" s="328">
        <v>2.5299999999999998</v>
      </c>
      <c r="H104" s="328">
        <v>6.08</v>
      </c>
      <c r="I104" s="328">
        <v>60.199999999999996</v>
      </c>
      <c r="K104" s="303">
        <v>44147</v>
      </c>
      <c r="L104" s="328">
        <v>39.46</v>
      </c>
      <c r="M104" s="328">
        <v>40.232999999999997</v>
      </c>
      <c r="N104" s="328"/>
      <c r="O104" s="329">
        <v>1342</v>
      </c>
    </row>
    <row r="105" spans="1:15" ht="15.75" x14ac:dyDescent="0.25">
      <c r="A105" s="306">
        <v>44148</v>
      </c>
      <c r="B105" s="330">
        <v>36</v>
      </c>
      <c r="C105" s="330">
        <v>33.625</v>
      </c>
      <c r="D105" s="330">
        <v>29.75</v>
      </c>
      <c r="F105" s="306">
        <v>44148</v>
      </c>
      <c r="G105" s="330">
        <v>2.86</v>
      </c>
      <c r="H105" s="330">
        <v>6.09</v>
      </c>
      <c r="I105" s="330">
        <v>60.61</v>
      </c>
      <c r="K105" s="309">
        <v>44148</v>
      </c>
      <c r="L105" s="332">
        <v>39.905000000000001</v>
      </c>
      <c r="M105" s="332">
        <v>40.518000000000001</v>
      </c>
      <c r="N105" s="332"/>
      <c r="O105" s="333">
        <v>1331</v>
      </c>
    </row>
    <row r="106" spans="1:15" ht="15.75" x14ac:dyDescent="0.25">
      <c r="A106" s="303">
        <v>44151</v>
      </c>
      <c r="B106" s="328">
        <v>36</v>
      </c>
      <c r="C106" s="328">
        <v>33.875</v>
      </c>
      <c r="D106" s="328">
        <v>29.75</v>
      </c>
      <c r="F106" s="303">
        <v>44151</v>
      </c>
      <c r="G106" s="328">
        <v>3.47</v>
      </c>
      <c r="H106" s="328">
        <v>6.52</v>
      </c>
      <c r="I106" s="328">
        <v>61.529999999999994</v>
      </c>
      <c r="K106" s="303">
        <v>44151</v>
      </c>
      <c r="L106" s="328">
        <v>40.255000000000003</v>
      </c>
      <c r="M106" s="328">
        <v>40.775500000000001</v>
      </c>
      <c r="N106" s="328"/>
      <c r="O106" s="329">
        <v>1323</v>
      </c>
    </row>
    <row r="107" spans="1:15" ht="15.75" x14ac:dyDescent="0.25">
      <c r="A107" s="306">
        <v>44152</v>
      </c>
      <c r="B107" s="330">
        <v>38</v>
      </c>
      <c r="C107" s="330">
        <v>33.9375</v>
      </c>
      <c r="D107" s="330">
        <v>29.75</v>
      </c>
      <c r="F107" s="306">
        <v>44152</v>
      </c>
      <c r="G107" s="330">
        <v>4.63</v>
      </c>
      <c r="H107" s="330">
        <v>6.83</v>
      </c>
      <c r="I107" s="330">
        <v>61.5</v>
      </c>
      <c r="K107" s="309">
        <v>44152</v>
      </c>
      <c r="L107" s="332">
        <v>39.615000000000002</v>
      </c>
      <c r="M107" s="332">
        <v>40.24</v>
      </c>
      <c r="N107" s="332"/>
      <c r="O107" s="333">
        <v>1350</v>
      </c>
    </row>
    <row r="108" spans="1:15" ht="15.75" x14ac:dyDescent="0.25">
      <c r="A108" s="303">
        <v>44153</v>
      </c>
      <c r="B108" s="328">
        <v>38</v>
      </c>
      <c r="C108" s="328">
        <v>33.875</v>
      </c>
      <c r="D108" s="328">
        <v>29.75</v>
      </c>
      <c r="F108" s="303">
        <v>44153</v>
      </c>
      <c r="G108" s="328">
        <v>4.5699999999999994</v>
      </c>
      <c r="H108" s="328">
        <v>6.74</v>
      </c>
      <c r="I108" s="328">
        <v>61.12</v>
      </c>
      <c r="K108" s="303">
        <v>44153</v>
      </c>
      <c r="L108" s="328">
        <v>39.744999999999997</v>
      </c>
      <c r="M108" s="328">
        <v>40.216999999999999</v>
      </c>
      <c r="N108" s="328"/>
      <c r="O108" s="329">
        <v>1357</v>
      </c>
    </row>
    <row r="109" spans="1:15" ht="15.75" x14ac:dyDescent="0.25">
      <c r="A109" s="306">
        <v>44154</v>
      </c>
      <c r="B109" s="330">
        <v>38</v>
      </c>
      <c r="C109" s="330">
        <v>33.875</v>
      </c>
      <c r="D109" s="330">
        <v>29.75</v>
      </c>
      <c r="F109" s="306">
        <v>44154</v>
      </c>
      <c r="G109" s="330">
        <v>3.44</v>
      </c>
      <c r="H109" s="330">
        <v>6.7299999999999995</v>
      </c>
      <c r="I109" s="330">
        <v>61.41</v>
      </c>
      <c r="K109" s="309">
        <v>44154</v>
      </c>
      <c r="L109" s="332">
        <v>39.424999999999997</v>
      </c>
      <c r="M109" s="332">
        <v>39.734999999999999</v>
      </c>
      <c r="N109" s="332"/>
      <c r="O109" s="333">
        <v>1370</v>
      </c>
    </row>
    <row r="110" spans="1:15" ht="15.75" x14ac:dyDescent="0.25">
      <c r="A110" s="303">
        <v>44155</v>
      </c>
      <c r="B110" s="328">
        <v>38</v>
      </c>
      <c r="C110" s="328">
        <v>34.0625</v>
      </c>
      <c r="D110" s="328">
        <v>29.75</v>
      </c>
      <c r="F110" s="303">
        <v>44155</v>
      </c>
      <c r="G110" s="328">
        <v>3.4799999999999995</v>
      </c>
      <c r="H110" s="328">
        <v>6.660000000000001</v>
      </c>
      <c r="I110" s="328">
        <v>61.660000000000004</v>
      </c>
      <c r="K110" s="303">
        <v>44155</v>
      </c>
      <c r="L110" s="328">
        <v>39.07</v>
      </c>
      <c r="M110" s="328">
        <v>39.686999999999998</v>
      </c>
      <c r="N110" s="328"/>
      <c r="O110" s="329">
        <v>1378</v>
      </c>
    </row>
    <row r="111" spans="1:15" ht="15.75" x14ac:dyDescent="0.25">
      <c r="A111" s="306">
        <v>44159</v>
      </c>
      <c r="B111" s="330">
        <v>38</v>
      </c>
      <c r="C111" s="330">
        <v>33.875</v>
      </c>
      <c r="D111" s="330">
        <v>29.75</v>
      </c>
      <c r="F111" s="306">
        <v>44159</v>
      </c>
      <c r="G111" s="330">
        <v>4</v>
      </c>
      <c r="H111" s="330">
        <v>6.8199999999999994</v>
      </c>
      <c r="I111" s="330">
        <v>62.28</v>
      </c>
      <c r="K111" s="309">
        <v>44159</v>
      </c>
      <c r="L111" s="332">
        <v>38.85</v>
      </c>
      <c r="M111" s="332">
        <v>39.900500000000001</v>
      </c>
      <c r="N111" s="332"/>
      <c r="O111" s="333">
        <v>1369</v>
      </c>
    </row>
    <row r="112" spans="1:15" ht="15.75" x14ac:dyDescent="0.25">
      <c r="A112" s="303">
        <v>44160</v>
      </c>
      <c r="B112" s="328">
        <v>38</v>
      </c>
      <c r="C112" s="328">
        <v>33.625</v>
      </c>
      <c r="D112" s="328">
        <v>29.75</v>
      </c>
      <c r="F112" s="303">
        <v>44160</v>
      </c>
      <c r="G112" s="328">
        <v>3.2</v>
      </c>
      <c r="H112" s="328">
        <v>6.84</v>
      </c>
      <c r="I112" s="328">
        <v>62.260000000000005</v>
      </c>
      <c r="K112" s="303">
        <v>44160</v>
      </c>
      <c r="L112" s="328">
        <v>39.195</v>
      </c>
      <c r="M112" s="328">
        <v>39.802500000000002</v>
      </c>
      <c r="N112" s="328"/>
      <c r="O112" s="329">
        <v>1376</v>
      </c>
    </row>
    <row r="113" spans="1:15" ht="15.75" x14ac:dyDescent="0.25">
      <c r="A113" s="306">
        <v>44161</v>
      </c>
      <c r="B113" s="330">
        <v>38</v>
      </c>
      <c r="C113" s="330">
        <v>34.0625</v>
      </c>
      <c r="D113" s="330">
        <v>29.75</v>
      </c>
      <c r="F113" s="306">
        <v>44161</v>
      </c>
      <c r="G113" s="330">
        <v>3.29</v>
      </c>
      <c r="H113" s="330">
        <v>6.9099999999999993</v>
      </c>
      <c r="I113" s="330">
        <v>62.849999999999994</v>
      </c>
      <c r="K113" s="309">
        <v>44161</v>
      </c>
      <c r="L113" s="332">
        <v>39.01</v>
      </c>
      <c r="M113" s="332">
        <v>39.793999999999997</v>
      </c>
      <c r="N113" s="332"/>
      <c r="O113" s="333">
        <v>1376</v>
      </c>
    </row>
    <row r="114" spans="1:15" ht="15.75" x14ac:dyDescent="0.25">
      <c r="A114" s="303">
        <v>44162</v>
      </c>
      <c r="B114" s="328">
        <v>38</v>
      </c>
      <c r="C114" s="328">
        <v>33.75</v>
      </c>
      <c r="D114" s="328">
        <v>29.75</v>
      </c>
      <c r="F114" s="303">
        <v>44162</v>
      </c>
      <c r="G114" s="328">
        <v>3.16</v>
      </c>
      <c r="H114" s="328">
        <v>7.06</v>
      </c>
      <c r="I114" s="328">
        <v>63.04</v>
      </c>
      <c r="K114" s="303">
        <v>44162</v>
      </c>
      <c r="L114" s="328">
        <v>39.015000000000001</v>
      </c>
      <c r="M114" s="328">
        <v>39.905000000000001</v>
      </c>
      <c r="N114" s="328"/>
      <c r="O114" s="329">
        <v>1376</v>
      </c>
    </row>
    <row r="115" spans="1:15" ht="15.75" x14ac:dyDescent="0.25">
      <c r="A115" s="306">
        <v>44165</v>
      </c>
      <c r="B115" s="330">
        <v>38</v>
      </c>
      <c r="C115" s="330">
        <v>33.75</v>
      </c>
      <c r="D115" s="330">
        <v>29.75</v>
      </c>
      <c r="F115" s="306">
        <v>44165</v>
      </c>
      <c r="G115" s="330">
        <v>2.96</v>
      </c>
      <c r="H115" s="330">
        <v>7.1999999999999993</v>
      </c>
      <c r="I115" s="330">
        <v>62.980000000000004</v>
      </c>
      <c r="K115" s="309">
        <v>44165</v>
      </c>
      <c r="L115" s="332">
        <v>38.564999999999998</v>
      </c>
      <c r="M115" s="332">
        <v>39.405000000000001</v>
      </c>
      <c r="N115" s="332"/>
      <c r="O115" s="333">
        <v>1410</v>
      </c>
    </row>
    <row r="116" spans="1:15" ht="15.75" x14ac:dyDescent="0.25">
      <c r="A116" s="303">
        <v>44166</v>
      </c>
      <c r="B116" s="328">
        <v>38</v>
      </c>
      <c r="C116" s="328">
        <v>34.375</v>
      </c>
      <c r="D116" s="328">
        <v>29.75</v>
      </c>
      <c r="F116" s="303">
        <v>44166</v>
      </c>
      <c r="G116" s="328">
        <v>2.73</v>
      </c>
      <c r="H116" s="328">
        <v>6.99</v>
      </c>
      <c r="I116" s="328">
        <v>63.370000000000005</v>
      </c>
      <c r="K116" s="303">
        <v>44166</v>
      </c>
      <c r="L116" s="328">
        <v>38.479999999999997</v>
      </c>
      <c r="M116" s="328">
        <v>39.380499999999998</v>
      </c>
      <c r="N116" s="328"/>
      <c r="O116" s="329">
        <v>1405</v>
      </c>
    </row>
    <row r="117" spans="1:15" ht="15.75" x14ac:dyDescent="0.25">
      <c r="A117" s="306">
        <v>44167</v>
      </c>
      <c r="B117" s="330">
        <v>38</v>
      </c>
      <c r="C117" s="330">
        <v>34.3125</v>
      </c>
      <c r="D117" s="330">
        <v>29.75</v>
      </c>
      <c r="F117" s="306">
        <v>44167</v>
      </c>
      <c r="G117" s="330">
        <v>2.82</v>
      </c>
      <c r="H117" s="330">
        <v>6.9500000000000011</v>
      </c>
      <c r="I117" s="330">
        <v>63.31</v>
      </c>
      <c r="K117" s="309">
        <v>44167</v>
      </c>
      <c r="L117" s="332">
        <v>38.625</v>
      </c>
      <c r="M117" s="332">
        <v>39.093000000000004</v>
      </c>
      <c r="N117" s="332"/>
      <c r="O117" s="333">
        <v>1411</v>
      </c>
    </row>
    <row r="118" spans="1:15" ht="15.75" x14ac:dyDescent="0.25">
      <c r="A118" s="303">
        <v>44168</v>
      </c>
      <c r="B118" s="328">
        <v>38</v>
      </c>
      <c r="C118" s="328">
        <v>34.1875</v>
      </c>
      <c r="D118" s="328">
        <v>29.75</v>
      </c>
      <c r="F118" s="303">
        <v>44168</v>
      </c>
      <c r="G118" s="328">
        <v>2.6</v>
      </c>
      <c r="H118" s="328">
        <v>6.84</v>
      </c>
      <c r="I118" s="328">
        <v>64.22</v>
      </c>
      <c r="K118" s="303">
        <v>44168</v>
      </c>
      <c r="L118" s="328">
        <v>38.935000000000002</v>
      </c>
      <c r="M118" s="328">
        <v>38.93</v>
      </c>
      <c r="N118" s="328"/>
      <c r="O118" s="329">
        <v>1426</v>
      </c>
    </row>
    <row r="119" spans="1:15" ht="15.75" x14ac:dyDescent="0.25">
      <c r="A119" s="306">
        <v>44169</v>
      </c>
      <c r="B119" s="330">
        <v>38</v>
      </c>
      <c r="C119" s="330">
        <v>34.0625</v>
      </c>
      <c r="D119" s="330">
        <v>29.75</v>
      </c>
      <c r="F119" s="306">
        <v>44169</v>
      </c>
      <c r="G119" s="330">
        <v>3.18</v>
      </c>
      <c r="H119" s="330">
        <v>6.5500000000000007</v>
      </c>
      <c r="I119" s="330">
        <v>63.62</v>
      </c>
      <c r="K119" s="309">
        <v>44169</v>
      </c>
      <c r="L119" s="332">
        <v>38.61</v>
      </c>
      <c r="M119" s="332">
        <v>38.642000000000003</v>
      </c>
      <c r="N119" s="332"/>
      <c r="O119" s="333">
        <v>1427</v>
      </c>
    </row>
    <row r="120" spans="1:15" ht="15.75" x14ac:dyDescent="0.25">
      <c r="A120" s="303">
        <v>44174</v>
      </c>
      <c r="B120" s="328">
        <v>38</v>
      </c>
      <c r="C120" s="328">
        <v>34.25</v>
      </c>
      <c r="D120" s="328">
        <v>29.75</v>
      </c>
      <c r="F120" s="303">
        <v>44174</v>
      </c>
      <c r="G120" s="328">
        <v>4.41</v>
      </c>
      <c r="H120" s="328">
        <v>6.72</v>
      </c>
      <c r="I120" s="328">
        <v>64.22</v>
      </c>
      <c r="K120" s="303">
        <v>44174</v>
      </c>
      <c r="L120" s="328">
        <v>39.155000000000001</v>
      </c>
      <c r="M120" s="328">
        <v>38.630499999999998</v>
      </c>
      <c r="N120" s="328"/>
      <c r="O120" s="329">
        <v>1434</v>
      </c>
    </row>
    <row r="121" spans="1:15" ht="15.75" x14ac:dyDescent="0.25">
      <c r="A121" s="306">
        <v>44175</v>
      </c>
      <c r="B121" s="330">
        <v>38</v>
      </c>
      <c r="C121" s="330">
        <v>34.375</v>
      </c>
      <c r="D121" s="330">
        <v>29.75</v>
      </c>
      <c r="F121" s="306">
        <v>44175</v>
      </c>
      <c r="G121" s="330">
        <v>4.7699999999999996</v>
      </c>
      <c r="H121" s="330">
        <v>6.81</v>
      </c>
      <c r="I121" s="330">
        <v>64.3</v>
      </c>
      <c r="K121" s="309">
        <v>44175</v>
      </c>
      <c r="L121" s="332">
        <v>39.664999999999999</v>
      </c>
      <c r="M121" s="332">
        <v>39.124000000000002</v>
      </c>
      <c r="N121" s="332"/>
      <c r="O121" s="333">
        <v>1418</v>
      </c>
    </row>
    <row r="122" spans="1:15" ht="15.75" x14ac:dyDescent="0.25">
      <c r="A122" s="303">
        <v>44176</v>
      </c>
      <c r="B122" s="328">
        <v>38</v>
      </c>
      <c r="C122" s="328">
        <v>34.125</v>
      </c>
      <c r="D122" s="328">
        <v>29.75</v>
      </c>
      <c r="F122" s="303">
        <v>44176</v>
      </c>
      <c r="G122" s="328">
        <v>5.0599999999999996</v>
      </c>
      <c r="H122" s="328">
        <v>7.4300000000000006</v>
      </c>
      <c r="I122" s="328">
        <v>63.9</v>
      </c>
      <c r="K122" s="303">
        <v>44176</v>
      </c>
      <c r="L122" s="328">
        <v>39.905000000000001</v>
      </c>
      <c r="M122" s="328">
        <v>39.666499999999999</v>
      </c>
      <c r="N122" s="328"/>
      <c r="O122" s="329">
        <v>1394</v>
      </c>
    </row>
    <row r="123" spans="1:15" ht="15.75" x14ac:dyDescent="0.25">
      <c r="A123" s="306">
        <v>44179</v>
      </c>
      <c r="B123" s="330">
        <v>38</v>
      </c>
      <c r="C123" s="330">
        <v>34.0625</v>
      </c>
      <c r="D123" s="330">
        <v>29.75</v>
      </c>
      <c r="F123" s="306">
        <v>44179</v>
      </c>
      <c r="G123" s="330">
        <v>5.07</v>
      </c>
      <c r="H123" s="330">
        <v>7.4399999999999995</v>
      </c>
      <c r="I123" s="330">
        <v>64.010000000000005</v>
      </c>
      <c r="K123" s="309">
        <v>44179</v>
      </c>
      <c r="L123" s="332">
        <v>39.905000000000001</v>
      </c>
      <c r="M123" s="332">
        <v>39.666499999999999</v>
      </c>
      <c r="N123" s="332"/>
      <c r="O123" s="333">
        <v>1369</v>
      </c>
    </row>
    <row r="124" spans="1:15" ht="15.75" x14ac:dyDescent="0.25">
      <c r="A124" s="303">
        <v>44180</v>
      </c>
      <c r="B124" s="328">
        <v>38</v>
      </c>
      <c r="C124" s="328">
        <v>34.5</v>
      </c>
      <c r="D124" s="328">
        <v>29.75</v>
      </c>
      <c r="F124" s="303">
        <v>44180</v>
      </c>
      <c r="G124" s="328">
        <v>5.7799999999999994</v>
      </c>
      <c r="H124" s="328">
        <v>8.25</v>
      </c>
      <c r="I124" s="328">
        <v>64.09</v>
      </c>
      <c r="K124" s="303">
        <v>44180</v>
      </c>
      <c r="L124" s="328">
        <v>40.04</v>
      </c>
      <c r="M124" s="328">
        <v>40.006500000000003</v>
      </c>
      <c r="N124" s="328"/>
      <c r="O124" s="329">
        <v>1387</v>
      </c>
    </row>
    <row r="125" spans="1:15" ht="15.75" x14ac:dyDescent="0.25">
      <c r="A125" s="306">
        <v>44181</v>
      </c>
      <c r="B125" s="330">
        <v>38</v>
      </c>
      <c r="C125" s="330">
        <v>34.1875</v>
      </c>
      <c r="D125" s="330">
        <v>29.75</v>
      </c>
      <c r="F125" s="306">
        <v>44181</v>
      </c>
      <c r="G125" s="330">
        <v>4.8599999999999994</v>
      </c>
      <c r="H125" s="330">
        <v>8.0500000000000007</v>
      </c>
      <c r="I125" s="330">
        <v>63.99</v>
      </c>
      <c r="K125" s="309">
        <v>44181</v>
      </c>
      <c r="L125" s="332">
        <v>39.79</v>
      </c>
      <c r="M125" s="332">
        <v>40.014000000000003</v>
      </c>
      <c r="N125" s="332"/>
      <c r="O125" s="333">
        <v>1382</v>
      </c>
    </row>
    <row r="126" spans="1:15" ht="15.75" x14ac:dyDescent="0.25">
      <c r="A126" s="303">
        <v>44182</v>
      </c>
      <c r="B126" s="328">
        <v>38</v>
      </c>
      <c r="C126" s="328">
        <v>34.1875</v>
      </c>
      <c r="D126" s="328">
        <v>29.75</v>
      </c>
      <c r="F126" s="303">
        <v>44182</v>
      </c>
      <c r="G126" s="328">
        <v>4.43</v>
      </c>
      <c r="H126" s="328">
        <v>8</v>
      </c>
      <c r="I126" s="328">
        <v>63.949999999999996</v>
      </c>
      <c r="K126" s="303">
        <v>44182</v>
      </c>
      <c r="L126" s="328">
        <v>39.835000000000001</v>
      </c>
      <c r="M126" s="328">
        <v>40.142000000000003</v>
      </c>
      <c r="N126" s="328"/>
      <c r="O126" s="329">
        <v>1380</v>
      </c>
    </row>
    <row r="127" spans="1:15" ht="15.75" x14ac:dyDescent="0.25">
      <c r="A127" s="306">
        <v>44183</v>
      </c>
      <c r="B127" s="330">
        <v>38</v>
      </c>
      <c r="C127" s="330">
        <v>34.3125</v>
      </c>
      <c r="D127" s="330">
        <v>29.75</v>
      </c>
      <c r="F127" s="306">
        <v>44183</v>
      </c>
      <c r="G127" s="330">
        <v>4.1300000000000008</v>
      </c>
      <c r="H127" s="330">
        <v>8.08</v>
      </c>
      <c r="I127" s="330">
        <v>63.639999999999993</v>
      </c>
      <c r="K127" s="309">
        <v>44183</v>
      </c>
      <c r="L127" s="332">
        <v>40.229999999999997</v>
      </c>
      <c r="M127" s="332">
        <v>40.302999999999997</v>
      </c>
      <c r="N127" s="332"/>
      <c r="O127" s="333">
        <v>1365</v>
      </c>
    </row>
    <row r="128" spans="1:15" ht="15.75" x14ac:dyDescent="0.25">
      <c r="A128" s="303">
        <v>44186</v>
      </c>
      <c r="B128" s="328">
        <v>38</v>
      </c>
      <c r="C128" s="328">
        <v>34.25</v>
      </c>
      <c r="D128" s="328">
        <v>29.75</v>
      </c>
      <c r="F128" s="303">
        <v>44186</v>
      </c>
      <c r="G128" s="328">
        <v>3.9800000000000004</v>
      </c>
      <c r="H128" s="328">
        <v>8.2100000000000009</v>
      </c>
      <c r="I128" s="328">
        <v>64.75</v>
      </c>
      <c r="K128" s="303">
        <v>44186</v>
      </c>
      <c r="L128" s="328">
        <v>40.664999999999999</v>
      </c>
      <c r="M128" s="328">
        <v>40.427500000000002</v>
      </c>
      <c r="N128" s="328"/>
      <c r="O128" s="329">
        <v>1362</v>
      </c>
    </row>
    <row r="129" spans="1:15" ht="15.75" x14ac:dyDescent="0.25">
      <c r="A129" s="306">
        <v>44187</v>
      </c>
      <c r="B129" s="330">
        <v>38</v>
      </c>
      <c r="C129" s="330">
        <v>34.0625</v>
      </c>
      <c r="D129" s="330">
        <v>29.75</v>
      </c>
      <c r="F129" s="306">
        <v>44187</v>
      </c>
      <c r="G129" s="330">
        <v>3.6700000000000004</v>
      </c>
      <c r="H129" s="330">
        <v>8.1</v>
      </c>
      <c r="I129" s="330">
        <v>64.099999999999994</v>
      </c>
      <c r="K129" s="309">
        <v>44187</v>
      </c>
      <c r="L129" s="332">
        <v>40.729999999999997</v>
      </c>
      <c r="M129" s="332">
        <v>40.6</v>
      </c>
      <c r="N129" s="332"/>
      <c r="O129" s="333">
        <v>1363</v>
      </c>
    </row>
    <row r="130" spans="1:15" ht="15.75" x14ac:dyDescent="0.25">
      <c r="A130" s="303">
        <v>44188</v>
      </c>
      <c r="B130" s="328">
        <v>38</v>
      </c>
      <c r="C130" s="328">
        <v>34.0625</v>
      </c>
      <c r="D130" s="328">
        <v>29.75</v>
      </c>
      <c r="F130" s="303">
        <v>44188</v>
      </c>
      <c r="G130" s="328">
        <v>3.5999999999999996</v>
      </c>
      <c r="H130" s="328">
        <v>7.7700000000000005</v>
      </c>
      <c r="I130" s="328">
        <v>64.600000000000009</v>
      </c>
      <c r="K130" s="303">
        <v>44188</v>
      </c>
      <c r="L130" s="328">
        <v>40.590000000000003</v>
      </c>
      <c r="M130" s="328">
        <v>40.7605</v>
      </c>
      <c r="N130" s="328"/>
      <c r="O130" s="329">
        <v>1358</v>
      </c>
    </row>
    <row r="131" spans="1:15" ht="15.75" x14ac:dyDescent="0.25">
      <c r="A131" s="306">
        <v>44193</v>
      </c>
      <c r="B131" s="330">
        <v>38</v>
      </c>
      <c r="C131" s="330">
        <v>34.125</v>
      </c>
      <c r="D131" s="330">
        <v>39</v>
      </c>
      <c r="F131" s="306">
        <v>44193</v>
      </c>
      <c r="G131" s="330">
        <v>3.06</v>
      </c>
      <c r="H131" s="330">
        <v>7.17</v>
      </c>
      <c r="I131" s="330">
        <v>65.06</v>
      </c>
      <c r="K131" s="309">
        <v>44193</v>
      </c>
      <c r="L131" s="332">
        <v>40.905000000000001</v>
      </c>
      <c r="M131" s="332">
        <v>40.847000000000001</v>
      </c>
      <c r="N131" s="332"/>
      <c r="O131" s="333">
        <v>1362</v>
      </c>
    </row>
    <row r="132" spans="1:15" ht="15.75" x14ac:dyDescent="0.25">
      <c r="A132" s="303">
        <v>44194</v>
      </c>
      <c r="B132" s="328">
        <v>38</v>
      </c>
      <c r="C132" s="328">
        <v>34.1875</v>
      </c>
      <c r="D132" s="328">
        <v>39</v>
      </c>
      <c r="F132" s="303">
        <v>44194</v>
      </c>
      <c r="G132" s="328">
        <v>2.98</v>
      </c>
      <c r="H132" s="328">
        <v>7.02</v>
      </c>
      <c r="I132" s="328">
        <v>64.37</v>
      </c>
      <c r="K132" s="303">
        <v>44194</v>
      </c>
      <c r="L132" s="328">
        <v>40.945</v>
      </c>
      <c r="M132" s="328">
        <v>40.743499999999997</v>
      </c>
      <c r="N132" s="328"/>
      <c r="O132" s="329">
        <v>1368</v>
      </c>
    </row>
    <row r="133" spans="1:15" ht="15.75" x14ac:dyDescent="0.25">
      <c r="A133" s="306">
        <v>44195</v>
      </c>
      <c r="B133" s="330">
        <v>38</v>
      </c>
      <c r="C133" s="330">
        <v>34.25</v>
      </c>
      <c r="D133" s="330">
        <v>39</v>
      </c>
      <c r="F133" s="306">
        <v>44195</v>
      </c>
      <c r="G133" s="330">
        <v>1.68</v>
      </c>
      <c r="H133" s="330">
        <v>6.59</v>
      </c>
      <c r="I133" s="330">
        <v>65.05</v>
      </c>
      <c r="K133" s="309">
        <v>44195</v>
      </c>
      <c r="L133" s="332">
        <v>40.945</v>
      </c>
      <c r="M133" s="332">
        <v>40.752000000000002</v>
      </c>
      <c r="N133" s="332"/>
      <c r="O133" s="333">
        <v>1373</v>
      </c>
    </row>
    <row r="134" spans="1:15" ht="15.75" x14ac:dyDescent="0.25">
      <c r="A134" s="303">
        <v>44200</v>
      </c>
      <c r="B134" s="328">
        <v>38</v>
      </c>
      <c r="C134" s="328">
        <v>34.0625</v>
      </c>
      <c r="D134" s="328">
        <v>39</v>
      </c>
      <c r="F134" s="303">
        <v>44200</v>
      </c>
      <c r="G134" s="328">
        <v>2.0299999999999998</v>
      </c>
      <c r="H134" s="328">
        <v>6.41</v>
      </c>
      <c r="I134" s="328">
        <v>65.069999999999993</v>
      </c>
      <c r="K134" s="303">
        <v>44200</v>
      </c>
      <c r="L134" s="328">
        <v>40.545000000000002</v>
      </c>
      <c r="M134" s="328">
        <v>40.082000000000001</v>
      </c>
      <c r="N134" s="328"/>
      <c r="O134" s="329">
        <v>1400</v>
      </c>
    </row>
    <row r="135" spans="1:15" ht="15.75" x14ac:dyDescent="0.25">
      <c r="A135" s="306">
        <v>44201</v>
      </c>
      <c r="B135" s="330">
        <v>38</v>
      </c>
      <c r="C135" s="330">
        <v>34.3125</v>
      </c>
      <c r="D135" s="330">
        <v>39</v>
      </c>
      <c r="F135" s="306">
        <v>44201</v>
      </c>
      <c r="G135" s="330">
        <v>1.6400000000000001</v>
      </c>
      <c r="H135" s="330">
        <v>6.09</v>
      </c>
      <c r="I135" s="330">
        <v>63.029999999999994</v>
      </c>
      <c r="K135" s="309">
        <v>44201</v>
      </c>
      <c r="L135" s="332">
        <v>40.229999999999997</v>
      </c>
      <c r="M135" s="332">
        <v>39.613</v>
      </c>
      <c r="N135" s="332"/>
      <c r="O135" s="333">
        <v>1412</v>
      </c>
    </row>
    <row r="136" spans="1:15" ht="15.75" x14ac:dyDescent="0.25">
      <c r="A136" s="303">
        <v>44202</v>
      </c>
      <c r="B136" s="328">
        <v>38</v>
      </c>
      <c r="C136" s="328">
        <v>33.9375</v>
      </c>
      <c r="D136" s="328">
        <v>39</v>
      </c>
      <c r="F136" s="303">
        <v>44202</v>
      </c>
      <c r="G136" s="328">
        <v>2.1399999999999997</v>
      </c>
      <c r="H136" s="328">
        <v>6.2700000000000005</v>
      </c>
      <c r="I136" s="328">
        <v>61.35</v>
      </c>
      <c r="K136" s="303">
        <v>44202</v>
      </c>
      <c r="L136" s="328">
        <v>40.11</v>
      </c>
      <c r="M136" s="328">
        <v>40.206000000000003</v>
      </c>
      <c r="N136" s="328"/>
      <c r="O136" s="329">
        <v>1374</v>
      </c>
    </row>
    <row r="137" spans="1:15" ht="15.75" x14ac:dyDescent="0.25">
      <c r="A137" s="306">
        <v>44203</v>
      </c>
      <c r="B137" s="330">
        <v>38</v>
      </c>
      <c r="C137" s="330">
        <v>33.8125</v>
      </c>
      <c r="D137" s="330">
        <v>39</v>
      </c>
      <c r="F137" s="306">
        <v>44203</v>
      </c>
      <c r="G137" s="330">
        <v>2.2200000000000002</v>
      </c>
      <c r="H137" s="330">
        <v>6.17</v>
      </c>
      <c r="I137" s="330">
        <v>59.86</v>
      </c>
      <c r="K137" s="309">
        <v>44203</v>
      </c>
      <c r="L137" s="332">
        <v>39.56</v>
      </c>
      <c r="M137" s="332">
        <v>40.375500000000002</v>
      </c>
      <c r="N137" s="332"/>
      <c r="O137" s="333">
        <v>1374</v>
      </c>
    </row>
    <row r="138" spans="1:15" ht="15.75" x14ac:dyDescent="0.25">
      <c r="A138" s="303">
        <v>44204</v>
      </c>
      <c r="B138" s="328">
        <v>38</v>
      </c>
      <c r="C138" s="328">
        <v>34.125</v>
      </c>
      <c r="D138" s="328">
        <v>39</v>
      </c>
      <c r="F138" s="303">
        <v>44204</v>
      </c>
      <c r="G138" s="328">
        <v>2.48</v>
      </c>
      <c r="H138" s="328">
        <v>6.22</v>
      </c>
      <c r="I138" s="328">
        <v>60.650000000000006</v>
      </c>
      <c r="K138" s="303">
        <v>44204</v>
      </c>
      <c r="L138" s="328">
        <v>39.494999999999997</v>
      </c>
      <c r="M138" s="328">
        <v>40.099499999999999</v>
      </c>
      <c r="N138" s="328"/>
      <c r="O138" s="329">
        <v>1384</v>
      </c>
    </row>
    <row r="139" spans="1:15" ht="15.75" x14ac:dyDescent="0.25">
      <c r="A139" s="306">
        <v>44207</v>
      </c>
      <c r="B139" s="330">
        <v>38</v>
      </c>
      <c r="C139" s="330">
        <v>34.3125</v>
      </c>
      <c r="D139" s="330">
        <v>39</v>
      </c>
      <c r="F139" s="306">
        <v>44207</v>
      </c>
      <c r="G139" s="330">
        <v>2.46</v>
      </c>
      <c r="H139" s="330">
        <v>6.52</v>
      </c>
      <c r="I139" s="330">
        <v>59.760000000000005</v>
      </c>
      <c r="K139" s="309">
        <v>44207</v>
      </c>
      <c r="L139" s="332">
        <v>39.005000000000003</v>
      </c>
      <c r="M139" s="332">
        <v>39.628500000000003</v>
      </c>
      <c r="N139" s="332"/>
      <c r="O139" s="333">
        <v>1395</v>
      </c>
    </row>
    <row r="140" spans="1:15" ht="15.75" x14ac:dyDescent="0.25">
      <c r="A140" s="303">
        <v>44208</v>
      </c>
      <c r="B140" s="328">
        <v>38</v>
      </c>
      <c r="C140" s="328">
        <v>34.125</v>
      </c>
      <c r="D140" s="328">
        <v>39</v>
      </c>
      <c r="F140" s="303">
        <v>44208</v>
      </c>
      <c r="G140" s="328">
        <v>2.5</v>
      </c>
      <c r="H140" s="328">
        <v>6.47</v>
      </c>
      <c r="I140" s="328">
        <v>57.07</v>
      </c>
      <c r="K140" s="303">
        <v>44208</v>
      </c>
      <c r="L140" s="328">
        <v>39.045000000000002</v>
      </c>
      <c r="M140" s="328">
        <v>39.238500000000002</v>
      </c>
      <c r="N140" s="328"/>
      <c r="O140" s="329">
        <v>1415</v>
      </c>
    </row>
    <row r="141" spans="1:15" ht="15.75" x14ac:dyDescent="0.25">
      <c r="A141" s="306">
        <v>44209</v>
      </c>
      <c r="B141" s="330">
        <v>38</v>
      </c>
      <c r="C141" s="330">
        <v>34</v>
      </c>
      <c r="D141" s="330">
        <v>39</v>
      </c>
      <c r="F141" s="306">
        <v>44209</v>
      </c>
      <c r="G141" s="330">
        <v>2.19</v>
      </c>
      <c r="H141" s="330">
        <v>6.5699999999999994</v>
      </c>
      <c r="I141" s="330">
        <v>56.269999999999996</v>
      </c>
      <c r="K141" s="309">
        <v>44209</v>
      </c>
      <c r="L141" s="332">
        <v>38.549999999999997</v>
      </c>
      <c r="M141" s="332">
        <v>38.531999999999996</v>
      </c>
      <c r="N141" s="332"/>
      <c r="O141" s="333">
        <v>1449</v>
      </c>
    </row>
    <row r="142" spans="1:15" ht="15.75" x14ac:dyDescent="0.25">
      <c r="A142" s="303">
        <v>44210</v>
      </c>
      <c r="B142" s="328">
        <v>38</v>
      </c>
      <c r="C142" s="328">
        <v>34.375</v>
      </c>
      <c r="D142" s="328">
        <v>39</v>
      </c>
      <c r="F142" s="303">
        <v>44210</v>
      </c>
      <c r="G142" s="328">
        <v>2.19</v>
      </c>
      <c r="H142" s="328">
        <v>6.2700000000000005</v>
      </c>
      <c r="I142" s="328">
        <v>57.65</v>
      </c>
      <c r="K142" s="303">
        <v>44210</v>
      </c>
      <c r="L142" s="328">
        <v>38.744999999999997</v>
      </c>
      <c r="M142" s="328">
        <v>38.098500000000001</v>
      </c>
      <c r="N142" s="328"/>
      <c r="O142" s="329">
        <v>1460</v>
      </c>
    </row>
    <row r="143" spans="1:15" ht="15.75" x14ac:dyDescent="0.25">
      <c r="A143" s="306">
        <v>44211</v>
      </c>
      <c r="B143" s="330">
        <v>38</v>
      </c>
      <c r="C143" s="330">
        <v>34.5625</v>
      </c>
      <c r="D143" s="330">
        <v>39</v>
      </c>
      <c r="F143" s="306">
        <v>44211</v>
      </c>
      <c r="G143" s="330">
        <v>2.5</v>
      </c>
      <c r="H143" s="330">
        <v>6.2799999999999994</v>
      </c>
      <c r="I143" s="330">
        <v>57.820000000000007</v>
      </c>
      <c r="K143" s="309">
        <v>44211</v>
      </c>
      <c r="L143" s="332">
        <v>38.695</v>
      </c>
      <c r="M143" s="332">
        <v>38.314999999999998</v>
      </c>
      <c r="N143" s="332"/>
      <c r="O143" s="333">
        <v>1451</v>
      </c>
    </row>
    <row r="144" spans="1:15" ht="15.75" x14ac:dyDescent="0.25">
      <c r="A144" s="303">
        <v>44214</v>
      </c>
      <c r="B144" s="328">
        <v>38</v>
      </c>
      <c r="C144" s="328">
        <v>34.1875</v>
      </c>
      <c r="D144" s="328">
        <v>39</v>
      </c>
      <c r="F144" s="303">
        <v>44214</v>
      </c>
      <c r="G144" s="328">
        <v>1.8599999999999999</v>
      </c>
      <c r="H144" s="328">
        <v>5.91</v>
      </c>
      <c r="I144" s="328">
        <v>57.989999999999995</v>
      </c>
      <c r="K144" s="303">
        <v>44214</v>
      </c>
      <c r="L144" s="328">
        <v>38.81</v>
      </c>
      <c r="M144" s="328">
        <v>38.325499999999998</v>
      </c>
      <c r="N144" s="328"/>
      <c r="O144" s="329">
        <v>1451</v>
      </c>
    </row>
    <row r="145" spans="1:15" ht="15.75" x14ac:dyDescent="0.25">
      <c r="A145" s="306">
        <v>44215</v>
      </c>
      <c r="B145" s="330">
        <v>38</v>
      </c>
      <c r="C145" s="330">
        <v>34.1875</v>
      </c>
      <c r="D145" s="330">
        <v>39</v>
      </c>
      <c r="F145" s="306">
        <v>44215</v>
      </c>
      <c r="G145" s="330">
        <v>2.27</v>
      </c>
      <c r="H145" s="330">
        <v>5.83</v>
      </c>
      <c r="I145" s="330">
        <v>58.57</v>
      </c>
      <c r="K145" s="309">
        <v>44215</v>
      </c>
      <c r="L145" s="332">
        <v>38.795000000000002</v>
      </c>
      <c r="M145" s="332">
        <v>38.820500000000003</v>
      </c>
      <c r="N145" s="332"/>
      <c r="O145" s="333">
        <v>1429</v>
      </c>
    </row>
    <row r="146" spans="1:15" ht="15.75" x14ac:dyDescent="0.25">
      <c r="A146" s="303">
        <v>44216</v>
      </c>
      <c r="B146" s="328">
        <v>38</v>
      </c>
      <c r="C146" s="328">
        <v>34.3125</v>
      </c>
      <c r="D146" s="328">
        <v>39</v>
      </c>
      <c r="F146" s="303">
        <v>44216</v>
      </c>
      <c r="G146" s="328">
        <v>1.7500000000000002</v>
      </c>
      <c r="H146" s="328">
        <v>5.4399999999999995</v>
      </c>
      <c r="I146" s="328">
        <v>58.48</v>
      </c>
      <c r="K146" s="303">
        <v>44216</v>
      </c>
      <c r="L146" s="328">
        <v>38.734999999999999</v>
      </c>
      <c r="M146" s="328">
        <v>39.058</v>
      </c>
      <c r="N146" s="328"/>
      <c r="O146" s="329">
        <v>1419</v>
      </c>
    </row>
    <row r="147" spans="1:15" ht="15.75" x14ac:dyDescent="0.25">
      <c r="A147" s="306">
        <v>44217</v>
      </c>
      <c r="B147" s="330">
        <v>38</v>
      </c>
      <c r="C147" s="330">
        <v>34</v>
      </c>
      <c r="D147" s="330">
        <v>39</v>
      </c>
      <c r="F147" s="306">
        <v>44217</v>
      </c>
      <c r="G147" s="330">
        <v>1.4000000000000001</v>
      </c>
      <c r="H147" s="330">
        <v>5.35</v>
      </c>
      <c r="I147" s="330">
        <v>58.64</v>
      </c>
      <c r="K147" s="309">
        <v>44217</v>
      </c>
      <c r="L147" s="332">
        <v>38.685000000000002</v>
      </c>
      <c r="M147" s="332">
        <v>38.744999999999997</v>
      </c>
      <c r="N147" s="332"/>
      <c r="O147" s="333">
        <v>1440</v>
      </c>
    </row>
    <row r="148" spans="1:15" ht="15.75" x14ac:dyDescent="0.25">
      <c r="A148" s="303">
        <v>44218</v>
      </c>
      <c r="B148" s="328">
        <v>38</v>
      </c>
      <c r="C148" s="328">
        <v>34</v>
      </c>
      <c r="D148" s="328">
        <v>39</v>
      </c>
      <c r="F148" s="303">
        <v>44218</v>
      </c>
      <c r="G148" s="328">
        <v>1.63</v>
      </c>
      <c r="H148" s="328">
        <v>5.54</v>
      </c>
      <c r="I148" s="328">
        <v>57.86</v>
      </c>
      <c r="K148" s="303">
        <v>44218</v>
      </c>
      <c r="L148" s="328">
        <v>38.695</v>
      </c>
      <c r="M148" s="328">
        <v>39.091000000000001</v>
      </c>
      <c r="N148" s="328"/>
      <c r="O148" s="329">
        <v>1422</v>
      </c>
    </row>
    <row r="149" spans="1:15" ht="15.75" x14ac:dyDescent="0.25">
      <c r="A149" s="306">
        <v>44221</v>
      </c>
      <c r="B149" s="330">
        <v>38</v>
      </c>
      <c r="C149" s="330">
        <v>33.8125</v>
      </c>
      <c r="D149" s="330">
        <v>39</v>
      </c>
      <c r="F149" s="306">
        <v>44221</v>
      </c>
      <c r="G149" s="330">
        <v>1.67</v>
      </c>
      <c r="H149" s="330">
        <v>4.9799999999999995</v>
      </c>
      <c r="I149" s="330">
        <v>57.499999999999993</v>
      </c>
      <c r="K149" s="309">
        <v>44221</v>
      </c>
      <c r="L149" s="332">
        <v>38.634999999999998</v>
      </c>
      <c r="M149" s="332">
        <v>39.066000000000003</v>
      </c>
      <c r="N149" s="332"/>
      <c r="O149" s="333">
        <v>1433</v>
      </c>
    </row>
    <row r="150" spans="1:15" ht="15.75" x14ac:dyDescent="0.25">
      <c r="A150" s="303">
        <v>44222</v>
      </c>
      <c r="B150" s="328">
        <v>38</v>
      </c>
      <c r="C150" s="328">
        <v>33.875</v>
      </c>
      <c r="D150" s="328">
        <v>39</v>
      </c>
      <c r="F150" s="303">
        <v>44222</v>
      </c>
      <c r="G150" s="328">
        <v>1.38</v>
      </c>
      <c r="H150" s="328">
        <v>5.08</v>
      </c>
      <c r="I150" s="328">
        <v>55.410000000000004</v>
      </c>
      <c r="K150" s="303">
        <v>44222</v>
      </c>
      <c r="L150" s="328">
        <v>38.545000000000002</v>
      </c>
      <c r="M150" s="328">
        <v>39.033000000000001</v>
      </c>
      <c r="N150" s="328"/>
      <c r="O150" s="329">
        <v>1430</v>
      </c>
    </row>
    <row r="151" spans="1:15" ht="15.75" x14ac:dyDescent="0.25">
      <c r="A151" s="306">
        <v>44223</v>
      </c>
      <c r="B151" s="330">
        <v>38</v>
      </c>
      <c r="C151" s="330">
        <v>34.0625</v>
      </c>
      <c r="D151" s="330">
        <v>37.75</v>
      </c>
      <c r="F151" s="306">
        <v>44223</v>
      </c>
      <c r="G151" s="330">
        <v>1.47</v>
      </c>
      <c r="H151" s="330">
        <v>4.84</v>
      </c>
      <c r="I151" s="330">
        <v>55.02</v>
      </c>
      <c r="K151" s="309">
        <v>44223</v>
      </c>
      <c r="L151" s="332">
        <v>38.42</v>
      </c>
      <c r="M151" s="332">
        <v>38.772500000000001</v>
      </c>
      <c r="N151" s="332"/>
      <c r="O151" s="333">
        <v>1444</v>
      </c>
    </row>
    <row r="152" spans="1:15" ht="15.75" x14ac:dyDescent="0.25">
      <c r="A152" s="303">
        <v>44224</v>
      </c>
      <c r="B152" s="328">
        <v>38</v>
      </c>
      <c r="C152" s="328">
        <v>34.1875</v>
      </c>
      <c r="D152" s="328">
        <v>37.75</v>
      </c>
      <c r="F152" s="303">
        <v>44224</v>
      </c>
      <c r="G152" s="328">
        <v>1.22</v>
      </c>
      <c r="H152" s="328">
        <v>4.6899999999999995</v>
      </c>
      <c r="I152" s="328">
        <v>54.26</v>
      </c>
      <c r="K152" s="303">
        <v>44224</v>
      </c>
      <c r="L152" s="328">
        <v>38.265000000000001</v>
      </c>
      <c r="M152" s="328">
        <v>38.657499999999999</v>
      </c>
      <c r="N152" s="328"/>
      <c r="O152" s="329">
        <v>1444</v>
      </c>
    </row>
    <row r="153" spans="1:15" ht="15.75" x14ac:dyDescent="0.25">
      <c r="A153" s="306">
        <v>44225</v>
      </c>
      <c r="B153" s="330">
        <v>38</v>
      </c>
      <c r="C153" s="330">
        <v>34.1875</v>
      </c>
      <c r="D153" s="330">
        <v>37.75</v>
      </c>
      <c r="F153" s="306">
        <v>44225</v>
      </c>
      <c r="G153" s="330">
        <v>0.76</v>
      </c>
      <c r="H153" s="330">
        <v>4.5900000000000007</v>
      </c>
      <c r="I153" s="330">
        <v>54.96</v>
      </c>
      <c r="K153" s="309">
        <v>44225</v>
      </c>
      <c r="L153" s="332">
        <v>38.14</v>
      </c>
      <c r="M153" s="332">
        <v>38.485999999999997</v>
      </c>
      <c r="N153" s="332"/>
      <c r="O153" s="333">
        <v>1445</v>
      </c>
    </row>
    <row r="154" spans="1:15" ht="15.75" x14ac:dyDescent="0.25">
      <c r="A154" s="303">
        <v>44228</v>
      </c>
      <c r="B154" s="328">
        <v>38</v>
      </c>
      <c r="C154" s="328">
        <v>34.1875</v>
      </c>
      <c r="D154" s="328">
        <v>37.75</v>
      </c>
      <c r="F154" s="303">
        <v>44225</v>
      </c>
      <c r="G154" s="328">
        <v>0.76</v>
      </c>
      <c r="H154" s="328">
        <v>4.5900000000000007</v>
      </c>
      <c r="I154" s="328">
        <v>54.96</v>
      </c>
      <c r="K154" s="303">
        <v>44225</v>
      </c>
      <c r="L154" s="328">
        <v>38.14</v>
      </c>
      <c r="M154" s="328">
        <v>38.485999999999997</v>
      </c>
      <c r="N154" s="328"/>
      <c r="O154" s="329">
        <v>1445</v>
      </c>
    </row>
    <row r="155" spans="1:15" ht="15.75" x14ac:dyDescent="0.25">
      <c r="A155" s="306">
        <v>44229</v>
      </c>
      <c r="B155" s="330">
        <v>38</v>
      </c>
      <c r="C155" s="330">
        <v>34.1875</v>
      </c>
      <c r="D155" s="330">
        <v>37.75</v>
      </c>
      <c r="F155" s="306">
        <v>44228</v>
      </c>
      <c r="G155" s="330">
        <v>-0.19</v>
      </c>
      <c r="H155" s="330">
        <v>4.33</v>
      </c>
      <c r="I155" s="330">
        <v>54.890000000000008</v>
      </c>
      <c r="K155" s="309">
        <v>44228</v>
      </c>
      <c r="L155" s="332">
        <v>38.130000000000003</v>
      </c>
      <c r="M155" s="332">
        <v>38.7545</v>
      </c>
      <c r="N155" s="332"/>
      <c r="O155" s="333">
        <v>1438</v>
      </c>
    </row>
    <row r="156" spans="1:15" ht="15.75" x14ac:dyDescent="0.25">
      <c r="A156" s="303">
        <v>44230</v>
      </c>
      <c r="B156" s="328">
        <v>38</v>
      </c>
      <c r="C156" s="328">
        <v>34</v>
      </c>
      <c r="D156" s="328">
        <v>37.75</v>
      </c>
      <c r="F156" s="303">
        <v>44229</v>
      </c>
      <c r="G156" s="328">
        <v>-0.75</v>
      </c>
      <c r="H156" s="328">
        <v>4</v>
      </c>
      <c r="I156" s="328">
        <v>54.47</v>
      </c>
      <c r="K156" s="303">
        <v>44229</v>
      </c>
      <c r="L156" s="328">
        <v>37.950000000000003</v>
      </c>
      <c r="M156" s="328">
        <v>38.631</v>
      </c>
      <c r="N156" s="328"/>
      <c r="O156" s="329">
        <v>1440</v>
      </c>
    </row>
    <row r="157" spans="1:15" ht="15.75" x14ac:dyDescent="0.25">
      <c r="A157" s="306">
        <v>44231</v>
      </c>
      <c r="B157" s="330">
        <v>38</v>
      </c>
      <c r="C157" s="330">
        <v>34.1875</v>
      </c>
      <c r="D157" s="330">
        <v>37.75</v>
      </c>
      <c r="F157" s="306">
        <v>44230</v>
      </c>
      <c r="G157" s="330">
        <v>-0.2</v>
      </c>
      <c r="H157" s="330">
        <v>4</v>
      </c>
      <c r="I157" s="330">
        <v>53.47</v>
      </c>
      <c r="K157" s="309">
        <v>44230</v>
      </c>
      <c r="L157" s="332">
        <v>37.784999999999997</v>
      </c>
      <c r="M157" s="332">
        <v>38.252000000000002</v>
      </c>
      <c r="N157" s="332"/>
      <c r="O157" s="333">
        <v>1455</v>
      </c>
    </row>
    <row r="158" spans="1:15" ht="15.75" x14ac:dyDescent="0.25">
      <c r="A158" s="303">
        <v>44232</v>
      </c>
      <c r="B158" s="328">
        <v>38</v>
      </c>
      <c r="C158" s="328">
        <v>34.0625</v>
      </c>
      <c r="D158" s="328">
        <v>37.75</v>
      </c>
      <c r="F158" s="303">
        <v>44231</v>
      </c>
      <c r="G158" s="328">
        <v>-0.24</v>
      </c>
      <c r="H158" s="328">
        <v>4.01</v>
      </c>
      <c r="I158" s="328">
        <v>54.55</v>
      </c>
      <c r="K158" s="303">
        <v>44231</v>
      </c>
      <c r="L158" s="328">
        <v>37.645000000000003</v>
      </c>
      <c r="M158" s="328">
        <v>38.223999999999997</v>
      </c>
      <c r="N158" s="328"/>
      <c r="O158" s="329">
        <v>1455</v>
      </c>
    </row>
    <row r="159" spans="1:15" ht="15.75" x14ac:dyDescent="0.25">
      <c r="A159" s="306">
        <v>44235</v>
      </c>
      <c r="B159" s="330">
        <v>38</v>
      </c>
      <c r="C159" s="330">
        <v>34.125</v>
      </c>
      <c r="D159" s="330">
        <v>37.75</v>
      </c>
      <c r="F159" s="306">
        <v>44232</v>
      </c>
      <c r="G159" s="330">
        <v>0.61</v>
      </c>
      <c r="H159" s="330">
        <v>4.38</v>
      </c>
      <c r="I159" s="330">
        <v>54.84</v>
      </c>
      <c r="K159" s="309">
        <v>44232</v>
      </c>
      <c r="L159" s="332">
        <v>37.625</v>
      </c>
      <c r="M159" s="332">
        <v>38.506</v>
      </c>
      <c r="N159" s="332"/>
      <c r="O159" s="333">
        <v>1445</v>
      </c>
    </row>
    <row r="160" spans="1:15" ht="15.75" x14ac:dyDescent="0.25">
      <c r="A160" s="303">
        <v>44236</v>
      </c>
      <c r="B160" s="328">
        <v>38</v>
      </c>
      <c r="C160" s="328">
        <v>34.25</v>
      </c>
      <c r="D160" s="328">
        <v>37.75</v>
      </c>
      <c r="F160" s="303">
        <v>44235</v>
      </c>
      <c r="G160" s="328">
        <v>0.91</v>
      </c>
      <c r="H160" s="328">
        <v>4.5699999999999994</v>
      </c>
      <c r="I160" s="328">
        <v>54.36</v>
      </c>
      <c r="K160" s="303">
        <v>44235</v>
      </c>
      <c r="L160" s="328">
        <v>37.655000000000001</v>
      </c>
      <c r="M160" s="328">
        <v>38.845999999999997</v>
      </c>
      <c r="N160" s="328"/>
      <c r="O160" s="329">
        <v>1434</v>
      </c>
    </row>
    <row r="161" spans="1:15" ht="15.75" x14ac:dyDescent="0.25">
      <c r="A161" s="306">
        <v>44237</v>
      </c>
      <c r="B161" s="330">
        <v>38</v>
      </c>
      <c r="C161" s="330">
        <v>34.1875</v>
      </c>
      <c r="D161" s="330">
        <v>37.75</v>
      </c>
      <c r="F161" s="306">
        <v>44236</v>
      </c>
      <c r="G161" s="330">
        <v>6.9999999999999993E-2</v>
      </c>
      <c r="H161" s="330">
        <v>4.62</v>
      </c>
      <c r="I161" s="330">
        <v>54.179999999999993</v>
      </c>
      <c r="K161" s="309">
        <v>44236</v>
      </c>
      <c r="L161" s="332">
        <v>37.515000000000001</v>
      </c>
      <c r="M161" s="332">
        <v>38.631999999999998</v>
      </c>
      <c r="N161" s="332"/>
      <c r="O161" s="333">
        <v>1448</v>
      </c>
    </row>
    <row r="162" spans="1:15" ht="15.75" x14ac:dyDescent="0.25">
      <c r="A162" s="303">
        <v>44238</v>
      </c>
      <c r="B162" s="328">
        <v>38</v>
      </c>
      <c r="C162" s="328">
        <v>34.125</v>
      </c>
      <c r="D162" s="328">
        <v>37.75</v>
      </c>
      <c r="F162" s="303">
        <v>44237</v>
      </c>
      <c r="G162" s="328">
        <v>-0.33999999999999997</v>
      </c>
      <c r="H162" s="328">
        <v>4.42</v>
      </c>
      <c r="I162" s="328">
        <v>53.09</v>
      </c>
      <c r="K162" s="303">
        <v>44237</v>
      </c>
      <c r="L162" s="328">
        <v>37.454999999999998</v>
      </c>
      <c r="M162" s="328">
        <v>38.4465</v>
      </c>
      <c r="N162" s="328"/>
      <c r="O162" s="329">
        <v>1456</v>
      </c>
    </row>
    <row r="163" spans="1:15" ht="15.75" x14ac:dyDescent="0.25">
      <c r="A163" s="306">
        <v>44239</v>
      </c>
      <c r="B163" s="330">
        <v>38</v>
      </c>
      <c r="C163" s="330">
        <v>34</v>
      </c>
      <c r="D163" s="330">
        <v>37.75</v>
      </c>
      <c r="F163" s="306">
        <v>44238</v>
      </c>
      <c r="G163" s="330">
        <v>-0.65</v>
      </c>
      <c r="H163" s="330">
        <v>4.1900000000000004</v>
      </c>
      <c r="I163" s="330">
        <v>50.07</v>
      </c>
      <c r="K163" s="309">
        <v>44238</v>
      </c>
      <c r="L163" s="332">
        <v>37.08</v>
      </c>
      <c r="M163" s="332">
        <v>38.482500000000002</v>
      </c>
      <c r="N163" s="332"/>
      <c r="O163" s="333">
        <v>1463</v>
      </c>
    </row>
    <row r="164" spans="1:15" ht="15.75" x14ac:dyDescent="0.25">
      <c r="A164" s="303">
        <v>44244</v>
      </c>
      <c r="B164" s="328">
        <v>38</v>
      </c>
      <c r="C164" s="328">
        <v>34.25</v>
      </c>
      <c r="D164" s="328">
        <v>37.75</v>
      </c>
      <c r="F164" s="303">
        <v>44239</v>
      </c>
      <c r="G164" s="328">
        <v>-1.41</v>
      </c>
      <c r="H164" s="328">
        <v>3.46</v>
      </c>
      <c r="I164" s="328">
        <v>49</v>
      </c>
      <c r="K164" s="303">
        <v>44239</v>
      </c>
      <c r="L164" s="328">
        <v>36.475000000000001</v>
      </c>
      <c r="M164" s="328">
        <v>38.472499999999997</v>
      </c>
      <c r="N164" s="328"/>
      <c r="O164" s="329">
        <v>1456</v>
      </c>
    </row>
    <row r="165" spans="1:15" ht="15.75" x14ac:dyDescent="0.25">
      <c r="A165" s="306">
        <v>44245</v>
      </c>
      <c r="B165" s="330">
        <v>38</v>
      </c>
      <c r="C165" s="330">
        <v>34.25</v>
      </c>
      <c r="D165" s="330">
        <v>37.75</v>
      </c>
      <c r="F165" s="306">
        <v>44244</v>
      </c>
      <c r="G165" s="330">
        <v>-2.1800000000000002</v>
      </c>
      <c r="H165" s="330">
        <v>3.35</v>
      </c>
      <c r="I165" s="330">
        <v>46.68</v>
      </c>
      <c r="K165" s="309">
        <v>44244</v>
      </c>
      <c r="L165" s="332">
        <v>36.115000000000002</v>
      </c>
      <c r="M165" s="332">
        <v>37.930500000000002</v>
      </c>
      <c r="N165" s="332"/>
      <c r="O165" s="333">
        <v>1473</v>
      </c>
    </row>
    <row r="166" spans="1:15" ht="15.75" x14ac:dyDescent="0.25">
      <c r="A166" s="303">
        <v>44246</v>
      </c>
      <c r="B166" s="328">
        <v>38</v>
      </c>
      <c r="C166" s="328">
        <v>33.75</v>
      </c>
      <c r="D166" s="328">
        <v>37.75</v>
      </c>
      <c r="F166" s="303">
        <v>44245</v>
      </c>
      <c r="G166" s="328">
        <v>-1.51</v>
      </c>
      <c r="H166" s="328">
        <v>3.53</v>
      </c>
      <c r="I166" s="328">
        <v>44.81</v>
      </c>
      <c r="K166" s="303">
        <v>44245</v>
      </c>
      <c r="L166" s="328">
        <v>36.744999999999997</v>
      </c>
      <c r="M166" s="328">
        <v>37.902000000000001</v>
      </c>
      <c r="N166" s="328"/>
      <c r="O166" s="329">
        <v>1482</v>
      </c>
    </row>
    <row r="167" spans="1:15" ht="15.75" x14ac:dyDescent="0.25">
      <c r="A167" s="306">
        <v>44249</v>
      </c>
      <c r="B167" s="330">
        <v>38</v>
      </c>
      <c r="C167" s="330">
        <v>34.125</v>
      </c>
      <c r="D167" s="330">
        <v>37.75</v>
      </c>
      <c r="F167" s="306">
        <v>44246</v>
      </c>
      <c r="G167" s="330">
        <v>-1.1900000000000002</v>
      </c>
      <c r="H167" s="330">
        <v>3.66</v>
      </c>
      <c r="I167" s="330">
        <v>45.15</v>
      </c>
      <c r="K167" s="309">
        <v>44246</v>
      </c>
      <c r="L167" s="332">
        <v>36.195</v>
      </c>
      <c r="M167" s="332">
        <v>37.700499999999998</v>
      </c>
      <c r="N167" s="332"/>
      <c r="O167" s="333">
        <v>1488</v>
      </c>
    </row>
    <row r="168" spans="1:15" ht="15.75" x14ac:dyDescent="0.25">
      <c r="A168" s="303">
        <v>44250</v>
      </c>
      <c r="B168" s="328">
        <v>38</v>
      </c>
      <c r="C168" s="328">
        <v>34.125</v>
      </c>
      <c r="D168" s="328">
        <v>37.75</v>
      </c>
      <c r="F168" s="303">
        <v>44249</v>
      </c>
      <c r="G168" s="328">
        <v>-0.53</v>
      </c>
      <c r="H168" s="328">
        <v>4.0199999999999996</v>
      </c>
      <c r="I168" s="328">
        <v>45.01</v>
      </c>
      <c r="K168" s="303">
        <v>44249</v>
      </c>
      <c r="L168" s="328">
        <v>36.344999999999999</v>
      </c>
      <c r="M168" s="328">
        <v>37.088999999999999</v>
      </c>
      <c r="N168" s="328"/>
      <c r="O168" s="329">
        <v>1501</v>
      </c>
    </row>
    <row r="169" spans="1:15" ht="15.75" x14ac:dyDescent="0.25">
      <c r="A169" s="306">
        <v>44251</v>
      </c>
      <c r="B169" s="330">
        <v>38</v>
      </c>
      <c r="C169" s="330">
        <v>34.1875</v>
      </c>
      <c r="D169" s="330">
        <v>37.75</v>
      </c>
      <c r="F169" s="306">
        <v>44250</v>
      </c>
      <c r="G169" s="330">
        <v>-0.67</v>
      </c>
      <c r="H169" s="330">
        <v>4.17</v>
      </c>
      <c r="I169" s="330">
        <v>44.28</v>
      </c>
      <c r="K169" s="309">
        <v>44250</v>
      </c>
      <c r="L169" s="332">
        <v>35.774999999999999</v>
      </c>
      <c r="M169" s="332">
        <v>36.853499999999997</v>
      </c>
      <c r="N169" s="332"/>
      <c r="O169" s="333">
        <v>1514</v>
      </c>
    </row>
    <row r="170" spans="1:15" ht="15.75" x14ac:dyDescent="0.25">
      <c r="A170" s="303">
        <v>44252</v>
      </c>
      <c r="B170" s="328">
        <v>38</v>
      </c>
      <c r="C170" s="328">
        <v>34.1875</v>
      </c>
      <c r="D170" s="328">
        <v>37.75</v>
      </c>
      <c r="F170" s="303">
        <v>44251</v>
      </c>
      <c r="G170" s="328">
        <v>-1</v>
      </c>
      <c r="H170" s="328">
        <v>4.3</v>
      </c>
      <c r="I170" s="328">
        <v>44.080000000000005</v>
      </c>
      <c r="K170" s="303">
        <v>44251</v>
      </c>
      <c r="L170" s="328">
        <v>35.975000000000001</v>
      </c>
      <c r="M170" s="328">
        <v>36.862499999999997</v>
      </c>
      <c r="N170" s="328"/>
      <c r="O170" s="329">
        <v>1505</v>
      </c>
    </row>
    <row r="171" spans="1:15" ht="15.75" x14ac:dyDescent="0.25">
      <c r="A171" s="306">
        <v>44253</v>
      </c>
      <c r="B171" s="330">
        <v>38</v>
      </c>
      <c r="C171" s="330">
        <v>33.625</v>
      </c>
      <c r="D171" s="330">
        <v>37.75</v>
      </c>
      <c r="F171" s="306">
        <v>44252</v>
      </c>
      <c r="G171" s="330">
        <v>-0.98</v>
      </c>
      <c r="H171" s="330">
        <v>4.26</v>
      </c>
      <c r="I171" s="330">
        <v>43.9</v>
      </c>
      <c r="K171" s="309">
        <v>44252</v>
      </c>
      <c r="L171" s="332">
        <v>36.46</v>
      </c>
      <c r="M171" s="332">
        <v>36.713000000000001</v>
      </c>
      <c r="N171" s="332"/>
      <c r="O171" s="333">
        <v>1499</v>
      </c>
    </row>
    <row r="172" spans="1:15" ht="15.75" x14ac:dyDescent="0.25">
      <c r="A172" s="303">
        <v>44256</v>
      </c>
      <c r="B172" s="328">
        <v>38</v>
      </c>
      <c r="C172" s="328">
        <v>34.0625</v>
      </c>
      <c r="D172" s="328">
        <v>37.75</v>
      </c>
      <c r="F172" s="303">
        <v>44253</v>
      </c>
      <c r="G172" s="328">
        <v>-1.41</v>
      </c>
      <c r="H172" s="328">
        <v>4.1099999999999994</v>
      </c>
      <c r="I172" s="328">
        <v>44.269999999999996</v>
      </c>
      <c r="K172" s="303">
        <v>44253</v>
      </c>
      <c r="L172" s="328">
        <v>36.765000000000001</v>
      </c>
      <c r="M172" s="328">
        <v>36.5105</v>
      </c>
      <c r="N172" s="328"/>
      <c r="O172" s="329">
        <v>1511</v>
      </c>
    </row>
    <row r="173" spans="1:15" ht="15.75" x14ac:dyDescent="0.25">
      <c r="A173" s="306">
        <v>44257</v>
      </c>
      <c r="B173" s="330">
        <v>38</v>
      </c>
      <c r="C173" s="330">
        <v>34.0625</v>
      </c>
      <c r="D173" s="330">
        <v>37.75</v>
      </c>
      <c r="F173" s="306">
        <v>44256</v>
      </c>
      <c r="G173" s="330">
        <v>-1.1100000000000001</v>
      </c>
      <c r="H173" s="330">
        <v>3.9600000000000004</v>
      </c>
      <c r="I173" s="330">
        <v>45.16</v>
      </c>
      <c r="K173" s="309">
        <v>44256</v>
      </c>
      <c r="L173" s="332">
        <v>36.950000000000003</v>
      </c>
      <c r="M173" s="332">
        <v>36.582500000000003</v>
      </c>
      <c r="N173" s="332"/>
      <c r="O173" s="333">
        <v>1512</v>
      </c>
    </row>
    <row r="174" spans="1:15" ht="15.75" x14ac:dyDescent="0.25">
      <c r="A174" s="303">
        <v>44258</v>
      </c>
      <c r="B174" s="328">
        <v>38</v>
      </c>
      <c r="C174" s="328">
        <v>34.1875</v>
      </c>
      <c r="D174" s="328">
        <v>37.75</v>
      </c>
      <c r="F174" s="303">
        <v>44257</v>
      </c>
      <c r="G174" s="328">
        <v>-1.05</v>
      </c>
      <c r="H174" s="328">
        <v>3.94</v>
      </c>
      <c r="I174" s="328">
        <v>47.32</v>
      </c>
      <c r="K174" s="303">
        <v>44257</v>
      </c>
      <c r="L174" s="328">
        <v>36.295000000000002</v>
      </c>
      <c r="M174" s="328">
        <v>35.932499999999997</v>
      </c>
      <c r="N174" s="328"/>
      <c r="O174" s="329">
        <v>1543</v>
      </c>
    </row>
    <row r="175" spans="1:15" ht="15.75" x14ac:dyDescent="0.25">
      <c r="A175" s="306">
        <v>44259</v>
      </c>
      <c r="B175" s="330">
        <v>38</v>
      </c>
      <c r="C175" s="330">
        <v>33.875</v>
      </c>
      <c r="D175" s="330">
        <v>37.75</v>
      </c>
      <c r="F175" s="306">
        <v>44258</v>
      </c>
      <c r="G175" s="330">
        <v>-1.0900000000000001</v>
      </c>
      <c r="H175" s="330">
        <v>3.62</v>
      </c>
      <c r="I175" s="330">
        <v>46.089999999999996</v>
      </c>
      <c r="K175" s="309">
        <v>44258</v>
      </c>
      <c r="L175" s="332">
        <v>36.185000000000002</v>
      </c>
      <c r="M175" s="332">
        <v>35.642000000000003</v>
      </c>
      <c r="N175" s="332"/>
      <c r="O175" s="333">
        <v>1547</v>
      </c>
    </row>
    <row r="176" spans="1:15" ht="15.75" x14ac:dyDescent="0.25">
      <c r="A176" s="303">
        <v>44260</v>
      </c>
      <c r="B176" s="328">
        <v>38</v>
      </c>
      <c r="C176" s="328">
        <v>33.875</v>
      </c>
      <c r="D176" s="328">
        <v>37.75</v>
      </c>
      <c r="F176" s="303">
        <v>44259</v>
      </c>
      <c r="G176" s="328">
        <v>-0.70000000000000007</v>
      </c>
      <c r="H176" s="328">
        <v>3.5900000000000003</v>
      </c>
      <c r="I176" s="328">
        <v>46.72</v>
      </c>
      <c r="K176" s="303">
        <v>44259</v>
      </c>
      <c r="L176" s="328">
        <v>36.384999999999998</v>
      </c>
      <c r="M176" s="328">
        <v>35.234000000000002</v>
      </c>
      <c r="N176" s="328"/>
      <c r="O176" s="329">
        <v>1552</v>
      </c>
    </row>
    <row r="177" spans="1:15" ht="15.75" x14ac:dyDescent="0.25">
      <c r="A177" s="306">
        <v>44263</v>
      </c>
      <c r="B177" s="330">
        <v>38</v>
      </c>
      <c r="C177" s="330">
        <v>34.1875</v>
      </c>
      <c r="D177" s="330">
        <v>37.75</v>
      </c>
      <c r="F177" s="306">
        <v>44260</v>
      </c>
      <c r="G177" s="330">
        <v>-0.82000000000000006</v>
      </c>
      <c r="H177" s="330">
        <v>3.88</v>
      </c>
      <c r="I177" s="330">
        <v>46.58</v>
      </c>
      <c r="K177" s="309">
        <v>44260</v>
      </c>
      <c r="L177" s="332">
        <v>35.755000000000003</v>
      </c>
      <c r="M177" s="332">
        <v>34.534500000000001</v>
      </c>
      <c r="N177" s="332"/>
      <c r="O177" s="333">
        <v>1590</v>
      </c>
    </row>
    <row r="178" spans="1:15" ht="15.75" x14ac:dyDescent="0.25">
      <c r="A178" s="303">
        <v>44264</v>
      </c>
      <c r="B178" s="328">
        <v>38</v>
      </c>
      <c r="C178" s="328">
        <v>34.0625</v>
      </c>
      <c r="D178" s="328">
        <v>37.75</v>
      </c>
      <c r="F178" s="303">
        <v>44263</v>
      </c>
      <c r="G178" s="328">
        <v>0.54999999999999993</v>
      </c>
      <c r="H178" s="328">
        <v>5.07</v>
      </c>
      <c r="I178" s="328">
        <v>46.400000000000006</v>
      </c>
      <c r="K178" s="303">
        <v>44263</v>
      </c>
      <c r="L178" s="328">
        <v>35.76</v>
      </c>
      <c r="M178" s="328">
        <v>34.084000000000003</v>
      </c>
      <c r="N178" s="328"/>
      <c r="O178" s="329">
        <v>1598</v>
      </c>
    </row>
    <row r="179" spans="1:15" ht="15.75" x14ac:dyDescent="0.25">
      <c r="A179" s="306">
        <v>44265</v>
      </c>
      <c r="B179" s="330">
        <v>38</v>
      </c>
      <c r="C179" s="330">
        <v>34</v>
      </c>
      <c r="D179" s="330">
        <v>37.75</v>
      </c>
      <c r="F179" s="306">
        <v>44264</v>
      </c>
      <c r="G179" s="330">
        <v>0.54999999999999993</v>
      </c>
      <c r="H179" s="330">
        <v>4.92</v>
      </c>
      <c r="I179" s="330">
        <v>46.97</v>
      </c>
      <c r="K179" s="309">
        <v>44264</v>
      </c>
      <c r="L179" s="332">
        <v>35.15</v>
      </c>
      <c r="M179" s="332">
        <v>33.530500000000004</v>
      </c>
      <c r="N179" s="332"/>
      <c r="O179" s="333">
        <v>1639</v>
      </c>
    </row>
    <row r="180" spans="1:15" ht="15.75" x14ac:dyDescent="0.25">
      <c r="A180" s="303">
        <v>44266</v>
      </c>
      <c r="B180" s="328">
        <v>38</v>
      </c>
      <c r="C180" s="328">
        <v>34.1875</v>
      </c>
      <c r="D180" s="328">
        <v>37.75</v>
      </c>
      <c r="F180" s="303">
        <v>44265</v>
      </c>
      <c r="G180" s="328">
        <v>0.67</v>
      </c>
      <c r="H180" s="328">
        <v>4.97</v>
      </c>
      <c r="I180" s="328">
        <v>47.099999999999994</v>
      </c>
      <c r="K180" s="303">
        <v>44265</v>
      </c>
      <c r="L180" s="328">
        <v>33.695</v>
      </c>
      <c r="M180" s="328">
        <v>33.121000000000002</v>
      </c>
      <c r="N180" s="328"/>
      <c r="O180" s="329">
        <v>1647</v>
      </c>
    </row>
    <row r="181" spans="1:15" ht="15.75" x14ac:dyDescent="0.25">
      <c r="A181" s="306">
        <v>44267</v>
      </c>
      <c r="B181" s="330">
        <v>38</v>
      </c>
      <c r="C181" s="330">
        <v>34.1875</v>
      </c>
      <c r="D181" s="330">
        <v>37.75</v>
      </c>
      <c r="F181" s="306">
        <v>44266</v>
      </c>
      <c r="G181" s="330">
        <v>0.45999999999999996</v>
      </c>
      <c r="H181" s="330">
        <v>4.97</v>
      </c>
      <c r="I181" s="330">
        <v>49.09</v>
      </c>
      <c r="K181" s="309">
        <v>44266</v>
      </c>
      <c r="L181" s="332">
        <v>33.799999999999997</v>
      </c>
      <c r="M181" s="332">
        <v>33.247999999999998</v>
      </c>
      <c r="N181" s="332"/>
      <c r="O181" s="333">
        <v>1630</v>
      </c>
    </row>
    <row r="182" spans="1:15" ht="15.75" x14ac:dyDescent="0.25">
      <c r="A182" s="303">
        <v>44270</v>
      </c>
      <c r="B182" s="328">
        <v>38</v>
      </c>
      <c r="C182" s="328">
        <v>34</v>
      </c>
      <c r="D182" s="328">
        <v>37.75</v>
      </c>
      <c r="F182" s="303">
        <v>44267</v>
      </c>
      <c r="G182" s="328">
        <v>0.44</v>
      </c>
      <c r="H182" s="328">
        <v>4.66</v>
      </c>
      <c r="I182" s="328">
        <v>49.51</v>
      </c>
      <c r="K182" s="303">
        <v>44267</v>
      </c>
      <c r="L182" s="328">
        <v>34.409999999999997</v>
      </c>
      <c r="M182" s="328">
        <v>33.649500000000003</v>
      </c>
      <c r="N182" s="328"/>
      <c r="O182" s="329">
        <v>1594</v>
      </c>
    </row>
    <row r="183" spans="1:15" ht="15.75" x14ac:dyDescent="0.25">
      <c r="A183" s="306">
        <v>44271</v>
      </c>
      <c r="B183" s="330">
        <v>38</v>
      </c>
      <c r="C183" s="330">
        <v>34.0625</v>
      </c>
      <c r="D183" s="330">
        <v>37.75</v>
      </c>
      <c r="F183" s="306">
        <v>44270</v>
      </c>
      <c r="G183" s="330">
        <v>0.59</v>
      </c>
      <c r="H183" s="330">
        <v>4.53</v>
      </c>
      <c r="I183" s="330">
        <v>49.84</v>
      </c>
      <c r="K183" s="309">
        <v>44270</v>
      </c>
      <c r="L183" s="332">
        <v>34.895000000000003</v>
      </c>
      <c r="M183" s="332">
        <v>34.298000000000002</v>
      </c>
      <c r="N183" s="332"/>
      <c r="O183" s="333">
        <v>1570</v>
      </c>
    </row>
    <row r="184" spans="1:15" ht="15.75" x14ac:dyDescent="0.25">
      <c r="A184" s="303">
        <v>44272</v>
      </c>
      <c r="B184" s="328">
        <v>38</v>
      </c>
      <c r="C184" s="328">
        <v>34.125</v>
      </c>
      <c r="D184" s="328">
        <v>37.75</v>
      </c>
      <c r="F184" s="303">
        <v>44271</v>
      </c>
      <c r="G184" s="328">
        <v>0.79</v>
      </c>
      <c r="H184" s="328">
        <v>4.7</v>
      </c>
      <c r="I184" s="328">
        <v>49.5</v>
      </c>
      <c r="K184" s="303">
        <v>44271</v>
      </c>
      <c r="L184" s="328">
        <v>35.354999999999997</v>
      </c>
      <c r="M184" s="328">
        <v>34.790500000000002</v>
      </c>
      <c r="N184" s="328"/>
      <c r="O184" s="329">
        <v>1551</v>
      </c>
    </row>
    <row r="185" spans="1:15" ht="15.75" x14ac:dyDescent="0.25">
      <c r="A185" s="306">
        <v>44273</v>
      </c>
      <c r="B185" s="330">
        <v>38</v>
      </c>
      <c r="C185" s="330">
        <v>34.0625</v>
      </c>
      <c r="D185" s="330">
        <v>37.75</v>
      </c>
      <c r="F185" s="306">
        <v>44272</v>
      </c>
      <c r="G185" s="330">
        <v>1.6</v>
      </c>
      <c r="H185" s="330">
        <v>5.12</v>
      </c>
      <c r="I185" s="330">
        <v>49.84</v>
      </c>
      <c r="K185" s="309">
        <v>44272</v>
      </c>
      <c r="L185" s="332">
        <v>35.844999999999999</v>
      </c>
      <c r="M185" s="332">
        <v>35.177</v>
      </c>
      <c r="N185" s="332"/>
      <c r="O185" s="333">
        <v>1533</v>
      </c>
    </row>
    <row r="186" spans="1:15" ht="15.75" x14ac:dyDescent="0.25">
      <c r="A186" s="303">
        <v>44274</v>
      </c>
      <c r="B186" s="328">
        <v>38</v>
      </c>
      <c r="C186" s="328">
        <v>34.125</v>
      </c>
      <c r="D186" s="328">
        <v>37.75</v>
      </c>
      <c r="F186" s="303">
        <v>44273</v>
      </c>
      <c r="G186" s="328">
        <v>1.77</v>
      </c>
      <c r="H186" s="328">
        <v>5.6000000000000005</v>
      </c>
      <c r="I186" s="328">
        <v>50.41</v>
      </c>
      <c r="K186" s="303">
        <v>44273</v>
      </c>
      <c r="L186" s="328">
        <v>35.825000000000003</v>
      </c>
      <c r="M186" s="328">
        <v>35.023000000000003</v>
      </c>
      <c r="N186" s="328"/>
      <c r="O186" s="329">
        <v>1536</v>
      </c>
    </row>
    <row r="187" spans="1:15" ht="15.75" x14ac:dyDescent="0.25">
      <c r="A187" s="306">
        <v>44277</v>
      </c>
      <c r="B187" s="330">
        <v>38</v>
      </c>
      <c r="C187" s="330">
        <v>34.125</v>
      </c>
      <c r="D187" s="330">
        <v>37.75</v>
      </c>
      <c r="F187" s="306">
        <v>44274</v>
      </c>
      <c r="G187" s="330">
        <v>1.17</v>
      </c>
      <c r="H187" s="330">
        <v>5.55</v>
      </c>
      <c r="I187" s="330">
        <v>50.129999999999995</v>
      </c>
      <c r="K187" s="309">
        <v>44274</v>
      </c>
      <c r="L187" s="332">
        <v>35.71</v>
      </c>
      <c r="M187" s="332">
        <v>35.353000000000002</v>
      </c>
      <c r="N187" s="332"/>
      <c r="O187" s="333">
        <v>1517</v>
      </c>
    </row>
    <row r="188" spans="1:15" ht="15.75" x14ac:dyDescent="0.25">
      <c r="A188" s="303">
        <v>44278</v>
      </c>
      <c r="B188" s="328">
        <v>38</v>
      </c>
      <c r="C188" s="328">
        <v>34.1875</v>
      </c>
      <c r="D188" s="328">
        <v>37.75</v>
      </c>
      <c r="F188" s="303">
        <v>44277</v>
      </c>
      <c r="G188" s="328">
        <v>1.96</v>
      </c>
      <c r="H188" s="328">
        <v>6.29</v>
      </c>
      <c r="I188" s="328">
        <v>50.5</v>
      </c>
      <c r="K188" s="303">
        <v>44277</v>
      </c>
      <c r="L188" s="328">
        <v>36.22</v>
      </c>
      <c r="M188" s="328">
        <v>35.611499999999999</v>
      </c>
      <c r="N188" s="328"/>
      <c r="O188" s="329">
        <v>1512</v>
      </c>
    </row>
    <row r="189" spans="1:15" ht="15.75" x14ac:dyDescent="0.25">
      <c r="A189" s="306">
        <v>44280</v>
      </c>
      <c r="B189" s="330">
        <v>38</v>
      </c>
      <c r="C189" s="330">
        <v>34</v>
      </c>
      <c r="D189" s="330">
        <v>37.75</v>
      </c>
      <c r="F189" s="306">
        <v>44278</v>
      </c>
      <c r="G189" s="330">
        <v>1.94</v>
      </c>
      <c r="H189" s="330">
        <v>5.91</v>
      </c>
      <c r="I189" s="330">
        <v>50.529999999999994</v>
      </c>
      <c r="K189" s="309">
        <v>44278</v>
      </c>
      <c r="L189" s="332">
        <v>36.18</v>
      </c>
      <c r="M189" s="332">
        <v>35.273000000000003</v>
      </c>
      <c r="N189" s="332"/>
      <c r="O189" s="333">
        <v>1522</v>
      </c>
    </row>
    <row r="190" spans="1:15" ht="15.75" x14ac:dyDescent="0.25">
      <c r="A190" s="303">
        <v>44281</v>
      </c>
      <c r="B190" s="328">
        <v>38</v>
      </c>
      <c r="C190" s="328">
        <v>34.1875</v>
      </c>
      <c r="D190" s="328">
        <v>37.75</v>
      </c>
      <c r="F190" s="303">
        <v>44280</v>
      </c>
      <c r="G190" s="328">
        <v>2.19</v>
      </c>
      <c r="H190" s="328">
        <v>6.04</v>
      </c>
      <c r="I190" s="328">
        <v>51.15</v>
      </c>
      <c r="K190" s="303">
        <v>44280</v>
      </c>
      <c r="L190" s="328">
        <v>35.6</v>
      </c>
      <c r="M190" s="328">
        <v>34.380499999999998</v>
      </c>
      <c r="N190" s="328"/>
      <c r="O190" s="329">
        <v>1566</v>
      </c>
    </row>
    <row r="191" spans="1:15" ht="15.75" x14ac:dyDescent="0.25">
      <c r="A191" s="306">
        <v>44284</v>
      </c>
      <c r="B191" s="330">
        <v>38</v>
      </c>
      <c r="C191" s="330">
        <v>33.75</v>
      </c>
      <c r="D191" s="330">
        <v>37.75</v>
      </c>
      <c r="F191" s="306">
        <v>44281</v>
      </c>
      <c r="G191" s="330">
        <v>2.63</v>
      </c>
      <c r="H191" s="330">
        <v>6.45</v>
      </c>
      <c r="I191" s="330">
        <v>51.49</v>
      </c>
      <c r="K191" s="309">
        <v>44281</v>
      </c>
      <c r="L191" s="332">
        <v>35.24</v>
      </c>
      <c r="M191" s="332">
        <v>34.345500000000001</v>
      </c>
      <c r="N191" s="332"/>
      <c r="O191" s="333">
        <v>1572</v>
      </c>
    </row>
    <row r="192" spans="1:15" ht="15.75" x14ac:dyDescent="0.25">
      <c r="A192" s="303">
        <v>44285</v>
      </c>
      <c r="B192" s="328">
        <v>38</v>
      </c>
      <c r="C192" s="328">
        <v>34.125</v>
      </c>
      <c r="D192" s="328">
        <v>37.75</v>
      </c>
      <c r="F192" s="303">
        <v>44284</v>
      </c>
      <c r="G192" s="328">
        <v>3.38</v>
      </c>
      <c r="H192" s="328">
        <v>6.97</v>
      </c>
      <c r="I192" s="328">
        <v>51.11</v>
      </c>
      <c r="K192" s="303">
        <v>44284</v>
      </c>
      <c r="L192" s="328">
        <v>34.475000000000001</v>
      </c>
      <c r="M192" s="328">
        <v>33.974499999999999</v>
      </c>
      <c r="N192" s="328"/>
      <c r="O192" s="329">
        <v>1576</v>
      </c>
    </row>
    <row r="193" spans="1:15" ht="15.75" x14ac:dyDescent="0.25">
      <c r="A193" s="306">
        <v>44286</v>
      </c>
      <c r="B193" s="330">
        <v>38</v>
      </c>
      <c r="C193" s="330">
        <v>34.0625</v>
      </c>
      <c r="D193" s="330">
        <v>37.75</v>
      </c>
      <c r="F193" s="306">
        <v>44285</v>
      </c>
      <c r="G193" s="330">
        <v>3.4000000000000004</v>
      </c>
      <c r="H193" s="330">
        <v>7.33</v>
      </c>
      <c r="I193" s="330">
        <v>51.21</v>
      </c>
      <c r="K193" s="309">
        <v>44285</v>
      </c>
      <c r="L193" s="332">
        <v>34.26</v>
      </c>
      <c r="M193" s="332">
        <v>33.479500000000002</v>
      </c>
      <c r="N193" s="332"/>
      <c r="O193" s="333">
        <v>1599</v>
      </c>
    </row>
    <row r="194" spans="1:15" ht="15.75" x14ac:dyDescent="0.25">
      <c r="A194" s="303">
        <v>44291</v>
      </c>
      <c r="B194" s="328">
        <v>38</v>
      </c>
      <c r="C194" s="328">
        <v>33.9375</v>
      </c>
      <c r="D194" s="328">
        <v>37.75</v>
      </c>
      <c r="F194" s="303">
        <v>44286</v>
      </c>
      <c r="G194" s="328">
        <v>1.73</v>
      </c>
      <c r="H194" s="328">
        <v>7.26</v>
      </c>
      <c r="I194" s="328">
        <v>49.980000000000004</v>
      </c>
      <c r="K194" s="303">
        <v>44286</v>
      </c>
      <c r="L194" s="328">
        <v>34.524999999999999</v>
      </c>
      <c r="M194" s="328">
        <v>33.658499999999997</v>
      </c>
      <c r="N194" s="328"/>
      <c r="O194" s="329">
        <v>1589</v>
      </c>
    </row>
    <row r="195" spans="1:15" ht="15.75" x14ac:dyDescent="0.25">
      <c r="A195" s="306">
        <v>44292</v>
      </c>
      <c r="B195" s="330">
        <v>38</v>
      </c>
      <c r="C195" s="330">
        <v>34.125</v>
      </c>
      <c r="D195" s="330">
        <v>37.75</v>
      </c>
      <c r="F195" s="306">
        <v>44291</v>
      </c>
      <c r="G195" s="330">
        <v>2.93</v>
      </c>
      <c r="H195" s="330">
        <v>7.9600000000000009</v>
      </c>
      <c r="I195" s="330">
        <v>51.349999999999994</v>
      </c>
      <c r="K195" s="309">
        <v>44291</v>
      </c>
      <c r="L195" s="332">
        <v>34.924999999999997</v>
      </c>
      <c r="M195" s="332">
        <v>33.670999999999999</v>
      </c>
      <c r="N195" s="332"/>
      <c r="O195" s="333">
        <v>1592</v>
      </c>
    </row>
    <row r="196" spans="1:15" ht="15.75" x14ac:dyDescent="0.25">
      <c r="A196" s="303">
        <v>44293</v>
      </c>
      <c r="B196" s="328">
        <v>38</v>
      </c>
      <c r="C196" s="328">
        <v>34.0625</v>
      </c>
      <c r="D196" s="328">
        <v>37.75</v>
      </c>
      <c r="F196" s="303">
        <v>44292</v>
      </c>
      <c r="G196" s="328">
        <v>4.08</v>
      </c>
      <c r="H196" s="328">
        <v>7.9200000000000008</v>
      </c>
      <c r="I196" s="328">
        <v>51.61</v>
      </c>
      <c r="K196" s="303">
        <v>44292</v>
      </c>
      <c r="L196" s="328">
        <v>34.615000000000002</v>
      </c>
      <c r="M196" s="328">
        <v>33.702500000000001</v>
      </c>
      <c r="N196" s="328"/>
      <c r="O196" s="329">
        <v>1598</v>
      </c>
    </row>
    <row r="197" spans="1:15" ht="15.75" x14ac:dyDescent="0.25">
      <c r="A197" s="306">
        <v>44294</v>
      </c>
      <c r="B197" s="330">
        <v>38</v>
      </c>
      <c r="C197" s="330">
        <v>34.0625</v>
      </c>
      <c r="D197" s="330">
        <v>37.75</v>
      </c>
      <c r="F197" s="306">
        <v>44293</v>
      </c>
      <c r="G197" s="330">
        <v>3.7199999999999998</v>
      </c>
      <c r="H197" s="330">
        <v>7.24</v>
      </c>
      <c r="I197" s="330">
        <v>50.760000000000005</v>
      </c>
      <c r="K197" s="309">
        <v>44293</v>
      </c>
      <c r="L197" s="332">
        <v>34.585000000000001</v>
      </c>
      <c r="M197" s="332">
        <v>33.533000000000001</v>
      </c>
      <c r="N197" s="332"/>
      <c r="O197" s="333">
        <v>1606</v>
      </c>
    </row>
    <row r="198" spans="1:15" ht="15.75" x14ac:dyDescent="0.25">
      <c r="A198" s="303">
        <v>44295</v>
      </c>
      <c r="B198" s="328">
        <v>38</v>
      </c>
      <c r="C198" s="328">
        <v>34.0625</v>
      </c>
      <c r="D198" s="328">
        <v>37.75</v>
      </c>
      <c r="F198" s="303">
        <v>44294</v>
      </c>
      <c r="G198" s="328">
        <v>3.18</v>
      </c>
      <c r="H198" s="328">
        <v>6.5</v>
      </c>
      <c r="I198" s="328">
        <v>50.39</v>
      </c>
      <c r="K198" s="303">
        <v>44294</v>
      </c>
      <c r="L198" s="328">
        <v>34.39</v>
      </c>
      <c r="M198" s="328">
        <v>33.670999999999999</v>
      </c>
      <c r="N198" s="328"/>
      <c r="O198" s="329">
        <v>1608</v>
      </c>
    </row>
    <row r="199" spans="1:15" ht="15.75" x14ac:dyDescent="0.25">
      <c r="A199" s="306">
        <v>44298</v>
      </c>
      <c r="B199" s="330">
        <v>38</v>
      </c>
      <c r="C199" s="330">
        <v>34.1875</v>
      </c>
      <c r="D199" s="330">
        <v>37.75</v>
      </c>
      <c r="F199" s="306">
        <v>44295</v>
      </c>
      <c r="G199" s="330">
        <v>3.06</v>
      </c>
      <c r="H199" s="330">
        <v>5.9799999999999995</v>
      </c>
      <c r="I199" s="330">
        <v>49.13</v>
      </c>
      <c r="K199" s="309">
        <v>44295</v>
      </c>
      <c r="L199" s="332">
        <v>34.185000000000002</v>
      </c>
      <c r="M199" s="332">
        <v>33.557499999999997</v>
      </c>
      <c r="N199" s="332"/>
      <c r="O199" s="333">
        <v>1614</v>
      </c>
    </row>
    <row r="200" spans="1:15" ht="15.75" x14ac:dyDescent="0.25">
      <c r="A200" s="303">
        <v>44299</v>
      </c>
      <c r="B200" s="328">
        <v>38</v>
      </c>
      <c r="C200" s="328">
        <v>34.1875</v>
      </c>
      <c r="D200" s="328">
        <v>37.75</v>
      </c>
      <c r="F200" s="303">
        <v>44298</v>
      </c>
      <c r="G200" s="328">
        <v>3.71</v>
      </c>
      <c r="H200" s="328">
        <v>6.01</v>
      </c>
      <c r="I200" s="328">
        <v>50.449999999999996</v>
      </c>
      <c r="K200" s="303">
        <v>44298</v>
      </c>
      <c r="L200" s="328">
        <v>34.85</v>
      </c>
      <c r="M200" s="328">
        <v>34.142000000000003</v>
      </c>
      <c r="N200" s="328"/>
      <c r="O200" s="329">
        <v>1586</v>
      </c>
    </row>
    <row r="201" spans="1:15" ht="15.75" x14ac:dyDescent="0.25">
      <c r="A201" s="306">
        <v>44300</v>
      </c>
      <c r="B201" s="330">
        <v>38</v>
      </c>
      <c r="C201" s="330">
        <v>34</v>
      </c>
      <c r="D201" s="330">
        <v>37.75</v>
      </c>
      <c r="F201" s="306">
        <v>44299</v>
      </c>
      <c r="G201" s="330">
        <v>3.6900000000000004</v>
      </c>
      <c r="H201" s="330">
        <v>5.94</v>
      </c>
      <c r="I201" s="330">
        <v>50.92</v>
      </c>
      <c r="K201" s="309">
        <v>44299</v>
      </c>
      <c r="L201" s="332">
        <v>35.03</v>
      </c>
      <c r="M201" s="332">
        <v>34.2425</v>
      </c>
      <c r="N201" s="332"/>
      <c r="O201" s="333">
        <v>1592</v>
      </c>
    </row>
    <row r="202" spans="1:15" ht="15.75" x14ac:dyDescent="0.25">
      <c r="A202" s="303">
        <v>44301</v>
      </c>
      <c r="B202" s="328">
        <v>38</v>
      </c>
      <c r="C202" s="328">
        <v>34.0625</v>
      </c>
      <c r="D202" s="328">
        <v>37.75</v>
      </c>
      <c r="F202" s="303">
        <v>44300</v>
      </c>
      <c r="G202" s="328">
        <v>3.74</v>
      </c>
      <c r="H202" s="328">
        <v>5.87</v>
      </c>
      <c r="I202" s="328">
        <v>50.580000000000005</v>
      </c>
      <c r="K202" s="303">
        <v>44300</v>
      </c>
      <c r="L202" s="328">
        <v>34.56</v>
      </c>
      <c r="M202" s="328">
        <v>34.362000000000002</v>
      </c>
      <c r="N202" s="328"/>
      <c r="O202" s="329">
        <v>1578</v>
      </c>
    </row>
    <row r="203" spans="1:15" ht="15.75" x14ac:dyDescent="0.25">
      <c r="A203" s="306">
        <v>44302</v>
      </c>
      <c r="B203" s="330">
        <v>38</v>
      </c>
      <c r="C203" s="330">
        <v>34.125</v>
      </c>
      <c r="D203" s="330">
        <v>37.75</v>
      </c>
      <c r="F203" s="306">
        <v>44301</v>
      </c>
      <c r="G203" s="330">
        <v>3.08</v>
      </c>
      <c r="H203" s="330">
        <v>5.52</v>
      </c>
      <c r="I203" s="330">
        <v>49.84</v>
      </c>
      <c r="K203" s="309">
        <v>44301</v>
      </c>
      <c r="L203" s="332">
        <v>34.445</v>
      </c>
      <c r="M203" s="332">
        <v>34.145499999999998</v>
      </c>
      <c r="N203" s="332"/>
      <c r="O203" s="333">
        <v>1605</v>
      </c>
    </row>
    <row r="204" spans="1:15" ht="15.75" x14ac:dyDescent="0.25">
      <c r="A204" s="303">
        <v>44305</v>
      </c>
      <c r="B204" s="328">
        <v>38</v>
      </c>
      <c r="C204" s="328">
        <v>34.1875</v>
      </c>
      <c r="D204" s="328">
        <v>37.75</v>
      </c>
      <c r="F204" s="303">
        <v>44302</v>
      </c>
      <c r="G204" s="328">
        <v>2.5</v>
      </c>
      <c r="H204" s="328">
        <v>4.75</v>
      </c>
      <c r="I204" s="328">
        <v>50.8</v>
      </c>
      <c r="K204" s="303">
        <v>44302</v>
      </c>
      <c r="L204" s="328">
        <v>34.200000000000003</v>
      </c>
      <c r="M204" s="328">
        <v>34.212499999999999</v>
      </c>
      <c r="N204" s="328"/>
      <c r="O204" s="329">
        <v>1601</v>
      </c>
    </row>
    <row r="205" spans="1:15" ht="15.75" x14ac:dyDescent="0.25">
      <c r="A205" s="306">
        <v>44306</v>
      </c>
      <c r="B205" s="330">
        <v>38</v>
      </c>
      <c r="C205" s="330">
        <v>34.0625</v>
      </c>
      <c r="D205" s="330">
        <v>37.75</v>
      </c>
      <c r="F205" s="306">
        <v>44305</v>
      </c>
      <c r="G205" s="330">
        <v>2.64</v>
      </c>
      <c r="H205" s="330">
        <v>4.7</v>
      </c>
      <c r="I205" s="330">
        <v>52.14</v>
      </c>
      <c r="K205" s="309">
        <v>44305</v>
      </c>
      <c r="L205" s="332">
        <v>34.33</v>
      </c>
      <c r="M205" s="332">
        <v>34.503500000000003</v>
      </c>
      <c r="N205" s="332"/>
      <c r="O205" s="333">
        <v>1590</v>
      </c>
    </row>
    <row r="206" spans="1:15" ht="15.75" x14ac:dyDescent="0.25">
      <c r="A206" s="303">
        <v>44307</v>
      </c>
      <c r="B206" s="328">
        <v>38</v>
      </c>
      <c r="C206" s="328">
        <v>34.125</v>
      </c>
      <c r="D206" s="328">
        <v>37.75</v>
      </c>
      <c r="F206" s="303">
        <v>44306</v>
      </c>
      <c r="G206" s="328">
        <v>3.25</v>
      </c>
      <c r="H206" s="328">
        <v>5.12</v>
      </c>
      <c r="I206" s="328">
        <v>50.78</v>
      </c>
      <c r="K206" s="303">
        <v>44306</v>
      </c>
      <c r="L206" s="328">
        <v>34.255000000000003</v>
      </c>
      <c r="M206" s="328">
        <v>34.524000000000001</v>
      </c>
      <c r="N206" s="328"/>
      <c r="O206" s="329">
        <v>1594</v>
      </c>
    </row>
    <row r="207" spans="1:15" ht="15.75" x14ac:dyDescent="0.25">
      <c r="A207" s="306">
        <v>44308</v>
      </c>
      <c r="B207" s="330">
        <v>38</v>
      </c>
      <c r="C207" s="330">
        <v>34.25</v>
      </c>
      <c r="D207" s="330">
        <v>37.75</v>
      </c>
      <c r="F207" s="306">
        <v>44307</v>
      </c>
      <c r="G207" s="330">
        <v>3.1199999999999997</v>
      </c>
      <c r="H207" s="330">
        <v>5.3</v>
      </c>
      <c r="I207" s="330">
        <v>50.93</v>
      </c>
      <c r="K207" s="309">
        <v>44307</v>
      </c>
      <c r="L207" s="332">
        <v>34.32</v>
      </c>
      <c r="M207" s="332">
        <v>34.580500000000001</v>
      </c>
      <c r="N207" s="332"/>
      <c r="O207" s="333">
        <v>1597</v>
      </c>
    </row>
    <row r="208" spans="1:15" ht="15.75" x14ac:dyDescent="0.25">
      <c r="A208" s="303">
        <v>44309</v>
      </c>
      <c r="B208" s="328">
        <v>38</v>
      </c>
      <c r="C208" s="328">
        <v>34.125</v>
      </c>
      <c r="D208" s="328">
        <v>37.24</v>
      </c>
      <c r="F208" s="303">
        <v>44308</v>
      </c>
      <c r="G208" s="328">
        <v>3.08</v>
      </c>
      <c r="H208" s="328">
        <v>5.4399999999999995</v>
      </c>
      <c r="I208" s="328">
        <v>51.300000000000004</v>
      </c>
      <c r="K208" s="303">
        <v>44308</v>
      </c>
      <c r="L208" s="328">
        <v>34.195</v>
      </c>
      <c r="M208" s="328">
        <v>34.830500000000001</v>
      </c>
      <c r="N208" s="328"/>
      <c r="O208" s="329">
        <v>1581</v>
      </c>
    </row>
    <row r="209" spans="1:15" ht="15.75" x14ac:dyDescent="0.25">
      <c r="A209" s="306">
        <v>44312</v>
      </c>
      <c r="B209" s="330">
        <v>38</v>
      </c>
      <c r="C209" s="330">
        <v>34.0625</v>
      </c>
      <c r="D209" s="330">
        <v>37.24</v>
      </c>
      <c r="F209" s="306">
        <v>44309</v>
      </c>
      <c r="G209" s="330">
        <v>1.5599999999999998</v>
      </c>
      <c r="H209" s="330">
        <v>5.3900000000000006</v>
      </c>
      <c r="I209" s="330">
        <v>51.449999999999996</v>
      </c>
      <c r="K209" s="309">
        <v>44309</v>
      </c>
      <c r="L209" s="332">
        <v>34.03</v>
      </c>
      <c r="M209" s="332">
        <v>35.021999999999998</v>
      </c>
      <c r="N209" s="332"/>
      <c r="O209" s="333">
        <v>1578</v>
      </c>
    </row>
    <row r="210" spans="1:15" ht="15.75" x14ac:dyDescent="0.25">
      <c r="A210" s="303">
        <v>44313</v>
      </c>
      <c r="B210" s="328">
        <v>38</v>
      </c>
      <c r="C210" s="328">
        <v>34.125</v>
      </c>
      <c r="D210" s="328">
        <v>37.24</v>
      </c>
      <c r="F210" s="303">
        <v>44312</v>
      </c>
      <c r="G210" s="328">
        <v>3.5900000000000003</v>
      </c>
      <c r="H210" s="328">
        <v>5.8000000000000007</v>
      </c>
      <c r="I210" s="328">
        <v>51.629999999999995</v>
      </c>
      <c r="K210" s="303">
        <v>44312</v>
      </c>
      <c r="L210" s="328">
        <v>34.880000000000003</v>
      </c>
      <c r="M210" s="328">
        <v>35.491</v>
      </c>
      <c r="N210" s="328"/>
      <c r="O210" s="329">
        <v>1559</v>
      </c>
    </row>
    <row r="211" spans="1:15" ht="15.75" x14ac:dyDescent="0.25">
      <c r="A211" s="306">
        <v>44314</v>
      </c>
      <c r="B211" s="330">
        <v>38</v>
      </c>
      <c r="C211" s="330">
        <v>33.9375</v>
      </c>
      <c r="D211" s="330">
        <v>37.24</v>
      </c>
      <c r="F211" s="306">
        <v>44313</v>
      </c>
      <c r="G211" s="330">
        <v>3.6799999999999997</v>
      </c>
      <c r="H211" s="330">
        <v>6.04</v>
      </c>
      <c r="I211" s="330">
        <v>51.370000000000005</v>
      </c>
      <c r="K211" s="309">
        <v>44313</v>
      </c>
      <c r="L211" s="332">
        <v>35.325000000000003</v>
      </c>
      <c r="M211" s="332">
        <v>35.859499999999997</v>
      </c>
      <c r="N211" s="332"/>
      <c r="O211" s="333">
        <v>1539</v>
      </c>
    </row>
    <row r="212" spans="1:15" ht="15.75" x14ac:dyDescent="0.25">
      <c r="A212" s="303">
        <v>44315</v>
      </c>
      <c r="B212" s="328">
        <v>38</v>
      </c>
      <c r="C212" s="328">
        <v>34.1875</v>
      </c>
      <c r="D212" s="328">
        <v>37.24</v>
      </c>
      <c r="F212" s="303">
        <v>44314</v>
      </c>
      <c r="G212" s="328">
        <v>3.8</v>
      </c>
      <c r="H212" s="328">
        <v>6.3</v>
      </c>
      <c r="I212" s="328">
        <v>50.88</v>
      </c>
      <c r="K212" s="303">
        <v>44314</v>
      </c>
      <c r="L212" s="328">
        <v>35.365000000000002</v>
      </c>
      <c r="M212" s="328">
        <v>35.826500000000003</v>
      </c>
      <c r="N212" s="328"/>
      <c r="O212" s="329">
        <v>1545</v>
      </c>
    </row>
    <row r="213" spans="1:15" ht="15.75" x14ac:dyDescent="0.25">
      <c r="A213" s="306">
        <v>44316</v>
      </c>
      <c r="B213" s="330">
        <v>38</v>
      </c>
      <c r="C213" s="330">
        <v>34.0625</v>
      </c>
      <c r="D213" s="330">
        <v>37.24</v>
      </c>
      <c r="F213" s="306">
        <v>44315</v>
      </c>
      <c r="G213" s="330">
        <v>3.06</v>
      </c>
      <c r="H213" s="330">
        <v>6.17</v>
      </c>
      <c r="I213" s="330">
        <v>51.249999999999993</v>
      </c>
      <c r="K213" s="309">
        <v>44315</v>
      </c>
      <c r="L213" s="332">
        <v>35.024999999999999</v>
      </c>
      <c r="M213" s="332">
        <v>35.591999999999999</v>
      </c>
      <c r="N213" s="332"/>
      <c r="O213" s="333">
        <v>1557</v>
      </c>
    </row>
    <row r="214" spans="1:15" ht="15.75" x14ac:dyDescent="0.25">
      <c r="A214" s="303">
        <v>44319</v>
      </c>
      <c r="B214" s="328">
        <v>38</v>
      </c>
      <c r="C214" s="328">
        <v>34.25</v>
      </c>
      <c r="D214" s="328">
        <v>37.24</v>
      </c>
      <c r="F214" s="303">
        <v>44316</v>
      </c>
      <c r="G214" s="328">
        <v>2.6</v>
      </c>
      <c r="H214" s="328">
        <v>5.45</v>
      </c>
      <c r="I214" s="328">
        <v>51.2</v>
      </c>
      <c r="K214" s="303">
        <v>44316</v>
      </c>
      <c r="L214" s="328">
        <v>34.945</v>
      </c>
      <c r="M214" s="328">
        <v>35.831000000000003</v>
      </c>
      <c r="N214" s="328"/>
      <c r="O214" s="329">
        <v>1551</v>
      </c>
    </row>
    <row r="215" spans="1:15" ht="15.75" x14ac:dyDescent="0.25">
      <c r="A215" s="306">
        <v>44320</v>
      </c>
      <c r="B215" s="330">
        <v>38</v>
      </c>
      <c r="C215" s="330">
        <v>34.125</v>
      </c>
      <c r="D215" s="330">
        <v>37.24</v>
      </c>
      <c r="F215" s="306">
        <v>44319</v>
      </c>
      <c r="G215" s="330">
        <v>3.51</v>
      </c>
      <c r="H215" s="330">
        <v>5.74</v>
      </c>
      <c r="I215" s="330">
        <v>50.480000000000004</v>
      </c>
      <c r="K215" s="309">
        <v>44319</v>
      </c>
      <c r="L215" s="332">
        <v>35.14</v>
      </c>
      <c r="M215" s="332">
        <v>35.715499999999999</v>
      </c>
      <c r="N215" s="332"/>
      <c r="O215" s="333">
        <v>1562</v>
      </c>
    </row>
    <row r="216" spans="1:15" ht="15.75" x14ac:dyDescent="0.25">
      <c r="A216" s="303">
        <v>44321</v>
      </c>
      <c r="B216" s="328">
        <v>38</v>
      </c>
      <c r="C216" s="328">
        <v>33.875</v>
      </c>
      <c r="D216" s="328">
        <v>37.24</v>
      </c>
      <c r="F216" s="303">
        <v>44320</v>
      </c>
      <c r="G216" s="328">
        <v>3.92</v>
      </c>
      <c r="H216" s="328">
        <v>5.81</v>
      </c>
      <c r="I216" s="328">
        <v>50.82</v>
      </c>
      <c r="K216" s="303">
        <v>44320</v>
      </c>
      <c r="L216" s="328">
        <v>35.064999999999998</v>
      </c>
      <c r="M216" s="328">
        <v>35.8095</v>
      </c>
      <c r="N216" s="328"/>
      <c r="O216" s="329">
        <v>1560</v>
      </c>
    </row>
    <row r="217" spans="1:15" ht="15.75" x14ac:dyDescent="0.25">
      <c r="A217" s="306">
        <v>44322</v>
      </c>
      <c r="B217" s="330">
        <v>38</v>
      </c>
      <c r="C217" s="330">
        <v>34.125</v>
      </c>
      <c r="D217" s="330">
        <v>37.24</v>
      </c>
      <c r="F217" s="306">
        <v>44321</v>
      </c>
      <c r="G217" s="330">
        <v>3.71</v>
      </c>
      <c r="H217" s="330">
        <v>5.83</v>
      </c>
      <c r="I217" s="330">
        <v>50.78</v>
      </c>
      <c r="K217" s="309">
        <v>44321</v>
      </c>
      <c r="L217" s="332">
        <v>35.03</v>
      </c>
      <c r="M217" s="332">
        <v>35.741</v>
      </c>
      <c r="N217" s="332"/>
      <c r="O217" s="333">
        <v>1567</v>
      </c>
    </row>
    <row r="218" spans="1:15" ht="15.75" x14ac:dyDescent="0.25">
      <c r="A218" s="303">
        <v>44323</v>
      </c>
      <c r="B218" s="328">
        <v>38</v>
      </c>
      <c r="C218" s="328">
        <v>34.125</v>
      </c>
      <c r="D218" s="328">
        <v>37.479999999999997</v>
      </c>
      <c r="F218" s="303">
        <v>44322</v>
      </c>
      <c r="G218" s="328">
        <v>3.25</v>
      </c>
      <c r="H218" s="328">
        <v>5.6899999999999995</v>
      </c>
      <c r="I218" s="328">
        <v>50.11</v>
      </c>
      <c r="K218" s="303">
        <v>44322</v>
      </c>
      <c r="L218" s="328">
        <v>34.875</v>
      </c>
      <c r="M218" s="328">
        <v>35.597000000000001</v>
      </c>
      <c r="N218" s="328"/>
      <c r="O218" s="329">
        <v>1578</v>
      </c>
    </row>
    <row r="219" spans="1:15" ht="15.75" x14ac:dyDescent="0.25">
      <c r="A219" s="306">
        <v>44326</v>
      </c>
      <c r="B219" s="330">
        <v>38</v>
      </c>
      <c r="C219" s="330">
        <v>34</v>
      </c>
      <c r="D219" s="330">
        <v>37.479999999999997</v>
      </c>
      <c r="F219" s="306">
        <v>44323</v>
      </c>
      <c r="G219" s="330">
        <v>3.02</v>
      </c>
      <c r="H219" s="330">
        <v>5.79</v>
      </c>
      <c r="I219" s="330">
        <v>50.2</v>
      </c>
      <c r="K219" s="309">
        <v>44323</v>
      </c>
      <c r="L219" s="332">
        <v>34.200000000000003</v>
      </c>
      <c r="M219" s="332">
        <v>35.505000000000003</v>
      </c>
      <c r="N219" s="332"/>
      <c r="O219" s="333">
        <v>1580</v>
      </c>
    </row>
    <row r="220" spans="1:15" ht="15.75" x14ac:dyDescent="0.25">
      <c r="A220" s="303">
        <v>44327</v>
      </c>
      <c r="B220" s="328">
        <v>38</v>
      </c>
      <c r="C220" s="328">
        <v>34.125</v>
      </c>
      <c r="D220" s="328">
        <v>37.479999999999997</v>
      </c>
      <c r="F220" s="303">
        <v>44326</v>
      </c>
      <c r="G220" s="328">
        <v>3.45</v>
      </c>
      <c r="H220" s="328">
        <v>5.8000000000000007</v>
      </c>
      <c r="I220" s="328">
        <v>49.33</v>
      </c>
      <c r="K220" s="303">
        <v>44326</v>
      </c>
      <c r="L220" s="328">
        <v>34.295000000000002</v>
      </c>
      <c r="M220" s="328">
        <v>35.234999999999999</v>
      </c>
      <c r="N220" s="328"/>
      <c r="O220" s="329">
        <v>1591</v>
      </c>
    </row>
    <row r="221" spans="1:15" ht="15.75" x14ac:dyDescent="0.25">
      <c r="A221" s="306">
        <v>44328</v>
      </c>
      <c r="B221" s="330">
        <v>38</v>
      </c>
      <c r="C221" s="330">
        <v>34.1875</v>
      </c>
      <c r="D221" s="330">
        <v>37.479999999999997</v>
      </c>
      <c r="F221" s="306">
        <v>44327</v>
      </c>
      <c r="G221" s="330">
        <v>3.53</v>
      </c>
      <c r="H221" s="330">
        <v>5.29</v>
      </c>
      <c r="I221" s="330">
        <v>49.68</v>
      </c>
      <c r="K221" s="309">
        <v>44327</v>
      </c>
      <c r="L221" s="332">
        <v>33.83</v>
      </c>
      <c r="M221" s="332">
        <v>34.758499999999998</v>
      </c>
      <c r="N221" s="332"/>
      <c r="O221" s="333">
        <v>1607</v>
      </c>
    </row>
    <row r="222" spans="1:15" ht="15.75" x14ac:dyDescent="0.25">
      <c r="A222" s="303">
        <v>44329</v>
      </c>
      <c r="B222" s="328">
        <v>38</v>
      </c>
      <c r="C222" s="328">
        <v>34.1875</v>
      </c>
      <c r="D222" s="328">
        <v>37.479999999999997</v>
      </c>
      <c r="F222" s="303">
        <v>44328</v>
      </c>
      <c r="G222" s="328">
        <v>3.38</v>
      </c>
      <c r="H222" s="328">
        <v>5.0599999999999996</v>
      </c>
      <c r="I222" s="328">
        <v>49.29</v>
      </c>
      <c r="K222" s="303">
        <v>44328</v>
      </c>
      <c r="L222" s="328">
        <v>34.549999999999997</v>
      </c>
      <c r="M222" s="328">
        <v>34.919499999999999</v>
      </c>
      <c r="N222" s="328"/>
      <c r="O222" s="329">
        <v>1596</v>
      </c>
    </row>
    <row r="223" spans="1:15" ht="15.75" x14ac:dyDescent="0.25">
      <c r="A223" s="306">
        <v>44330</v>
      </c>
      <c r="B223" s="330">
        <v>38</v>
      </c>
      <c r="C223" s="330">
        <v>34.0625</v>
      </c>
      <c r="D223" s="330">
        <v>37.479999999999997</v>
      </c>
      <c r="F223" s="306">
        <v>44329</v>
      </c>
      <c r="G223" s="330">
        <v>2.44</v>
      </c>
      <c r="H223" s="330">
        <v>4.88</v>
      </c>
      <c r="I223" s="330">
        <v>49.55</v>
      </c>
      <c r="K223" s="309">
        <v>44329</v>
      </c>
      <c r="L223" s="332">
        <v>34.22</v>
      </c>
      <c r="M223" s="332">
        <v>35.037500000000001</v>
      </c>
      <c r="N223" s="332"/>
      <c r="O223" s="333">
        <v>1592</v>
      </c>
    </row>
    <row r="224" spans="1:15" ht="15.75" x14ac:dyDescent="0.25">
      <c r="A224" s="303">
        <v>44333</v>
      </c>
      <c r="B224" s="328">
        <v>38</v>
      </c>
      <c r="C224" s="328">
        <v>34.0625</v>
      </c>
      <c r="D224" s="328">
        <v>37.479999999999997</v>
      </c>
      <c r="F224" s="303">
        <v>44330</v>
      </c>
      <c r="G224" s="328">
        <v>3.15</v>
      </c>
      <c r="H224" s="328">
        <v>4.92</v>
      </c>
      <c r="I224" s="328">
        <v>49.39</v>
      </c>
      <c r="K224" s="303">
        <v>44330</v>
      </c>
      <c r="L224" s="328">
        <v>35.094999999999999</v>
      </c>
      <c r="M224" s="328">
        <v>36.0075</v>
      </c>
      <c r="N224" s="328"/>
      <c r="O224" s="329">
        <v>1547</v>
      </c>
    </row>
    <row r="225" spans="1:15" ht="15.75" x14ac:dyDescent="0.25">
      <c r="A225" s="306">
        <v>44334</v>
      </c>
      <c r="B225" s="330">
        <v>38</v>
      </c>
      <c r="C225" s="330">
        <v>34.1875</v>
      </c>
      <c r="D225" s="330">
        <v>37.479999999999997</v>
      </c>
      <c r="F225" s="306">
        <v>44333</v>
      </c>
      <c r="G225" s="330">
        <v>3.16</v>
      </c>
      <c r="H225" s="330">
        <v>4.92</v>
      </c>
      <c r="I225" s="330">
        <v>49.480000000000004</v>
      </c>
      <c r="K225" s="309">
        <v>44333</v>
      </c>
      <c r="L225" s="332">
        <v>35.094999999999999</v>
      </c>
      <c r="M225" s="332">
        <v>36.0075</v>
      </c>
      <c r="N225" s="332"/>
      <c r="O225" s="333">
        <v>1513</v>
      </c>
    </row>
    <row r="226" spans="1:15" ht="15.75" x14ac:dyDescent="0.25">
      <c r="A226" s="303">
        <v>44335</v>
      </c>
      <c r="B226" s="328">
        <v>38</v>
      </c>
      <c r="C226" s="328">
        <v>34.1875</v>
      </c>
      <c r="D226" s="328">
        <v>37.479999999999997</v>
      </c>
      <c r="F226" s="303">
        <v>44334</v>
      </c>
      <c r="G226" s="328">
        <v>3.4799999999999995</v>
      </c>
      <c r="H226" s="328">
        <v>5.2299999999999995</v>
      </c>
      <c r="I226" s="328">
        <v>49.64</v>
      </c>
      <c r="K226" s="303">
        <v>44334</v>
      </c>
      <c r="L226" s="328">
        <v>35.484999999999999</v>
      </c>
      <c r="M226" s="328">
        <v>36.999499999999998</v>
      </c>
      <c r="N226" s="328"/>
      <c r="O226" s="329">
        <v>1504</v>
      </c>
    </row>
    <row r="227" spans="1:15" ht="15.75" x14ac:dyDescent="0.25">
      <c r="A227" s="306">
        <v>44336</v>
      </c>
      <c r="B227" s="330">
        <v>38</v>
      </c>
      <c r="C227" s="330">
        <v>34.125</v>
      </c>
      <c r="D227" s="330">
        <v>37.479999999999997</v>
      </c>
      <c r="F227" s="306">
        <v>44335</v>
      </c>
      <c r="G227" s="330">
        <v>3.26</v>
      </c>
      <c r="H227" s="330">
        <v>5.21</v>
      </c>
      <c r="I227" s="330">
        <v>49.51</v>
      </c>
      <c r="K227" s="309">
        <v>44335</v>
      </c>
      <c r="L227" s="332">
        <v>34.94</v>
      </c>
      <c r="M227" s="332">
        <v>36.536499999999997</v>
      </c>
      <c r="N227" s="332"/>
      <c r="O227" s="333">
        <v>1518</v>
      </c>
    </row>
    <row r="228" spans="1:15" ht="15.75" x14ac:dyDescent="0.25">
      <c r="A228" s="303">
        <v>44337</v>
      </c>
      <c r="B228" s="328">
        <v>38</v>
      </c>
      <c r="C228" s="328">
        <v>34.0625</v>
      </c>
      <c r="D228" s="328">
        <v>37.479999999999997</v>
      </c>
      <c r="F228" s="303">
        <v>44336</v>
      </c>
      <c r="G228" s="328">
        <v>2.5700000000000003</v>
      </c>
      <c r="H228" s="328">
        <v>4.87</v>
      </c>
      <c r="I228" s="328">
        <v>49.919999999999995</v>
      </c>
      <c r="K228" s="303">
        <v>44336</v>
      </c>
      <c r="L228" s="328">
        <v>34.64</v>
      </c>
      <c r="M228" s="328">
        <v>36.545499999999997</v>
      </c>
      <c r="N228" s="328"/>
      <c r="O228" s="329">
        <v>1519</v>
      </c>
    </row>
    <row r="229" spans="1:15" ht="15.75" x14ac:dyDescent="0.25">
      <c r="A229" s="306">
        <v>44342</v>
      </c>
      <c r="B229" s="330">
        <v>38</v>
      </c>
      <c r="C229" s="330">
        <v>34.1875</v>
      </c>
      <c r="D229" s="330">
        <v>37.479999999999997</v>
      </c>
      <c r="F229" s="306">
        <v>44337</v>
      </c>
      <c r="G229" s="330">
        <v>0.85000000000000009</v>
      </c>
      <c r="H229" s="330">
        <v>4.7600000000000007</v>
      </c>
      <c r="I229" s="330">
        <v>49.51</v>
      </c>
      <c r="K229" s="309">
        <v>44337</v>
      </c>
      <c r="L229" s="332">
        <v>34.305</v>
      </c>
      <c r="M229" s="332">
        <v>36.2485</v>
      </c>
      <c r="N229" s="332"/>
      <c r="O229" s="333">
        <v>1537</v>
      </c>
    </row>
    <row r="230" spans="1:15" ht="15.75" x14ac:dyDescent="0.25">
      <c r="A230" s="303">
        <v>44343</v>
      </c>
      <c r="B230" s="328">
        <v>38</v>
      </c>
      <c r="C230" s="328">
        <v>34.125</v>
      </c>
      <c r="D230" s="328">
        <v>37.479999999999997</v>
      </c>
      <c r="F230" s="303">
        <v>44342</v>
      </c>
      <c r="G230" s="328">
        <v>3.0300000000000002</v>
      </c>
      <c r="H230" s="328">
        <v>5.08</v>
      </c>
      <c r="I230" s="328">
        <v>50.460000000000008</v>
      </c>
      <c r="K230" s="303">
        <v>44342</v>
      </c>
      <c r="L230" s="328">
        <v>35.450000000000003</v>
      </c>
      <c r="M230" s="328">
        <v>37.075499999999998</v>
      </c>
      <c r="N230" s="328"/>
      <c r="O230" s="329">
        <v>1514</v>
      </c>
    </row>
    <row r="231" spans="1:15" ht="15.75" x14ac:dyDescent="0.25">
      <c r="A231" s="306">
        <v>44344</v>
      </c>
      <c r="B231" s="330">
        <v>38</v>
      </c>
      <c r="C231" s="330">
        <v>34.0625</v>
      </c>
      <c r="D231" s="330">
        <v>38.65</v>
      </c>
      <c r="F231" s="306">
        <v>44343</v>
      </c>
      <c r="G231" s="330">
        <v>2.6599999999999997</v>
      </c>
      <c r="H231" s="330">
        <v>5.08</v>
      </c>
      <c r="I231" s="330">
        <v>50.370000000000005</v>
      </c>
      <c r="K231" s="309">
        <v>44343</v>
      </c>
      <c r="L231" s="332">
        <v>35.625</v>
      </c>
      <c r="M231" s="332">
        <v>37.116500000000002</v>
      </c>
      <c r="N231" s="332"/>
      <c r="O231" s="333">
        <v>1506</v>
      </c>
    </row>
    <row r="232" spans="1:15" ht="15.75" x14ac:dyDescent="0.25">
      <c r="A232" s="303">
        <v>44347</v>
      </c>
      <c r="B232" s="328">
        <v>38</v>
      </c>
      <c r="C232" s="328">
        <v>34.125</v>
      </c>
      <c r="D232" s="328">
        <v>38.65</v>
      </c>
      <c r="F232" s="303">
        <v>44344</v>
      </c>
      <c r="G232" s="328">
        <v>1.3</v>
      </c>
      <c r="H232" s="328">
        <v>5.3199999999999994</v>
      </c>
      <c r="I232" s="328">
        <v>49.45</v>
      </c>
      <c r="K232" s="303">
        <v>44344</v>
      </c>
      <c r="L232" s="328">
        <v>35.11</v>
      </c>
      <c r="M232" s="328">
        <v>37.124499999999998</v>
      </c>
      <c r="N232" s="328"/>
      <c r="O232" s="329">
        <v>1508</v>
      </c>
    </row>
    <row r="233" spans="1:15" ht="15.75" x14ac:dyDescent="0.25">
      <c r="A233" s="306">
        <v>44348</v>
      </c>
      <c r="B233" s="330">
        <v>38</v>
      </c>
      <c r="C233" s="330">
        <v>34.0625</v>
      </c>
      <c r="D233" s="330">
        <v>38.65</v>
      </c>
      <c r="F233" s="306">
        <v>44347</v>
      </c>
      <c r="G233" s="330">
        <v>2.8000000000000003</v>
      </c>
      <c r="H233" s="330">
        <v>5.42</v>
      </c>
      <c r="I233" s="330">
        <v>49.41</v>
      </c>
      <c r="K233" s="309">
        <v>44347</v>
      </c>
      <c r="L233" s="332">
        <v>35.405000000000001</v>
      </c>
      <c r="M233" s="332">
        <v>37.125</v>
      </c>
      <c r="N233" s="332"/>
      <c r="O233" s="333">
        <v>1508</v>
      </c>
    </row>
    <row r="234" spans="1:15" ht="15.75" x14ac:dyDescent="0.25">
      <c r="A234" s="303">
        <v>44349</v>
      </c>
      <c r="B234" s="328">
        <v>38</v>
      </c>
      <c r="C234" s="328">
        <v>34.1875</v>
      </c>
      <c r="D234" s="328">
        <v>38.65</v>
      </c>
      <c r="F234" s="303">
        <v>44348</v>
      </c>
      <c r="G234" s="328">
        <v>2.63</v>
      </c>
      <c r="H234" s="328">
        <v>5.41</v>
      </c>
      <c r="I234" s="328">
        <v>49.46</v>
      </c>
      <c r="K234" s="303">
        <v>44348</v>
      </c>
      <c r="L234" s="328">
        <v>35.51</v>
      </c>
      <c r="M234" s="328">
        <v>37.352499999999999</v>
      </c>
      <c r="N234" s="328"/>
      <c r="O234" s="329">
        <v>1498</v>
      </c>
    </row>
    <row r="235" spans="1:15" ht="15.75" x14ac:dyDescent="0.25">
      <c r="A235" s="306">
        <v>44350</v>
      </c>
      <c r="B235" s="330">
        <v>38</v>
      </c>
      <c r="C235" s="330">
        <v>34.125</v>
      </c>
      <c r="D235" s="330">
        <v>38.65</v>
      </c>
      <c r="F235" s="306">
        <v>44349</v>
      </c>
      <c r="G235" s="330">
        <v>2.0299999999999998</v>
      </c>
      <c r="H235" s="330">
        <v>4.99</v>
      </c>
      <c r="I235" s="330">
        <v>49.769999999999996</v>
      </c>
      <c r="K235" s="309">
        <v>44349</v>
      </c>
      <c r="L235" s="332">
        <v>36.299999999999997</v>
      </c>
      <c r="M235" s="332">
        <v>38.061999999999998</v>
      </c>
      <c r="N235" s="332"/>
      <c r="O235" s="333">
        <v>1480</v>
      </c>
    </row>
    <row r="236" spans="1:15" ht="15.75" x14ac:dyDescent="0.25">
      <c r="A236" s="303">
        <v>44351</v>
      </c>
      <c r="B236" s="328">
        <v>38</v>
      </c>
      <c r="C236" s="328">
        <v>33.875</v>
      </c>
      <c r="D236" s="328">
        <v>38.65</v>
      </c>
      <c r="F236" s="303">
        <v>44350</v>
      </c>
      <c r="G236" s="328">
        <v>1.6</v>
      </c>
      <c r="H236" s="328">
        <v>4.8099999999999996</v>
      </c>
      <c r="I236" s="328">
        <v>49.5</v>
      </c>
      <c r="K236" s="303">
        <v>44350</v>
      </c>
      <c r="L236" s="328">
        <v>36</v>
      </c>
      <c r="M236" s="328">
        <v>37.640500000000003</v>
      </c>
      <c r="N236" s="328"/>
      <c r="O236" s="329">
        <v>1498</v>
      </c>
    </row>
    <row r="237" spans="1:15" ht="15.75" x14ac:dyDescent="0.25">
      <c r="A237" s="306">
        <v>44354</v>
      </c>
      <c r="B237" s="330">
        <v>38</v>
      </c>
      <c r="C237" s="330">
        <v>34.25</v>
      </c>
      <c r="D237" s="330">
        <v>38.65</v>
      </c>
      <c r="F237" s="306">
        <v>44351</v>
      </c>
      <c r="G237" s="330">
        <v>1.8599999999999999</v>
      </c>
      <c r="H237" s="330">
        <v>4.6899999999999995</v>
      </c>
      <c r="I237" s="330">
        <v>49.49</v>
      </c>
      <c r="K237" s="309">
        <v>44351</v>
      </c>
      <c r="L237" s="332">
        <v>35.905000000000001</v>
      </c>
      <c r="M237" s="332">
        <v>37.692</v>
      </c>
      <c r="N237" s="332"/>
      <c r="O237" s="333">
        <v>1506</v>
      </c>
    </row>
    <row r="238" spans="1:15" ht="15.75" x14ac:dyDescent="0.25">
      <c r="A238" s="303">
        <v>44355</v>
      </c>
      <c r="B238" s="328">
        <v>38</v>
      </c>
      <c r="C238" s="328">
        <v>34.1875</v>
      </c>
      <c r="D238" s="328">
        <v>38.65</v>
      </c>
      <c r="F238" s="303">
        <v>44354</v>
      </c>
      <c r="G238" s="328">
        <v>2.2999999999999998</v>
      </c>
      <c r="H238" s="328">
        <v>4.8500000000000005</v>
      </c>
      <c r="I238" s="328">
        <v>49.669999999999995</v>
      </c>
      <c r="K238" s="303">
        <v>44354</v>
      </c>
      <c r="L238" s="328">
        <v>36.43</v>
      </c>
      <c r="M238" s="328">
        <v>37.847499999999997</v>
      </c>
      <c r="N238" s="328"/>
      <c r="O238" s="329">
        <v>1507</v>
      </c>
    </row>
    <row r="239" spans="1:15" ht="15.75" x14ac:dyDescent="0.25">
      <c r="A239" s="306">
        <v>44356</v>
      </c>
      <c r="B239" s="330">
        <v>38</v>
      </c>
      <c r="C239" s="330">
        <v>34</v>
      </c>
      <c r="D239" s="330">
        <v>38.65</v>
      </c>
      <c r="F239" s="306">
        <v>44355</v>
      </c>
      <c r="G239" s="330">
        <v>2.7</v>
      </c>
      <c r="H239" s="330">
        <v>5.01</v>
      </c>
      <c r="I239" s="330">
        <v>49.730000000000004</v>
      </c>
      <c r="K239" s="309">
        <v>44355</v>
      </c>
      <c r="L239" s="332">
        <v>37.01</v>
      </c>
      <c r="M239" s="332">
        <v>38.24</v>
      </c>
      <c r="N239" s="332"/>
      <c r="O239" s="333">
        <v>1492</v>
      </c>
    </row>
    <row r="240" spans="1:15" ht="15.75" x14ac:dyDescent="0.25">
      <c r="A240" s="303">
        <v>44357</v>
      </c>
      <c r="B240" s="328">
        <v>38</v>
      </c>
      <c r="C240" s="328">
        <v>34.25</v>
      </c>
      <c r="D240" s="328">
        <v>38.65</v>
      </c>
      <c r="F240" s="303">
        <v>44356</v>
      </c>
      <c r="G240" s="328">
        <v>2.64</v>
      </c>
      <c r="H240" s="328">
        <v>4.9799999999999995</v>
      </c>
      <c r="I240" s="328">
        <v>49.87</v>
      </c>
      <c r="K240" s="303">
        <v>44356</v>
      </c>
      <c r="L240" s="328">
        <v>37.46</v>
      </c>
      <c r="M240" s="328">
        <v>38.858499999999999</v>
      </c>
      <c r="N240" s="328"/>
      <c r="O240" s="329">
        <v>1470</v>
      </c>
    </row>
    <row r="241" spans="1:15" ht="15.75" x14ac:dyDescent="0.25">
      <c r="A241" s="306">
        <v>44358</v>
      </c>
      <c r="B241" s="330">
        <v>38</v>
      </c>
      <c r="C241" s="330">
        <v>34.125</v>
      </c>
      <c r="D241" s="330">
        <v>38.65</v>
      </c>
      <c r="F241" s="306">
        <v>44357</v>
      </c>
      <c r="G241" s="330">
        <v>2.63</v>
      </c>
      <c r="H241" s="330">
        <v>5.12</v>
      </c>
      <c r="I241" s="330">
        <v>50.21</v>
      </c>
      <c r="K241" s="309">
        <v>44357</v>
      </c>
      <c r="L241" s="332">
        <v>37.965000000000003</v>
      </c>
      <c r="M241" s="332">
        <v>38.896500000000003</v>
      </c>
      <c r="N241" s="332"/>
      <c r="O241" s="333">
        <v>1474</v>
      </c>
    </row>
    <row r="242" spans="1:15" ht="15.75" x14ac:dyDescent="0.25">
      <c r="A242" s="303">
        <v>44361</v>
      </c>
      <c r="B242" s="328">
        <v>38</v>
      </c>
      <c r="C242" s="328">
        <v>34.125</v>
      </c>
      <c r="D242" s="328">
        <v>38.65</v>
      </c>
      <c r="F242" s="303">
        <v>44358</v>
      </c>
      <c r="G242" s="328">
        <v>2.5299999999999998</v>
      </c>
      <c r="H242" s="328">
        <v>5.3</v>
      </c>
      <c r="I242" s="328">
        <v>49.57</v>
      </c>
      <c r="K242" s="303">
        <v>44358</v>
      </c>
      <c r="L242" s="328">
        <v>38.25</v>
      </c>
      <c r="M242" s="328">
        <v>38.948</v>
      </c>
      <c r="N242" s="328"/>
      <c r="O242" s="329">
        <v>1466</v>
      </c>
    </row>
    <row r="243" spans="1:15" ht="15.75" x14ac:dyDescent="0.25">
      <c r="A243" s="306">
        <v>44362</v>
      </c>
      <c r="B243" s="330">
        <v>38</v>
      </c>
      <c r="C243" s="330">
        <v>34.1875</v>
      </c>
      <c r="D243" s="330">
        <v>38.65</v>
      </c>
      <c r="F243" s="306">
        <v>44361</v>
      </c>
      <c r="G243" s="330">
        <v>3.4299999999999997</v>
      </c>
      <c r="H243" s="330">
        <v>5.54</v>
      </c>
      <c r="I243" s="330">
        <v>49.43</v>
      </c>
      <c r="K243" s="309">
        <v>44361</v>
      </c>
      <c r="L243" s="332">
        <v>38.085000000000001</v>
      </c>
      <c r="M243" s="332">
        <v>38.74</v>
      </c>
      <c r="N243" s="332"/>
      <c r="O243" s="333">
        <v>1476</v>
      </c>
    </row>
    <row r="244" spans="1:15" ht="15.75" x14ac:dyDescent="0.25">
      <c r="A244" s="303">
        <v>44363</v>
      </c>
      <c r="B244" s="328">
        <v>38</v>
      </c>
      <c r="C244" s="328">
        <v>34.125</v>
      </c>
      <c r="D244" s="328">
        <v>38.65</v>
      </c>
      <c r="F244" s="303">
        <v>44362</v>
      </c>
      <c r="G244" s="328">
        <v>3.04</v>
      </c>
      <c r="H244" s="328">
        <v>5.6000000000000005</v>
      </c>
      <c r="I244" s="328">
        <v>49.02</v>
      </c>
      <c r="K244" s="303">
        <v>44362</v>
      </c>
      <c r="L244" s="328">
        <v>38.090000000000003</v>
      </c>
      <c r="M244" s="328">
        <v>38.537500000000001</v>
      </c>
      <c r="N244" s="328"/>
      <c r="O244" s="329">
        <v>1483</v>
      </c>
    </row>
    <row r="245" spans="1:15" ht="15.75" x14ac:dyDescent="0.25">
      <c r="A245" s="306">
        <v>44364</v>
      </c>
      <c r="B245" s="330">
        <v>38</v>
      </c>
      <c r="C245" s="330">
        <v>34</v>
      </c>
      <c r="D245" s="330">
        <v>38.65</v>
      </c>
      <c r="F245" s="306">
        <v>44363</v>
      </c>
      <c r="G245" s="330">
        <v>3.5700000000000003</v>
      </c>
      <c r="H245" s="330">
        <v>5.7799999999999994</v>
      </c>
      <c r="I245" s="330">
        <v>47.949999999999996</v>
      </c>
      <c r="K245" s="309">
        <v>44363</v>
      </c>
      <c r="L245" s="332">
        <v>37.765000000000001</v>
      </c>
      <c r="M245" s="332">
        <v>38.579500000000003</v>
      </c>
      <c r="N245" s="332"/>
      <c r="O245" s="333">
        <v>1473</v>
      </c>
    </row>
    <row r="246" spans="1:15" ht="15.75" x14ac:dyDescent="0.25">
      <c r="A246" s="303">
        <v>44365</v>
      </c>
      <c r="B246" s="328">
        <v>38</v>
      </c>
      <c r="C246" s="328">
        <v>34.1875</v>
      </c>
      <c r="D246" s="328">
        <v>38.65</v>
      </c>
      <c r="F246" s="303">
        <v>44364</v>
      </c>
      <c r="G246" s="328">
        <v>3.44</v>
      </c>
      <c r="H246" s="328">
        <v>5.8000000000000007</v>
      </c>
      <c r="I246" s="328">
        <v>48.26</v>
      </c>
      <c r="K246" s="303">
        <v>44364</v>
      </c>
      <c r="L246" s="328">
        <v>37.344999999999999</v>
      </c>
      <c r="M246" s="328">
        <v>38.295999999999999</v>
      </c>
      <c r="N246" s="328"/>
      <c r="O246" s="329">
        <v>1496</v>
      </c>
    </row>
    <row r="247" spans="1:15" ht="15.75" x14ac:dyDescent="0.25">
      <c r="A247" s="306">
        <v>44369</v>
      </c>
      <c r="B247" s="330">
        <v>38</v>
      </c>
      <c r="C247" s="330">
        <v>34.125</v>
      </c>
      <c r="D247" s="330">
        <v>38.65</v>
      </c>
      <c r="F247" s="306">
        <v>44365</v>
      </c>
      <c r="G247" s="330">
        <v>3.5999999999999996</v>
      </c>
      <c r="H247" s="330">
        <v>5.71</v>
      </c>
      <c r="I247" s="330">
        <v>48.64</v>
      </c>
      <c r="K247" s="309">
        <v>44365</v>
      </c>
      <c r="L247" s="332">
        <v>37.200000000000003</v>
      </c>
      <c r="M247" s="332">
        <v>38.113500000000002</v>
      </c>
      <c r="N247" s="332"/>
      <c r="O247" s="333">
        <v>1501</v>
      </c>
    </row>
    <row r="248" spans="1:15" ht="15.75" x14ac:dyDescent="0.25">
      <c r="A248" s="303">
        <v>44370</v>
      </c>
      <c r="B248" s="328">
        <v>38</v>
      </c>
      <c r="C248" s="328">
        <v>34.1875</v>
      </c>
      <c r="D248" s="328">
        <v>38.65</v>
      </c>
      <c r="F248" s="303">
        <v>44369</v>
      </c>
      <c r="G248" s="328">
        <v>3.9800000000000004</v>
      </c>
      <c r="H248" s="328">
        <v>5.6899999999999995</v>
      </c>
      <c r="I248" s="328">
        <v>48.24</v>
      </c>
      <c r="K248" s="303">
        <v>44369</v>
      </c>
      <c r="L248" s="328">
        <v>36.555</v>
      </c>
      <c r="M248" s="328">
        <v>37.381999999999998</v>
      </c>
      <c r="N248" s="328"/>
      <c r="O248" s="329">
        <v>1536</v>
      </c>
    </row>
    <row r="249" spans="1:15" ht="15.75" x14ac:dyDescent="0.25">
      <c r="A249" s="306">
        <v>44371</v>
      </c>
      <c r="B249" s="330">
        <v>38</v>
      </c>
      <c r="C249" s="330">
        <v>34.0625</v>
      </c>
      <c r="D249" s="330">
        <v>38.65</v>
      </c>
      <c r="F249" s="306">
        <v>44370</v>
      </c>
      <c r="G249" s="330">
        <v>3.9899999999999998</v>
      </c>
      <c r="H249" s="330">
        <v>5.56</v>
      </c>
      <c r="I249" s="330">
        <v>48.24</v>
      </c>
      <c r="K249" s="309">
        <v>44370</v>
      </c>
      <c r="L249" s="332">
        <v>36.545000000000002</v>
      </c>
      <c r="M249" s="332">
        <v>37.413499999999999</v>
      </c>
      <c r="N249" s="332"/>
      <c r="O249" s="333">
        <v>1532</v>
      </c>
    </row>
    <row r="250" spans="1:15" ht="15.75" x14ac:dyDescent="0.25">
      <c r="A250" s="303">
        <v>44372</v>
      </c>
      <c r="B250" s="328">
        <v>38</v>
      </c>
      <c r="C250" s="328">
        <v>34.125</v>
      </c>
      <c r="D250" s="328">
        <v>38.65</v>
      </c>
      <c r="F250" s="303">
        <v>44371</v>
      </c>
      <c r="G250" s="328">
        <v>3.5700000000000003</v>
      </c>
      <c r="H250" s="328">
        <v>5.46</v>
      </c>
      <c r="I250" s="328">
        <v>48.4</v>
      </c>
      <c r="K250" s="303">
        <v>44371</v>
      </c>
      <c r="L250" s="328">
        <v>35.799999999999997</v>
      </c>
      <c r="M250" s="328">
        <v>37.073</v>
      </c>
      <c r="N250" s="328"/>
      <c r="O250" s="329">
        <v>1556</v>
      </c>
    </row>
    <row r="251" spans="1:15" ht="15.75" x14ac:dyDescent="0.25">
      <c r="A251" s="306">
        <v>44375</v>
      </c>
      <c r="B251" s="330">
        <v>38</v>
      </c>
      <c r="C251" s="330">
        <v>34.125</v>
      </c>
      <c r="D251" s="330">
        <v>38.65</v>
      </c>
      <c r="F251" s="306">
        <v>44372</v>
      </c>
      <c r="G251" s="330">
        <v>3.8600000000000003</v>
      </c>
      <c r="H251" s="330">
        <v>5.59</v>
      </c>
      <c r="I251" s="330">
        <v>48.52</v>
      </c>
      <c r="K251" s="309">
        <v>44372</v>
      </c>
      <c r="L251" s="332">
        <v>35.005000000000003</v>
      </c>
      <c r="M251" s="332">
        <v>36.393500000000003</v>
      </c>
      <c r="N251" s="332"/>
      <c r="O251" s="333">
        <v>1573</v>
      </c>
    </row>
    <row r="252" spans="1:15" ht="15.75" x14ac:dyDescent="0.25">
      <c r="A252" s="303">
        <v>44376</v>
      </c>
      <c r="B252" s="328">
        <v>38</v>
      </c>
      <c r="C252" s="328">
        <v>34.0625</v>
      </c>
      <c r="D252" s="328">
        <v>38.65</v>
      </c>
      <c r="F252" s="303">
        <v>44375</v>
      </c>
      <c r="G252" s="328">
        <v>4.82</v>
      </c>
      <c r="H252" s="328">
        <v>5.99</v>
      </c>
      <c r="I252" s="328">
        <v>49.230000000000004</v>
      </c>
      <c r="K252" s="303">
        <v>44375</v>
      </c>
      <c r="L252" s="328">
        <v>34.725000000000001</v>
      </c>
      <c r="M252" s="328">
        <v>36.177</v>
      </c>
      <c r="N252" s="328"/>
      <c r="O252" s="329">
        <v>1587</v>
      </c>
    </row>
    <row r="253" spans="1:15" ht="15.75" x14ac:dyDescent="0.25">
      <c r="A253" s="306">
        <v>44377</v>
      </c>
      <c r="B253" s="330">
        <v>38</v>
      </c>
      <c r="C253" s="330">
        <v>34.125</v>
      </c>
      <c r="D253" s="330">
        <v>38.65</v>
      </c>
      <c r="F253" s="306">
        <v>44376</v>
      </c>
      <c r="G253" s="330">
        <v>4.29</v>
      </c>
      <c r="H253" s="330">
        <v>6.12</v>
      </c>
      <c r="I253" s="330">
        <v>49.57</v>
      </c>
      <c r="K253" s="309">
        <v>44376</v>
      </c>
      <c r="L253" s="332">
        <v>34.094999999999999</v>
      </c>
      <c r="M253" s="332">
        <v>35.984499999999997</v>
      </c>
      <c r="N253" s="332"/>
      <c r="O253" s="333">
        <v>1592</v>
      </c>
    </row>
    <row r="254" spans="1:15" ht="15.75" x14ac:dyDescent="0.25">
      <c r="A254" s="303">
        <v>44378</v>
      </c>
      <c r="B254" s="328">
        <v>38</v>
      </c>
      <c r="C254" s="328">
        <v>34.125</v>
      </c>
      <c r="D254" s="328">
        <v>38.65</v>
      </c>
      <c r="F254" s="303">
        <v>44377</v>
      </c>
      <c r="G254" s="328">
        <v>4.58</v>
      </c>
      <c r="H254" s="328">
        <v>6.29</v>
      </c>
      <c r="I254" s="328">
        <v>49.41</v>
      </c>
      <c r="K254" s="303">
        <v>44377</v>
      </c>
      <c r="L254" s="328">
        <v>33.92</v>
      </c>
      <c r="M254" s="328">
        <v>36.043500000000002</v>
      </c>
      <c r="N254" s="328"/>
      <c r="O254" s="329">
        <v>1596</v>
      </c>
    </row>
    <row r="255" spans="1:15" ht="15.75" x14ac:dyDescent="0.25">
      <c r="A255" s="306">
        <v>44379</v>
      </c>
      <c r="B255" s="330">
        <v>38</v>
      </c>
      <c r="C255" s="330">
        <v>34.1875</v>
      </c>
      <c r="D255" s="330">
        <v>38.65</v>
      </c>
      <c r="F255" s="306">
        <v>44378</v>
      </c>
      <c r="G255" s="330">
        <v>4.3999999999999995</v>
      </c>
      <c r="H255" s="330">
        <v>6.5699999999999994</v>
      </c>
      <c r="I255" s="330">
        <v>49.419999999999995</v>
      </c>
      <c r="K255" s="309">
        <v>44378</v>
      </c>
      <c r="L255" s="332">
        <v>33.64</v>
      </c>
      <c r="M255" s="332">
        <v>36.241500000000002</v>
      </c>
      <c r="N255" s="332"/>
      <c r="O255" s="333">
        <v>1585</v>
      </c>
    </row>
    <row r="256" spans="1:15" ht="15.75" x14ac:dyDescent="0.25">
      <c r="A256" s="303">
        <v>44382</v>
      </c>
      <c r="B256" s="328">
        <v>38</v>
      </c>
      <c r="C256" s="328">
        <v>34</v>
      </c>
      <c r="D256" s="328">
        <v>38.65</v>
      </c>
      <c r="F256" s="303">
        <v>44379</v>
      </c>
      <c r="G256" s="328">
        <v>4.08</v>
      </c>
      <c r="H256" s="328">
        <v>6.13</v>
      </c>
      <c r="I256" s="328">
        <v>49.09</v>
      </c>
      <c r="K256" s="303">
        <v>44379</v>
      </c>
      <c r="L256" s="328">
        <v>34.195</v>
      </c>
      <c r="M256" s="328">
        <v>36.2515</v>
      </c>
      <c r="N256" s="328"/>
      <c r="O256" s="329">
        <v>1590</v>
      </c>
    </row>
    <row r="257" spans="1:15" ht="15.75" x14ac:dyDescent="0.25">
      <c r="A257" s="306">
        <v>44383</v>
      </c>
      <c r="B257" s="330">
        <v>38</v>
      </c>
      <c r="C257" s="330">
        <v>34.1875</v>
      </c>
      <c r="D257" s="330">
        <v>38.65</v>
      </c>
      <c r="F257" s="306">
        <v>44382</v>
      </c>
      <c r="G257" s="330">
        <v>4.34</v>
      </c>
      <c r="H257" s="330">
        <v>5.96</v>
      </c>
      <c r="I257" s="330">
        <v>48.47</v>
      </c>
      <c r="K257" s="309">
        <v>44382</v>
      </c>
      <c r="L257" s="332">
        <v>33.799999999999997</v>
      </c>
      <c r="M257" s="332">
        <v>36.2545</v>
      </c>
      <c r="N257" s="332"/>
      <c r="O257" s="333">
        <v>1590</v>
      </c>
    </row>
    <row r="258" spans="1:15" ht="15.75" x14ac:dyDescent="0.25">
      <c r="A258" s="303">
        <v>44384</v>
      </c>
      <c r="B258" s="328">
        <v>38</v>
      </c>
      <c r="C258" s="328">
        <v>34.25</v>
      </c>
      <c r="D258" s="328">
        <v>38.65</v>
      </c>
      <c r="F258" s="303">
        <v>44383</v>
      </c>
      <c r="G258" s="328">
        <v>4.5</v>
      </c>
      <c r="H258" s="328">
        <v>5.9799999999999995</v>
      </c>
      <c r="I258" s="328">
        <v>48.5</v>
      </c>
      <c r="K258" s="303">
        <v>44383</v>
      </c>
      <c r="L258" s="328">
        <v>33.770000000000003</v>
      </c>
      <c r="M258" s="328">
        <v>36.054499999999997</v>
      </c>
      <c r="N258" s="328"/>
      <c r="O258" s="329">
        <v>1607</v>
      </c>
    </row>
    <row r="259" spans="1:15" ht="15.75" x14ac:dyDescent="0.25">
      <c r="A259" s="306">
        <v>44385</v>
      </c>
      <c r="B259" s="330">
        <v>38</v>
      </c>
      <c r="C259" s="330">
        <v>34.1875</v>
      </c>
      <c r="D259" s="330">
        <v>38.65</v>
      </c>
      <c r="F259" s="306">
        <v>44384</v>
      </c>
      <c r="G259" s="330">
        <v>4.0599999999999996</v>
      </c>
      <c r="H259" s="330">
        <v>5.74</v>
      </c>
      <c r="I259" s="330">
        <v>48.42</v>
      </c>
      <c r="K259" s="309">
        <v>44384</v>
      </c>
      <c r="L259" s="332">
        <v>33.75</v>
      </c>
      <c r="M259" s="332">
        <v>36.0565</v>
      </c>
      <c r="N259" s="332"/>
      <c r="O259" s="333">
        <v>1602</v>
      </c>
    </row>
    <row r="260" spans="1:15" ht="15.75" x14ac:dyDescent="0.25">
      <c r="A260" s="303">
        <v>44389</v>
      </c>
      <c r="B260" s="328">
        <v>38</v>
      </c>
      <c r="C260" s="328">
        <v>34.125</v>
      </c>
      <c r="D260" s="328">
        <v>38.65</v>
      </c>
      <c r="F260" s="303">
        <v>44385</v>
      </c>
      <c r="G260" s="328">
        <v>3.8699999999999997</v>
      </c>
      <c r="H260" s="328">
        <v>5.62</v>
      </c>
      <c r="I260" s="328">
        <v>48.42</v>
      </c>
      <c r="K260" s="303">
        <v>44385</v>
      </c>
      <c r="L260" s="328">
        <v>33.854999999999997</v>
      </c>
      <c r="M260" s="328">
        <v>35.849499999999999</v>
      </c>
      <c r="N260" s="328"/>
      <c r="O260" s="329">
        <v>1611</v>
      </c>
    </row>
    <row r="261" spans="1:15" ht="15.75" x14ac:dyDescent="0.25">
      <c r="A261" s="306">
        <v>44390</v>
      </c>
      <c r="B261" s="330">
        <v>38</v>
      </c>
      <c r="C261" s="330">
        <v>33.875</v>
      </c>
      <c r="D261" s="330">
        <v>38.65</v>
      </c>
      <c r="F261" s="306">
        <v>44389</v>
      </c>
      <c r="G261" s="330">
        <v>4.67</v>
      </c>
      <c r="H261" s="330">
        <v>5.5</v>
      </c>
      <c r="I261" s="330">
        <v>48.91</v>
      </c>
      <c r="K261" s="309">
        <v>44389</v>
      </c>
      <c r="L261" s="332">
        <v>34.200000000000003</v>
      </c>
      <c r="M261" s="332">
        <v>35.939500000000002</v>
      </c>
      <c r="N261" s="332"/>
      <c r="O261" s="333">
        <v>1599</v>
      </c>
    </row>
    <row r="262" spans="1:15" ht="15.75" x14ac:dyDescent="0.25">
      <c r="A262" s="303">
        <v>44391</v>
      </c>
      <c r="B262" s="328">
        <v>38</v>
      </c>
      <c r="C262" s="328">
        <v>34.125</v>
      </c>
      <c r="D262" s="328">
        <v>38.65</v>
      </c>
      <c r="F262" s="303">
        <v>44390</v>
      </c>
      <c r="G262" s="328">
        <v>4.3900000000000006</v>
      </c>
      <c r="H262" s="328">
        <v>5.76</v>
      </c>
      <c r="I262" s="328">
        <v>48.35</v>
      </c>
      <c r="K262" s="303">
        <v>44390</v>
      </c>
      <c r="L262" s="328">
        <v>34.725000000000001</v>
      </c>
      <c r="M262" s="328">
        <v>36.143999999999998</v>
      </c>
      <c r="N262" s="328"/>
      <c r="O262" s="329">
        <v>1589</v>
      </c>
    </row>
    <row r="263" spans="1:15" ht="15.75" x14ac:dyDescent="0.25">
      <c r="A263" s="306">
        <v>44392</v>
      </c>
      <c r="B263" s="330">
        <v>38</v>
      </c>
      <c r="C263" s="330">
        <v>34.1875</v>
      </c>
      <c r="D263" s="330">
        <v>38.65</v>
      </c>
      <c r="F263" s="306">
        <v>44391</v>
      </c>
      <c r="G263" s="330">
        <v>4.62</v>
      </c>
      <c r="H263" s="330">
        <v>5.67</v>
      </c>
      <c r="I263" s="330">
        <v>47.370000000000005</v>
      </c>
      <c r="K263" s="309">
        <v>44391</v>
      </c>
      <c r="L263" s="332">
        <v>35.085000000000001</v>
      </c>
      <c r="M263" s="332">
        <v>36.244500000000002</v>
      </c>
      <c r="N263" s="332"/>
      <c r="O263" s="333">
        <v>1582</v>
      </c>
    </row>
    <row r="264" spans="1:15" ht="15.75" x14ac:dyDescent="0.25">
      <c r="A264" s="303">
        <v>44393</v>
      </c>
      <c r="B264" s="328">
        <v>38</v>
      </c>
      <c r="C264" s="328">
        <v>34.0625</v>
      </c>
      <c r="D264" s="328">
        <v>38.65</v>
      </c>
      <c r="F264" s="303">
        <v>44392</v>
      </c>
      <c r="G264" s="328">
        <v>4.58</v>
      </c>
      <c r="H264" s="328">
        <v>5.43</v>
      </c>
      <c r="I264" s="328">
        <v>47.65</v>
      </c>
      <c r="K264" s="303">
        <v>44392</v>
      </c>
      <c r="L264" s="328">
        <v>35.075000000000003</v>
      </c>
      <c r="M264" s="328">
        <v>36.137999999999998</v>
      </c>
      <c r="N264" s="328"/>
      <c r="O264" s="329">
        <v>1595</v>
      </c>
    </row>
    <row r="265" spans="1:15" ht="15.75" x14ac:dyDescent="0.25">
      <c r="A265" s="306">
        <v>44396</v>
      </c>
      <c r="B265" s="330">
        <v>38</v>
      </c>
      <c r="C265" s="330">
        <v>34.125</v>
      </c>
      <c r="D265" s="330">
        <v>38.65</v>
      </c>
      <c r="F265" s="306">
        <v>44393</v>
      </c>
      <c r="G265" s="330">
        <v>3.8600000000000003</v>
      </c>
      <c r="H265" s="330">
        <v>4.93</v>
      </c>
      <c r="I265" s="330">
        <v>47.5</v>
      </c>
      <c r="K265" s="309">
        <v>44393</v>
      </c>
      <c r="L265" s="332">
        <v>35.414999999999999</v>
      </c>
      <c r="M265" s="332">
        <v>36.08</v>
      </c>
      <c r="N265" s="332"/>
      <c r="O265" s="333">
        <v>1595</v>
      </c>
    </row>
    <row r="266" spans="1:15" ht="15.75" x14ac:dyDescent="0.25">
      <c r="A266" s="303">
        <v>44397</v>
      </c>
      <c r="B266" s="328">
        <v>38</v>
      </c>
      <c r="C266" s="328">
        <v>34.1875</v>
      </c>
      <c r="D266" s="328">
        <v>39.15</v>
      </c>
      <c r="F266" s="303">
        <v>44396</v>
      </c>
      <c r="G266" s="328">
        <v>2.98</v>
      </c>
      <c r="H266" s="328">
        <v>5.3100000000000005</v>
      </c>
      <c r="I266" s="328">
        <v>47.55</v>
      </c>
      <c r="K266" s="303">
        <v>44396</v>
      </c>
      <c r="L266" s="328">
        <v>35.795000000000002</v>
      </c>
      <c r="M266" s="328">
        <v>35.883499999999998</v>
      </c>
      <c r="N266" s="328"/>
      <c r="O266" s="329">
        <v>1621</v>
      </c>
    </row>
    <row r="267" spans="1:15" ht="15.75" x14ac:dyDescent="0.25">
      <c r="A267" s="306">
        <v>44398</v>
      </c>
      <c r="B267" s="330">
        <v>38</v>
      </c>
      <c r="C267" s="330">
        <v>34.1875</v>
      </c>
      <c r="D267" s="330">
        <v>39.15</v>
      </c>
      <c r="F267" s="306">
        <v>44397</v>
      </c>
      <c r="G267" s="330">
        <v>4.53</v>
      </c>
      <c r="H267" s="330">
        <v>5.45</v>
      </c>
      <c r="I267" s="330">
        <v>47.949999999999996</v>
      </c>
      <c r="K267" s="309">
        <v>44397</v>
      </c>
      <c r="L267" s="332">
        <v>36.174999999999997</v>
      </c>
      <c r="M267" s="332">
        <v>36.078499999999998</v>
      </c>
      <c r="N267" s="332"/>
      <c r="O267" s="333">
        <v>1606</v>
      </c>
    </row>
    <row r="268" spans="1:15" ht="15.75" x14ac:dyDescent="0.25">
      <c r="A268" s="303">
        <v>44399</v>
      </c>
      <c r="B268" s="328">
        <v>38</v>
      </c>
      <c r="C268" s="328">
        <v>34.0625</v>
      </c>
      <c r="D268" s="328">
        <v>39.15</v>
      </c>
      <c r="F268" s="303">
        <v>44398</v>
      </c>
      <c r="G268" s="328">
        <v>4.2799999999999994</v>
      </c>
      <c r="H268" s="328">
        <v>5.3100000000000005</v>
      </c>
      <c r="I268" s="328">
        <v>47.980000000000004</v>
      </c>
      <c r="K268" s="303">
        <v>44398</v>
      </c>
      <c r="L268" s="328">
        <v>36.325000000000003</v>
      </c>
      <c r="M268" s="328">
        <v>36.290999999999997</v>
      </c>
      <c r="N268" s="328"/>
      <c r="O268" s="329">
        <v>1597</v>
      </c>
    </row>
    <row r="269" spans="1:15" ht="15.75" x14ac:dyDescent="0.25">
      <c r="A269" s="306">
        <v>44400</v>
      </c>
      <c r="B269" s="330">
        <v>38</v>
      </c>
      <c r="C269" s="330">
        <v>34.125</v>
      </c>
      <c r="D269" s="330">
        <v>39.15</v>
      </c>
      <c r="F269" s="306">
        <v>44399</v>
      </c>
      <c r="G269" s="330">
        <v>3.74</v>
      </c>
      <c r="H269" s="330">
        <v>5.29</v>
      </c>
      <c r="I269" s="330">
        <v>48.309999999999995</v>
      </c>
      <c r="K269" s="309">
        <v>44399</v>
      </c>
      <c r="L269" s="332">
        <v>36.28</v>
      </c>
      <c r="M269" s="332">
        <v>36.316499999999998</v>
      </c>
      <c r="N269" s="332"/>
      <c r="O269" s="333">
        <v>1597</v>
      </c>
    </row>
    <row r="270" spans="1:15" ht="15.75" x14ac:dyDescent="0.25">
      <c r="A270" s="303">
        <v>44403</v>
      </c>
      <c r="B270" s="328">
        <v>38</v>
      </c>
      <c r="C270" s="328">
        <v>34.1875</v>
      </c>
      <c r="D270" s="328">
        <v>39.15</v>
      </c>
      <c r="F270" s="303">
        <v>44400</v>
      </c>
      <c r="G270" s="328">
        <v>3.83</v>
      </c>
      <c r="H270" s="328">
        <v>5.12</v>
      </c>
      <c r="I270" s="328">
        <v>48.52</v>
      </c>
      <c r="K270" s="303">
        <v>44400</v>
      </c>
      <c r="L270" s="328">
        <v>36.270000000000003</v>
      </c>
      <c r="M270" s="328">
        <v>36.485500000000002</v>
      </c>
      <c r="N270" s="328"/>
      <c r="O270" s="329">
        <v>1581</v>
      </c>
    </row>
    <row r="271" spans="1:15" ht="15.75" x14ac:dyDescent="0.25">
      <c r="A271" s="306">
        <v>44404</v>
      </c>
      <c r="B271" s="330">
        <v>38</v>
      </c>
      <c r="C271" s="330">
        <v>34.1875</v>
      </c>
      <c r="D271" s="330">
        <v>39.15</v>
      </c>
      <c r="F271" s="306">
        <v>44403</v>
      </c>
      <c r="G271" s="330">
        <v>4.1900000000000004</v>
      </c>
      <c r="H271" s="330">
        <v>4.99</v>
      </c>
      <c r="I271" s="330">
        <v>48.49</v>
      </c>
      <c r="K271" s="309">
        <v>44403</v>
      </c>
      <c r="L271" s="332">
        <v>36.215000000000003</v>
      </c>
      <c r="M271" s="332">
        <v>36.368499999999997</v>
      </c>
      <c r="N271" s="332"/>
      <c r="O271" s="333">
        <v>1587</v>
      </c>
    </row>
    <row r="272" spans="1:15" ht="15.75" x14ac:dyDescent="0.25">
      <c r="A272" s="303">
        <v>44405</v>
      </c>
      <c r="B272" s="328">
        <v>38</v>
      </c>
      <c r="C272" s="328">
        <v>34.125</v>
      </c>
      <c r="D272" s="328">
        <v>39.15</v>
      </c>
      <c r="F272" s="303">
        <v>44404</v>
      </c>
      <c r="G272" s="328">
        <v>4.3999999999999995</v>
      </c>
      <c r="H272" s="328">
        <v>5.01</v>
      </c>
      <c r="I272" s="328">
        <v>48.58</v>
      </c>
      <c r="K272" s="303">
        <v>44404</v>
      </c>
      <c r="L272" s="328">
        <v>35.9</v>
      </c>
      <c r="M272" s="328">
        <v>36.258000000000003</v>
      </c>
      <c r="N272" s="328"/>
      <c r="O272" s="329">
        <v>1601</v>
      </c>
    </row>
    <row r="273" spans="1:15" ht="15.75" x14ac:dyDescent="0.25">
      <c r="A273" s="306">
        <v>44406</v>
      </c>
      <c r="B273" s="330">
        <v>38</v>
      </c>
      <c r="C273" s="330">
        <v>34.125</v>
      </c>
      <c r="D273" s="330">
        <v>39.15</v>
      </c>
      <c r="F273" s="306">
        <v>44405</v>
      </c>
      <c r="G273" s="330">
        <v>4.46</v>
      </c>
      <c r="H273" s="330">
        <v>5.08</v>
      </c>
      <c r="I273" s="330">
        <v>48.55</v>
      </c>
      <c r="K273" s="309">
        <v>44405</v>
      </c>
      <c r="L273" s="332">
        <v>35.81</v>
      </c>
      <c r="M273" s="332">
        <v>36.2395</v>
      </c>
      <c r="N273" s="332"/>
      <c r="O273" s="333">
        <v>1600</v>
      </c>
    </row>
    <row r="274" spans="1:15" ht="15.75" x14ac:dyDescent="0.25">
      <c r="A274" s="303">
        <v>44407</v>
      </c>
      <c r="B274" s="328">
        <v>38</v>
      </c>
      <c r="C274" s="328">
        <v>34.125</v>
      </c>
      <c r="D274" s="328">
        <v>39.15</v>
      </c>
      <c r="F274" s="303">
        <v>44406</v>
      </c>
      <c r="G274" s="328">
        <v>4.18</v>
      </c>
      <c r="H274" s="328">
        <v>4.91</v>
      </c>
      <c r="I274" s="328">
        <v>48.57</v>
      </c>
      <c r="K274" s="303">
        <v>44406</v>
      </c>
      <c r="L274" s="328">
        <v>35.685000000000002</v>
      </c>
      <c r="M274" s="328">
        <v>36.363</v>
      </c>
      <c r="N274" s="328"/>
      <c r="O274" s="329">
        <v>1593</v>
      </c>
    </row>
    <row r="275" spans="1:15" ht="15.75" x14ac:dyDescent="0.25">
      <c r="A275" s="306">
        <v>44410</v>
      </c>
      <c r="B275" s="330">
        <v>38</v>
      </c>
      <c r="C275" s="330">
        <v>34.1875</v>
      </c>
      <c r="D275" s="330">
        <v>39.15</v>
      </c>
      <c r="F275" s="306">
        <v>44407</v>
      </c>
      <c r="G275" s="330">
        <v>4.3900000000000006</v>
      </c>
      <c r="H275" s="330">
        <v>5</v>
      </c>
      <c r="I275" s="330">
        <v>48.66</v>
      </c>
      <c r="K275" s="309">
        <v>44407</v>
      </c>
      <c r="L275" s="332">
        <v>35.715000000000003</v>
      </c>
      <c r="M275" s="332">
        <v>36.417499999999997</v>
      </c>
      <c r="N275" s="332"/>
      <c r="O275" s="333">
        <v>1591</v>
      </c>
    </row>
    <row r="276" spans="1:15" ht="15.75" x14ac:dyDescent="0.25">
      <c r="A276" s="303">
        <v>44411</v>
      </c>
      <c r="B276" s="328">
        <v>38</v>
      </c>
      <c r="C276" s="328">
        <v>34.1875</v>
      </c>
      <c r="D276" s="328">
        <v>39.15</v>
      </c>
      <c r="F276" s="303">
        <v>44410</v>
      </c>
      <c r="G276" s="328">
        <v>4.6899999999999995</v>
      </c>
      <c r="H276" s="328">
        <v>5.07</v>
      </c>
      <c r="I276" s="328">
        <v>48.94</v>
      </c>
      <c r="K276" s="303">
        <v>44410</v>
      </c>
      <c r="L276" s="328">
        <v>35.674999999999997</v>
      </c>
      <c r="M276" s="328">
        <v>36.467500000000001</v>
      </c>
      <c r="N276" s="328"/>
      <c r="O276" s="329">
        <v>1595</v>
      </c>
    </row>
    <row r="277" spans="1:15" ht="15.75" x14ac:dyDescent="0.25">
      <c r="A277" s="306">
        <v>44412</v>
      </c>
      <c r="B277" s="330">
        <v>38</v>
      </c>
      <c r="C277" s="330">
        <v>34</v>
      </c>
      <c r="D277" s="330">
        <v>39.15</v>
      </c>
      <c r="F277" s="306">
        <v>44411</v>
      </c>
      <c r="G277" s="330">
        <v>4.3900000000000006</v>
      </c>
      <c r="H277" s="330">
        <v>4.93</v>
      </c>
      <c r="I277" s="330">
        <v>48.66</v>
      </c>
      <c r="K277" s="309">
        <v>44411</v>
      </c>
      <c r="L277" s="332">
        <v>35.354999999999997</v>
      </c>
      <c r="M277" s="332">
        <v>36.487000000000002</v>
      </c>
      <c r="N277" s="332"/>
      <c r="O277" s="333">
        <v>1595</v>
      </c>
    </row>
    <row r="278" spans="1:15" ht="15.75" x14ac:dyDescent="0.25">
      <c r="A278" s="303">
        <v>44413</v>
      </c>
      <c r="B278" s="328">
        <v>38</v>
      </c>
      <c r="C278" s="328">
        <v>34.1875</v>
      </c>
      <c r="D278" s="328">
        <v>39.15</v>
      </c>
      <c r="F278" s="303">
        <v>44412</v>
      </c>
      <c r="G278" s="328">
        <v>3.94</v>
      </c>
      <c r="H278" s="328">
        <v>4.8599999999999994</v>
      </c>
      <c r="I278" s="328">
        <v>48.69</v>
      </c>
      <c r="K278" s="303">
        <v>44412</v>
      </c>
      <c r="L278" s="328">
        <v>35.195</v>
      </c>
      <c r="M278" s="328">
        <v>36.707999999999998</v>
      </c>
      <c r="N278" s="328"/>
      <c r="O278" s="329">
        <v>1589</v>
      </c>
    </row>
    <row r="279" spans="1:15" ht="15.75" x14ac:dyDescent="0.25">
      <c r="A279" s="306">
        <v>44414</v>
      </c>
      <c r="B279" s="330">
        <v>38</v>
      </c>
      <c r="C279" s="330">
        <v>34.25</v>
      </c>
      <c r="D279" s="330">
        <v>39.15</v>
      </c>
      <c r="F279" s="306">
        <v>44413</v>
      </c>
      <c r="G279" s="330">
        <v>3.62</v>
      </c>
      <c r="H279" s="330">
        <v>4.7300000000000004</v>
      </c>
      <c r="I279" s="330">
        <v>48.9</v>
      </c>
      <c r="K279" s="309">
        <v>44413</v>
      </c>
      <c r="L279" s="332">
        <v>35.024999999999999</v>
      </c>
      <c r="M279" s="332">
        <v>36.841500000000003</v>
      </c>
      <c r="N279" s="332"/>
      <c r="O279" s="333">
        <v>1580</v>
      </c>
    </row>
    <row r="280" spans="1:15" ht="15.75" x14ac:dyDescent="0.25">
      <c r="A280" s="303">
        <v>44417</v>
      </c>
      <c r="B280" s="328">
        <v>38</v>
      </c>
      <c r="C280" s="328">
        <v>34.25</v>
      </c>
      <c r="D280" s="328">
        <v>39.15</v>
      </c>
      <c r="F280" s="303">
        <v>44414</v>
      </c>
      <c r="G280" s="328">
        <v>3.6700000000000004</v>
      </c>
      <c r="H280" s="328">
        <v>4.8099999999999996</v>
      </c>
      <c r="I280" s="328">
        <v>48.370000000000005</v>
      </c>
      <c r="K280" s="303">
        <v>44414</v>
      </c>
      <c r="L280" s="328">
        <v>34.975000000000001</v>
      </c>
      <c r="M280" s="328">
        <v>36.802500000000002</v>
      </c>
      <c r="N280" s="328"/>
      <c r="O280" s="329">
        <v>1573</v>
      </c>
    </row>
    <row r="281" spans="1:15" ht="15.75" x14ac:dyDescent="0.25">
      <c r="A281" s="306">
        <v>44418</v>
      </c>
      <c r="B281" s="330">
        <v>38</v>
      </c>
      <c r="C281" s="330">
        <v>34.1875</v>
      </c>
      <c r="D281" s="330">
        <v>39.15</v>
      </c>
      <c r="F281" s="306">
        <v>44417</v>
      </c>
      <c r="G281" s="330">
        <v>4.12</v>
      </c>
      <c r="H281" s="330">
        <v>5.2</v>
      </c>
      <c r="I281" s="330">
        <v>49</v>
      </c>
      <c r="K281" s="309">
        <v>44417</v>
      </c>
      <c r="L281" s="332">
        <v>35.005000000000003</v>
      </c>
      <c r="M281" s="332">
        <v>36.735999999999997</v>
      </c>
      <c r="N281" s="332"/>
      <c r="O281" s="333">
        <v>1579</v>
      </c>
    </row>
    <row r="282" spans="1:15" ht="15.75" x14ac:dyDescent="0.25">
      <c r="A282" s="303">
        <v>44419</v>
      </c>
      <c r="B282" s="328">
        <v>38</v>
      </c>
      <c r="C282" s="328">
        <v>34.0625</v>
      </c>
      <c r="D282" s="328">
        <v>39.15</v>
      </c>
      <c r="F282" s="303">
        <v>44418</v>
      </c>
      <c r="G282" s="328">
        <v>4.53</v>
      </c>
      <c r="H282" s="328">
        <v>5.4399999999999995</v>
      </c>
      <c r="I282" s="328">
        <v>49.61</v>
      </c>
      <c r="K282" s="303">
        <v>44418</v>
      </c>
      <c r="L282" s="328">
        <v>35.375</v>
      </c>
      <c r="M282" s="328">
        <v>36.982999999999997</v>
      </c>
      <c r="N282" s="328"/>
      <c r="O282" s="329">
        <v>1564</v>
      </c>
    </row>
    <row r="283" spans="1:15" ht="15.75" x14ac:dyDescent="0.25">
      <c r="A283" s="306">
        <v>44420</v>
      </c>
      <c r="B283" s="330">
        <v>38</v>
      </c>
      <c r="C283" s="330">
        <v>34.1875</v>
      </c>
      <c r="D283" s="330">
        <v>39.15</v>
      </c>
      <c r="F283" s="306">
        <v>44419</v>
      </c>
      <c r="G283" s="330">
        <v>4.6500000000000004</v>
      </c>
      <c r="H283" s="330">
        <v>5.64</v>
      </c>
      <c r="I283" s="330">
        <v>49.9</v>
      </c>
      <c r="K283" s="309">
        <v>44419</v>
      </c>
      <c r="L283" s="332">
        <v>35.35</v>
      </c>
      <c r="M283" s="332">
        <v>37.152000000000001</v>
      </c>
      <c r="N283" s="332"/>
      <c r="O283" s="333">
        <v>1565</v>
      </c>
    </row>
    <row r="284" spans="1:15" ht="15.75" x14ac:dyDescent="0.25">
      <c r="A284" s="303">
        <v>44421</v>
      </c>
      <c r="B284" s="328">
        <v>38</v>
      </c>
      <c r="C284" s="328">
        <v>34.125</v>
      </c>
      <c r="D284" s="328">
        <v>39.15</v>
      </c>
      <c r="F284" s="303">
        <v>44420</v>
      </c>
      <c r="G284" s="328">
        <v>4.1099999999999994</v>
      </c>
      <c r="H284" s="328">
        <v>5.24</v>
      </c>
      <c r="I284" s="328">
        <v>49.64</v>
      </c>
      <c r="K284" s="303">
        <v>44420</v>
      </c>
      <c r="L284" s="328">
        <v>35.454999999999998</v>
      </c>
      <c r="M284" s="328">
        <v>37.532499999999999</v>
      </c>
      <c r="N284" s="328"/>
      <c r="O284" s="329">
        <v>1538</v>
      </c>
    </row>
    <row r="285" spans="1:15" ht="15.75" x14ac:dyDescent="0.25">
      <c r="A285" s="306">
        <v>44425</v>
      </c>
      <c r="B285" s="330">
        <v>38</v>
      </c>
      <c r="C285" s="330">
        <v>34.25</v>
      </c>
      <c r="D285" s="330">
        <v>39.15</v>
      </c>
      <c r="F285" s="306">
        <v>44421</v>
      </c>
      <c r="G285" s="330">
        <v>4.07</v>
      </c>
      <c r="H285" s="330">
        <v>5.0999999999999996</v>
      </c>
      <c r="I285" s="330">
        <v>49.7</v>
      </c>
      <c r="K285" s="309">
        <v>44421</v>
      </c>
      <c r="L285" s="332">
        <v>34.86</v>
      </c>
      <c r="M285" s="332">
        <v>37.270000000000003</v>
      </c>
      <c r="N285" s="332"/>
      <c r="O285" s="333">
        <v>1566</v>
      </c>
    </row>
    <row r="286" spans="1:15" ht="15.75" x14ac:dyDescent="0.25">
      <c r="A286" s="303">
        <v>44426</v>
      </c>
      <c r="B286" s="328">
        <v>38</v>
      </c>
      <c r="C286" s="328">
        <v>34.0625</v>
      </c>
      <c r="D286" s="328">
        <v>39.15</v>
      </c>
      <c r="F286" s="303">
        <v>44425</v>
      </c>
      <c r="G286" s="328">
        <v>4.7600000000000007</v>
      </c>
      <c r="H286" s="328">
        <v>5.41</v>
      </c>
      <c r="I286" s="328">
        <v>49.730000000000004</v>
      </c>
      <c r="K286" s="303">
        <v>44425</v>
      </c>
      <c r="L286" s="328">
        <v>35.07</v>
      </c>
      <c r="M286" s="328">
        <v>36.923499999999997</v>
      </c>
      <c r="N286" s="328"/>
      <c r="O286" s="329">
        <v>1589</v>
      </c>
    </row>
    <row r="287" spans="1:15" ht="15.75" x14ac:dyDescent="0.25">
      <c r="A287" s="306">
        <v>44427</v>
      </c>
      <c r="B287" s="330">
        <v>38</v>
      </c>
      <c r="C287" s="330">
        <v>34.1875</v>
      </c>
      <c r="D287" s="330">
        <v>39.15</v>
      </c>
      <c r="F287" s="306">
        <v>44426</v>
      </c>
      <c r="G287" s="330">
        <v>4.79</v>
      </c>
      <c r="H287" s="330">
        <v>5.48</v>
      </c>
      <c r="I287" s="330">
        <v>50.449999999999996</v>
      </c>
      <c r="K287" s="309">
        <v>44426</v>
      </c>
      <c r="L287" s="332">
        <v>35.5</v>
      </c>
      <c r="M287" s="332">
        <v>36.979999999999997</v>
      </c>
      <c r="N287" s="332"/>
      <c r="O287" s="333">
        <v>1589</v>
      </c>
    </row>
    <row r="288" spans="1:15" ht="15.75" x14ac:dyDescent="0.25">
      <c r="A288" s="303">
        <v>44428</v>
      </c>
      <c r="B288" s="328">
        <v>38</v>
      </c>
      <c r="C288" s="328">
        <v>34.0625</v>
      </c>
      <c r="D288" s="328">
        <v>39.15</v>
      </c>
      <c r="F288" s="303">
        <v>44427</v>
      </c>
      <c r="G288" s="328">
        <v>4.62</v>
      </c>
      <c r="H288" s="328">
        <v>5.5100000000000007</v>
      </c>
      <c r="I288" s="328">
        <v>50.160000000000004</v>
      </c>
      <c r="K288" s="303">
        <v>44427</v>
      </c>
      <c r="L288" s="328">
        <v>35.090000000000003</v>
      </c>
      <c r="M288" s="328">
        <v>36.814500000000002</v>
      </c>
      <c r="N288" s="328"/>
      <c r="O288" s="329">
        <v>1604</v>
      </c>
    </row>
    <row r="289" spans="1:15" ht="15.75" x14ac:dyDescent="0.25">
      <c r="A289" s="306">
        <v>44431</v>
      </c>
      <c r="B289" s="330">
        <v>38</v>
      </c>
      <c r="C289" s="330">
        <v>34.1875</v>
      </c>
      <c r="D289" s="330">
        <v>39.15</v>
      </c>
      <c r="F289" s="306">
        <v>44428</v>
      </c>
      <c r="G289" s="330">
        <v>4.5900000000000007</v>
      </c>
      <c r="H289" s="330">
        <v>5.52</v>
      </c>
      <c r="I289" s="330">
        <v>50.59</v>
      </c>
      <c r="K289" s="309">
        <v>44428</v>
      </c>
      <c r="L289" s="332">
        <v>35.049999999999997</v>
      </c>
      <c r="M289" s="332">
        <v>36.7575</v>
      </c>
      <c r="N289" s="332"/>
      <c r="O289" s="333">
        <v>1598</v>
      </c>
    </row>
    <row r="290" spans="1:15" ht="15.75" x14ac:dyDescent="0.25">
      <c r="A290" s="303">
        <v>44432</v>
      </c>
      <c r="B290" s="328">
        <v>38</v>
      </c>
      <c r="C290" s="328">
        <v>34.125</v>
      </c>
      <c r="D290" s="328">
        <v>39.15</v>
      </c>
      <c r="F290" s="303">
        <v>44431</v>
      </c>
      <c r="G290" s="328">
        <v>4.9000000000000004</v>
      </c>
      <c r="H290" s="328">
        <v>5.6099999999999994</v>
      </c>
      <c r="I290" s="328">
        <v>50.019999999999996</v>
      </c>
      <c r="K290" s="303">
        <v>44431</v>
      </c>
      <c r="L290" s="328">
        <v>35.045000000000002</v>
      </c>
      <c r="M290" s="328">
        <v>37.408499999999997</v>
      </c>
      <c r="N290" s="328"/>
      <c r="O290" s="329">
        <v>1572</v>
      </c>
    </row>
    <row r="291" spans="1:15" ht="15.75" x14ac:dyDescent="0.25">
      <c r="A291" s="306">
        <v>44433</v>
      </c>
      <c r="B291" s="330">
        <v>38</v>
      </c>
      <c r="C291" s="330">
        <v>34.1875</v>
      </c>
      <c r="D291" s="330">
        <v>39.15</v>
      </c>
      <c r="F291" s="306">
        <v>44432</v>
      </c>
      <c r="G291" s="330">
        <v>5.0200000000000005</v>
      </c>
      <c r="H291" s="330">
        <v>5.74</v>
      </c>
      <c r="I291" s="330">
        <v>50.9</v>
      </c>
      <c r="K291" s="309">
        <v>44432</v>
      </c>
      <c r="L291" s="332">
        <v>35.174999999999997</v>
      </c>
      <c r="M291" s="332">
        <v>38.218499999999999</v>
      </c>
      <c r="N291" s="332"/>
      <c r="O291" s="333">
        <v>1547</v>
      </c>
    </row>
    <row r="292" spans="1:15" ht="15.75" x14ac:dyDescent="0.25">
      <c r="A292" s="303">
        <v>44434</v>
      </c>
      <c r="B292" s="328">
        <v>38</v>
      </c>
      <c r="C292" s="328">
        <v>34.125</v>
      </c>
      <c r="D292" s="328">
        <v>39.15</v>
      </c>
      <c r="F292" s="303">
        <v>44433</v>
      </c>
      <c r="G292" s="328">
        <v>4.3499999999999996</v>
      </c>
      <c r="H292" s="328">
        <v>5.92</v>
      </c>
      <c r="I292" s="328">
        <v>51.080000000000005</v>
      </c>
      <c r="K292" s="303">
        <v>44433</v>
      </c>
      <c r="L292" s="328">
        <v>35.155000000000001</v>
      </c>
      <c r="M292" s="328">
        <v>38.200499999999998</v>
      </c>
      <c r="N292" s="328"/>
      <c r="O292" s="329">
        <v>1538</v>
      </c>
    </row>
    <row r="293" spans="1:15" ht="15.75" x14ac:dyDescent="0.25">
      <c r="A293" s="306">
        <v>44435</v>
      </c>
      <c r="B293" s="330">
        <v>38</v>
      </c>
      <c r="C293" s="330">
        <v>34.125</v>
      </c>
      <c r="D293" s="330">
        <v>39.270000000000003</v>
      </c>
      <c r="F293" s="306">
        <v>44434</v>
      </c>
      <c r="G293" s="330">
        <v>5</v>
      </c>
      <c r="H293" s="330">
        <v>5.94</v>
      </c>
      <c r="I293" s="330">
        <v>51.2</v>
      </c>
      <c r="K293" s="309">
        <v>44434</v>
      </c>
      <c r="L293" s="332">
        <v>35.4</v>
      </c>
      <c r="M293" s="332">
        <v>38.11</v>
      </c>
      <c r="N293" s="332"/>
      <c r="O293" s="333">
        <v>1542</v>
      </c>
    </row>
    <row r="294" spans="1:15" ht="15.75" x14ac:dyDescent="0.25">
      <c r="A294" s="303">
        <v>44438</v>
      </c>
      <c r="B294" s="328">
        <v>38</v>
      </c>
      <c r="C294" s="328">
        <v>34.1875</v>
      </c>
      <c r="D294" s="328">
        <v>39.270000000000003</v>
      </c>
      <c r="F294" s="303">
        <v>44435</v>
      </c>
      <c r="G294" s="328">
        <v>4.9799999999999995</v>
      </c>
      <c r="H294" s="328">
        <v>5.92</v>
      </c>
      <c r="I294" s="328">
        <v>51.160000000000004</v>
      </c>
      <c r="K294" s="303">
        <v>44435</v>
      </c>
      <c r="L294" s="328">
        <v>35.39</v>
      </c>
      <c r="M294" s="328">
        <v>38.295499999999997</v>
      </c>
      <c r="N294" s="328"/>
      <c r="O294" s="329">
        <v>1538</v>
      </c>
    </row>
    <row r="295" spans="1:15" ht="15.75" x14ac:dyDescent="0.25">
      <c r="A295" s="306">
        <v>44439</v>
      </c>
      <c r="B295" s="330">
        <v>38</v>
      </c>
      <c r="C295" s="330">
        <v>34.1875</v>
      </c>
      <c r="D295" s="330">
        <v>39.270000000000003</v>
      </c>
      <c r="F295" s="306">
        <v>44438</v>
      </c>
      <c r="G295" s="330">
        <v>5.33</v>
      </c>
      <c r="H295" s="330">
        <v>6.13</v>
      </c>
      <c r="I295" s="330">
        <v>51.32</v>
      </c>
      <c r="K295" s="309">
        <v>44438</v>
      </c>
      <c r="L295" s="332">
        <v>35.795000000000002</v>
      </c>
      <c r="M295" s="332">
        <v>38.967500000000001</v>
      </c>
      <c r="N295" s="332"/>
      <c r="O295" s="333">
        <v>1509</v>
      </c>
    </row>
    <row r="296" spans="1:15" ht="15.75" x14ac:dyDescent="0.25">
      <c r="A296" s="303">
        <v>44440</v>
      </c>
      <c r="B296" s="328">
        <v>38</v>
      </c>
      <c r="C296" s="328">
        <v>34.1875</v>
      </c>
      <c r="D296" s="328">
        <v>39.270000000000003</v>
      </c>
      <c r="F296" s="303">
        <v>44439</v>
      </c>
      <c r="G296" s="328">
        <v>5.57</v>
      </c>
      <c r="H296" s="328">
        <v>6.13</v>
      </c>
      <c r="I296" s="328">
        <v>51.339999999999996</v>
      </c>
      <c r="K296" s="303">
        <v>44439</v>
      </c>
      <c r="L296" s="328">
        <v>36.090000000000003</v>
      </c>
      <c r="M296" s="328">
        <v>39.0075</v>
      </c>
      <c r="N296" s="328"/>
      <c r="O296" s="329">
        <v>1513</v>
      </c>
    </row>
    <row r="297" spans="1:15" ht="15.75" x14ac:dyDescent="0.25">
      <c r="A297" s="306">
        <v>44441</v>
      </c>
      <c r="B297" s="330">
        <v>38</v>
      </c>
      <c r="C297" s="330">
        <v>34.125</v>
      </c>
      <c r="D297" s="330">
        <v>39.270000000000003</v>
      </c>
      <c r="F297" s="306">
        <v>44440</v>
      </c>
      <c r="G297" s="330">
        <v>5.63</v>
      </c>
      <c r="H297" s="330">
        <v>6.2399999999999993</v>
      </c>
      <c r="I297" s="330">
        <v>51.749999999999993</v>
      </c>
      <c r="K297" s="309">
        <v>44440</v>
      </c>
      <c r="L297" s="332">
        <v>36.655000000000001</v>
      </c>
      <c r="M297" s="332">
        <v>39.514499999999998</v>
      </c>
      <c r="N297" s="332"/>
      <c r="O297" s="333">
        <v>1493</v>
      </c>
    </row>
    <row r="298" spans="1:15" ht="15.75" x14ac:dyDescent="0.25">
      <c r="A298" s="303">
        <v>44442</v>
      </c>
      <c r="B298" s="328">
        <v>38</v>
      </c>
      <c r="C298" s="328">
        <v>34.125</v>
      </c>
      <c r="D298" s="328">
        <v>39.270000000000003</v>
      </c>
      <c r="F298" s="303">
        <v>44441</v>
      </c>
      <c r="G298" s="328">
        <v>5.87</v>
      </c>
      <c r="H298" s="328">
        <v>6.43</v>
      </c>
      <c r="I298" s="328">
        <v>51.910000000000004</v>
      </c>
      <c r="K298" s="303">
        <v>44441</v>
      </c>
      <c r="L298" s="328">
        <v>37.49</v>
      </c>
      <c r="M298" s="328">
        <v>39.833500000000001</v>
      </c>
      <c r="N298" s="328"/>
      <c r="O298" s="329">
        <v>1482</v>
      </c>
    </row>
    <row r="299" spans="1:15" ht="15.75" x14ac:dyDescent="0.25">
      <c r="A299" s="306">
        <v>44445</v>
      </c>
      <c r="B299" s="330">
        <v>38</v>
      </c>
      <c r="C299" s="330">
        <v>34.3125</v>
      </c>
      <c r="D299" s="330">
        <v>39.270000000000003</v>
      </c>
      <c r="F299" s="306">
        <v>44442</v>
      </c>
      <c r="G299" s="330">
        <v>4.75</v>
      </c>
      <c r="H299" s="330">
        <v>6.2600000000000007</v>
      </c>
      <c r="I299" s="330">
        <v>52.44</v>
      </c>
      <c r="K299" s="309">
        <v>44442</v>
      </c>
      <c r="L299" s="332">
        <v>37.36</v>
      </c>
      <c r="M299" s="332">
        <v>39.646000000000001</v>
      </c>
      <c r="N299" s="332"/>
      <c r="O299" s="333">
        <v>1487</v>
      </c>
    </row>
    <row r="300" spans="1:15" ht="15.75" x14ac:dyDescent="0.25">
      <c r="A300" s="303">
        <v>44446</v>
      </c>
      <c r="B300" s="328">
        <v>38</v>
      </c>
      <c r="C300" s="328">
        <v>34.1875</v>
      </c>
      <c r="D300" s="328">
        <v>39.270000000000003</v>
      </c>
      <c r="F300" s="303">
        <v>44445</v>
      </c>
      <c r="G300" s="328">
        <v>6.9599999999999991</v>
      </c>
      <c r="H300" s="328">
        <v>6.52</v>
      </c>
      <c r="I300" s="328">
        <v>53.069999999999993</v>
      </c>
      <c r="K300" s="303">
        <v>44445</v>
      </c>
      <c r="L300" s="328">
        <v>37.755000000000003</v>
      </c>
      <c r="M300" s="328">
        <v>39.646000000000001</v>
      </c>
      <c r="N300" s="328"/>
      <c r="O300" s="329">
        <v>1487</v>
      </c>
    </row>
    <row r="301" spans="1:15" ht="15.75" x14ac:dyDescent="0.25">
      <c r="A301" s="306">
        <v>44447</v>
      </c>
      <c r="B301" s="330">
        <v>38</v>
      </c>
      <c r="C301" s="330">
        <v>34.25</v>
      </c>
      <c r="D301" s="330">
        <v>39.270000000000003</v>
      </c>
      <c r="F301" s="306">
        <v>44446</v>
      </c>
      <c r="G301" s="330">
        <v>6.67</v>
      </c>
      <c r="H301" s="330">
        <v>7.26</v>
      </c>
      <c r="I301" s="330">
        <v>54.459999999999994</v>
      </c>
      <c r="K301" s="309">
        <v>44446</v>
      </c>
      <c r="L301" s="332">
        <v>37.619999999999997</v>
      </c>
      <c r="M301" s="332">
        <v>39.986499999999999</v>
      </c>
      <c r="N301" s="332"/>
      <c r="O301" s="333">
        <v>1477</v>
      </c>
    </row>
    <row r="302" spans="1:15" ht="15.75" x14ac:dyDescent="0.25">
      <c r="A302" s="303">
        <v>44448</v>
      </c>
      <c r="B302" s="328">
        <v>38</v>
      </c>
      <c r="C302" s="328">
        <v>34.1875</v>
      </c>
      <c r="D302" s="328">
        <v>39.270000000000003</v>
      </c>
      <c r="F302" s="303">
        <v>44447</v>
      </c>
      <c r="G302" s="328">
        <v>8.02</v>
      </c>
      <c r="H302" s="328">
        <v>7.3599999999999994</v>
      </c>
      <c r="I302" s="328">
        <v>54.65</v>
      </c>
      <c r="K302" s="303">
        <v>44447</v>
      </c>
      <c r="L302" s="328">
        <v>37.564999999999998</v>
      </c>
      <c r="M302" s="328">
        <v>39.429499999999997</v>
      </c>
      <c r="N302" s="328"/>
      <c r="O302" s="329">
        <v>1504</v>
      </c>
    </row>
    <row r="303" spans="1:15" ht="15.75" x14ac:dyDescent="0.25">
      <c r="A303" s="306">
        <v>44449</v>
      </c>
      <c r="B303" s="330">
        <v>38</v>
      </c>
      <c r="C303" s="330">
        <v>34.0625</v>
      </c>
      <c r="D303" s="330">
        <v>39.270000000000003</v>
      </c>
      <c r="F303" s="306">
        <v>44448</v>
      </c>
      <c r="G303" s="330">
        <v>7.19</v>
      </c>
      <c r="H303" s="330">
        <v>7.04</v>
      </c>
      <c r="I303" s="330">
        <v>54.669999999999995</v>
      </c>
      <c r="K303" s="309">
        <v>44448</v>
      </c>
      <c r="L303" s="332">
        <v>37.51</v>
      </c>
      <c r="M303" s="332">
        <v>38.8705</v>
      </c>
      <c r="N303" s="332"/>
      <c r="O303" s="333">
        <v>1528</v>
      </c>
    </row>
    <row r="304" spans="1:15" ht="15.75" x14ac:dyDescent="0.25">
      <c r="A304" s="303">
        <v>44452</v>
      </c>
      <c r="B304" s="328">
        <v>38</v>
      </c>
      <c r="C304" s="328">
        <v>34.1875</v>
      </c>
      <c r="D304" s="328">
        <v>39.270000000000003</v>
      </c>
      <c r="F304" s="303">
        <v>44449</v>
      </c>
      <c r="G304" s="328">
        <v>5.9799999999999995</v>
      </c>
      <c r="H304" s="328">
        <v>6.9099999999999993</v>
      </c>
      <c r="I304" s="328">
        <v>54.559999999999995</v>
      </c>
      <c r="K304" s="303">
        <v>44449</v>
      </c>
      <c r="L304" s="328">
        <v>37.674999999999997</v>
      </c>
      <c r="M304" s="328">
        <v>38.573</v>
      </c>
      <c r="N304" s="328"/>
      <c r="O304" s="329">
        <v>1538</v>
      </c>
    </row>
    <row r="305" spans="1:15" ht="15.75" x14ac:dyDescent="0.25">
      <c r="A305" s="306">
        <v>44453</v>
      </c>
      <c r="B305" s="330">
        <v>38</v>
      </c>
      <c r="C305" s="330">
        <v>33.9375</v>
      </c>
      <c r="D305" s="330">
        <v>39.270000000000003</v>
      </c>
      <c r="F305" s="306">
        <v>44452</v>
      </c>
      <c r="G305" s="330">
        <v>6.370000000000001</v>
      </c>
      <c r="H305" s="330">
        <v>6.45</v>
      </c>
      <c r="I305" s="330">
        <v>53.12</v>
      </c>
      <c r="K305" s="309">
        <v>44452</v>
      </c>
      <c r="L305" s="332">
        <v>38.195</v>
      </c>
      <c r="M305" s="332">
        <v>40.147500000000001</v>
      </c>
      <c r="N305" s="332"/>
      <c r="O305" s="333">
        <v>1483</v>
      </c>
    </row>
    <row r="306" spans="1:15" ht="15.75" x14ac:dyDescent="0.25">
      <c r="A306" s="303">
        <v>44454</v>
      </c>
      <c r="B306" s="328">
        <v>38</v>
      </c>
      <c r="C306" s="328">
        <v>34.0625</v>
      </c>
      <c r="D306" s="328">
        <v>39.270000000000003</v>
      </c>
      <c r="F306" s="303">
        <v>44453</v>
      </c>
      <c r="G306" s="328">
        <v>5.74</v>
      </c>
      <c r="H306" s="328">
        <v>6.83</v>
      </c>
      <c r="I306" s="328">
        <v>53.61</v>
      </c>
      <c r="K306" s="303">
        <v>44453</v>
      </c>
      <c r="L306" s="328">
        <v>38.04</v>
      </c>
      <c r="M306" s="328">
        <v>39.725999999999999</v>
      </c>
      <c r="N306" s="328"/>
      <c r="O306" s="329">
        <v>1501</v>
      </c>
    </row>
    <row r="307" spans="1:15" ht="15.75" x14ac:dyDescent="0.25">
      <c r="A307" s="306">
        <v>44455</v>
      </c>
      <c r="B307" s="330">
        <v>38</v>
      </c>
      <c r="C307" s="330">
        <v>34.25</v>
      </c>
      <c r="D307" s="330">
        <v>39.270000000000003</v>
      </c>
      <c r="F307" s="306">
        <v>44454</v>
      </c>
      <c r="G307" s="330">
        <v>7.59</v>
      </c>
      <c r="H307" s="330">
        <v>7.1099999999999994</v>
      </c>
      <c r="I307" s="330">
        <v>55.16</v>
      </c>
      <c r="K307" s="309">
        <v>44454</v>
      </c>
      <c r="L307" s="332">
        <v>38.055</v>
      </c>
      <c r="M307" s="332">
        <v>39.988500000000002</v>
      </c>
      <c r="N307" s="332"/>
      <c r="O307" s="333">
        <v>1490</v>
      </c>
    </row>
    <row r="308" spans="1:15" ht="15.75" x14ac:dyDescent="0.25">
      <c r="A308" s="303">
        <v>44456</v>
      </c>
      <c r="B308" s="328">
        <v>38</v>
      </c>
      <c r="C308" s="328">
        <v>34.125</v>
      </c>
      <c r="D308" s="328">
        <v>39.270000000000003</v>
      </c>
      <c r="F308" s="303">
        <v>44455</v>
      </c>
      <c r="G308" s="328">
        <v>8.0399999999999991</v>
      </c>
      <c r="H308" s="328">
        <v>7.57</v>
      </c>
      <c r="I308" s="328">
        <v>54.75</v>
      </c>
      <c r="K308" s="303">
        <v>44455</v>
      </c>
      <c r="L308" s="328">
        <v>37.914999999999999</v>
      </c>
      <c r="M308" s="328">
        <v>39.801499999999997</v>
      </c>
      <c r="N308" s="328"/>
      <c r="O308" s="329">
        <v>1496</v>
      </c>
    </row>
    <row r="309" spans="1:15" ht="15.75" x14ac:dyDescent="0.25">
      <c r="A309" s="306">
        <v>44459</v>
      </c>
      <c r="B309" s="330">
        <v>38</v>
      </c>
      <c r="C309" s="330">
        <v>34.1875</v>
      </c>
      <c r="D309" s="330">
        <v>39.270000000000003</v>
      </c>
      <c r="F309" s="306">
        <v>44456</v>
      </c>
      <c r="G309" s="330">
        <v>7.89</v>
      </c>
      <c r="H309" s="330">
        <v>7.9699999999999989</v>
      </c>
      <c r="I309" s="330">
        <v>55.74</v>
      </c>
      <c r="K309" s="309">
        <v>44456</v>
      </c>
      <c r="L309" s="332">
        <v>37.909999999999997</v>
      </c>
      <c r="M309" s="332">
        <v>39.329000000000001</v>
      </c>
      <c r="N309" s="332"/>
      <c r="O309" s="333">
        <v>1512</v>
      </c>
    </row>
    <row r="310" spans="1:15" ht="15.75" x14ac:dyDescent="0.25">
      <c r="A310" s="303">
        <v>44460</v>
      </c>
      <c r="B310" s="328">
        <v>38</v>
      </c>
      <c r="C310" s="328">
        <v>34.125</v>
      </c>
      <c r="D310" s="328">
        <v>39.270000000000003</v>
      </c>
      <c r="F310" s="303">
        <v>44459</v>
      </c>
      <c r="G310" s="328">
        <v>9.120000000000001</v>
      </c>
      <c r="H310" s="328">
        <v>8.5400000000000009</v>
      </c>
      <c r="I310" s="328">
        <v>56.46</v>
      </c>
      <c r="K310" s="303">
        <v>44459</v>
      </c>
      <c r="L310" s="328">
        <v>37.79</v>
      </c>
      <c r="M310" s="328">
        <v>38.150500000000001</v>
      </c>
      <c r="N310" s="328"/>
      <c r="O310" s="329">
        <v>1576</v>
      </c>
    </row>
    <row r="311" spans="1:15" ht="15.75" x14ac:dyDescent="0.25">
      <c r="A311" s="306">
        <v>44461</v>
      </c>
      <c r="B311" s="330">
        <v>38</v>
      </c>
      <c r="C311" s="330">
        <v>34.1875</v>
      </c>
      <c r="D311" s="330">
        <v>39.270000000000003</v>
      </c>
      <c r="F311" s="306">
        <v>44460</v>
      </c>
      <c r="G311" s="330">
        <v>8.67</v>
      </c>
      <c r="H311" s="330">
        <v>8.4699999999999989</v>
      </c>
      <c r="I311" s="330">
        <v>55.500000000000007</v>
      </c>
      <c r="K311" s="309">
        <v>44460</v>
      </c>
      <c r="L311" s="332">
        <v>37.729999999999997</v>
      </c>
      <c r="M311" s="332">
        <v>37.673999999999999</v>
      </c>
      <c r="N311" s="332"/>
      <c r="O311" s="333">
        <v>1597</v>
      </c>
    </row>
    <row r="312" spans="1:15" ht="15.75" x14ac:dyDescent="0.25">
      <c r="A312" s="303">
        <v>44462</v>
      </c>
      <c r="B312" s="328">
        <v>38</v>
      </c>
      <c r="C312" s="328">
        <v>34.25</v>
      </c>
      <c r="D312" s="328">
        <v>39.270000000000003</v>
      </c>
      <c r="F312" s="303">
        <v>44461</v>
      </c>
      <c r="G312" s="328">
        <v>8.49</v>
      </c>
      <c r="H312" s="328">
        <v>7.93</v>
      </c>
      <c r="I312" s="328">
        <v>56.589999999999996</v>
      </c>
      <c r="K312" s="303">
        <v>44461</v>
      </c>
      <c r="L312" s="328">
        <v>37.47</v>
      </c>
      <c r="M312" s="328">
        <v>37.341500000000003</v>
      </c>
      <c r="N312" s="328"/>
      <c r="O312" s="329">
        <v>1612</v>
      </c>
    </row>
    <row r="313" spans="1:15" ht="15.75" x14ac:dyDescent="0.25">
      <c r="A313" s="306">
        <v>44463</v>
      </c>
      <c r="B313" s="330">
        <v>38</v>
      </c>
      <c r="C313" s="330">
        <v>34.125</v>
      </c>
      <c r="D313" s="330">
        <v>39.270000000000003</v>
      </c>
      <c r="F313" s="306">
        <v>44462</v>
      </c>
      <c r="G313" s="330">
        <v>6.7299999999999995</v>
      </c>
      <c r="H313" s="330">
        <v>7.1800000000000006</v>
      </c>
      <c r="I313" s="330">
        <v>57.19</v>
      </c>
      <c r="K313" s="309">
        <v>44462</v>
      </c>
      <c r="L313" s="332">
        <v>37.57</v>
      </c>
      <c r="M313" s="332">
        <v>37.158499999999997</v>
      </c>
      <c r="N313" s="332"/>
      <c r="O313" s="333">
        <v>1598</v>
      </c>
    </row>
    <row r="314" spans="1:15" ht="15.75" x14ac:dyDescent="0.25">
      <c r="A314" s="303">
        <v>44466</v>
      </c>
      <c r="B314" s="328">
        <v>38</v>
      </c>
      <c r="C314" s="328">
        <v>34.125</v>
      </c>
      <c r="D314" s="328">
        <v>39.270000000000003</v>
      </c>
      <c r="F314" s="303">
        <v>44463</v>
      </c>
      <c r="G314" s="328">
        <v>6.77</v>
      </c>
      <c r="H314" s="328">
        <v>7.1800000000000006</v>
      </c>
      <c r="I314" s="328">
        <v>57.31</v>
      </c>
      <c r="K314" s="303">
        <v>44463</v>
      </c>
      <c r="L314" s="328">
        <v>37.57</v>
      </c>
      <c r="M314" s="328">
        <v>37.158499999999997</v>
      </c>
      <c r="N314" s="328"/>
      <c r="O314" s="329">
        <v>1619</v>
      </c>
    </row>
    <row r="315" spans="1:15" ht="15.75" x14ac:dyDescent="0.25">
      <c r="A315" s="306">
        <v>44467</v>
      </c>
      <c r="B315" s="330">
        <v>38</v>
      </c>
      <c r="C315" s="330">
        <v>34.125</v>
      </c>
      <c r="D315" s="330">
        <v>40.200000000000003</v>
      </c>
      <c r="F315" s="306">
        <v>44466</v>
      </c>
      <c r="G315" s="330">
        <v>6.5600000000000005</v>
      </c>
      <c r="H315" s="330">
        <v>7.1400000000000006</v>
      </c>
      <c r="I315" s="330">
        <v>56.830000000000005</v>
      </c>
      <c r="K315" s="309">
        <v>44466</v>
      </c>
      <c r="L315" s="332">
        <v>37</v>
      </c>
      <c r="M315" s="332">
        <v>36.327500000000001</v>
      </c>
      <c r="N315" s="332"/>
      <c r="O315" s="333">
        <v>1631</v>
      </c>
    </row>
    <row r="316" spans="1:15" ht="15.75" x14ac:dyDescent="0.25">
      <c r="A316" s="303">
        <v>44468</v>
      </c>
      <c r="B316" s="328">
        <v>38</v>
      </c>
      <c r="C316" s="328">
        <v>34.1875</v>
      </c>
      <c r="D316" s="328">
        <v>40.200000000000003</v>
      </c>
      <c r="F316" s="303">
        <v>44467</v>
      </c>
      <c r="G316" s="328">
        <v>6.79</v>
      </c>
      <c r="H316" s="328">
        <v>7.16</v>
      </c>
      <c r="I316" s="328">
        <v>57.42</v>
      </c>
      <c r="K316" s="303">
        <v>44467</v>
      </c>
      <c r="L316" s="328">
        <v>36.895000000000003</v>
      </c>
      <c r="M316" s="328">
        <v>36.503</v>
      </c>
      <c r="N316" s="328"/>
      <c r="O316" s="329">
        <v>1597</v>
      </c>
    </row>
    <row r="317" spans="1:15" ht="15.75" x14ac:dyDescent="0.25">
      <c r="A317" s="306">
        <v>44469</v>
      </c>
      <c r="B317" s="330">
        <v>38</v>
      </c>
      <c r="C317" s="330">
        <v>34.1875</v>
      </c>
      <c r="D317" s="330">
        <v>40.200000000000003</v>
      </c>
      <c r="F317" s="306">
        <v>44468</v>
      </c>
      <c r="G317" s="330">
        <v>6.61</v>
      </c>
      <c r="H317" s="330">
        <v>6.8599999999999994</v>
      </c>
      <c r="I317" s="330">
        <v>57.84</v>
      </c>
      <c r="K317" s="309">
        <v>44468</v>
      </c>
      <c r="L317" s="332">
        <v>36.99</v>
      </c>
      <c r="M317" s="332">
        <v>36.911999999999999</v>
      </c>
      <c r="N317" s="332"/>
      <c r="O317" s="333">
        <v>1589</v>
      </c>
    </row>
    <row r="318" spans="1:15" ht="15.75" x14ac:dyDescent="0.25">
      <c r="A318" s="303">
        <v>44470</v>
      </c>
      <c r="B318" s="328">
        <v>38</v>
      </c>
      <c r="C318" s="328">
        <v>34.1875</v>
      </c>
      <c r="D318" s="328">
        <v>40.200000000000003</v>
      </c>
      <c r="F318" s="303">
        <v>44469</v>
      </c>
      <c r="G318" s="328">
        <v>6.11</v>
      </c>
      <c r="H318" s="328">
        <v>6.0600000000000005</v>
      </c>
      <c r="I318" s="328">
        <v>57.26</v>
      </c>
      <c r="K318" s="303">
        <v>44469</v>
      </c>
      <c r="L318" s="328">
        <v>36.884999999999998</v>
      </c>
      <c r="M318" s="328">
        <v>36.682000000000002</v>
      </c>
      <c r="N318" s="328"/>
      <c r="O318" s="329">
        <v>1607</v>
      </c>
    </row>
    <row r="319" spans="1:15" ht="15.75" x14ac:dyDescent="0.25">
      <c r="A319" s="306">
        <v>44473</v>
      </c>
      <c r="B319" s="330">
        <v>38</v>
      </c>
      <c r="C319" s="330">
        <v>34.125</v>
      </c>
      <c r="D319" s="330">
        <v>40.200000000000003</v>
      </c>
      <c r="F319" s="306">
        <v>44470</v>
      </c>
      <c r="G319" s="330">
        <v>5.65</v>
      </c>
      <c r="H319" s="330">
        <v>5.6099999999999994</v>
      </c>
      <c r="I319" s="330">
        <v>56.87</v>
      </c>
      <c r="K319" s="309">
        <v>44470</v>
      </c>
      <c r="L319" s="332">
        <v>36.74</v>
      </c>
      <c r="M319" s="332">
        <v>36.915500000000002</v>
      </c>
      <c r="N319" s="332"/>
      <c r="O319" s="333">
        <v>1611</v>
      </c>
    </row>
    <row r="320" spans="1:15" ht="15.75" x14ac:dyDescent="0.25">
      <c r="A320" s="303">
        <v>44474</v>
      </c>
      <c r="B320" s="328">
        <v>38</v>
      </c>
      <c r="C320" s="328">
        <v>34.0625</v>
      </c>
      <c r="D320" s="328">
        <v>40.270000000000003</v>
      </c>
      <c r="F320" s="303">
        <v>44473</v>
      </c>
      <c r="G320" s="328">
        <v>6.17</v>
      </c>
      <c r="H320" s="328">
        <v>5.57</v>
      </c>
      <c r="I320" s="328">
        <v>56.589999999999996</v>
      </c>
      <c r="K320" s="303">
        <v>44473</v>
      </c>
      <c r="L320" s="328">
        <v>36.64</v>
      </c>
      <c r="M320" s="328">
        <v>36.720999999999997</v>
      </c>
      <c r="N320" s="328"/>
      <c r="O320" s="329">
        <v>1613</v>
      </c>
    </row>
    <row r="321" spans="1:15" ht="15.75" x14ac:dyDescent="0.25">
      <c r="A321" s="306">
        <v>44475</v>
      </c>
      <c r="B321" s="330">
        <v>38</v>
      </c>
      <c r="C321" s="330">
        <v>34.25</v>
      </c>
      <c r="D321" s="330">
        <v>40.270000000000003</v>
      </c>
      <c r="F321" s="306">
        <v>44474</v>
      </c>
      <c r="G321" s="330">
        <v>5.58</v>
      </c>
      <c r="H321" s="330">
        <v>5.2</v>
      </c>
      <c r="I321" s="330">
        <v>55.03</v>
      </c>
      <c r="K321" s="309">
        <v>44474</v>
      </c>
      <c r="L321" s="332">
        <v>36.454999999999998</v>
      </c>
      <c r="M321" s="332">
        <v>37.023000000000003</v>
      </c>
      <c r="N321" s="332"/>
      <c r="O321" s="333">
        <v>1592</v>
      </c>
    </row>
    <row r="322" spans="1:15" ht="15.75" x14ac:dyDescent="0.25">
      <c r="A322" s="303">
        <v>44476</v>
      </c>
      <c r="B322" s="328">
        <v>38</v>
      </c>
      <c r="C322" s="328">
        <v>34.125</v>
      </c>
      <c r="D322" s="328">
        <v>40.270000000000003</v>
      </c>
      <c r="F322" s="303">
        <v>44475</v>
      </c>
      <c r="G322" s="328">
        <v>5.01</v>
      </c>
      <c r="H322" s="328">
        <v>5.1499999999999995</v>
      </c>
      <c r="I322" s="328">
        <v>54.379999999999995</v>
      </c>
      <c r="K322" s="303">
        <v>44475</v>
      </c>
      <c r="L322" s="328">
        <v>36.29</v>
      </c>
      <c r="M322" s="328">
        <v>37.209000000000003</v>
      </c>
      <c r="N322" s="328"/>
      <c r="O322" s="329">
        <v>1588</v>
      </c>
    </row>
    <row r="323" spans="1:15" ht="15.75" x14ac:dyDescent="0.25">
      <c r="A323" s="306">
        <v>44481</v>
      </c>
      <c r="B323" s="330">
        <v>38</v>
      </c>
      <c r="C323" s="330">
        <v>34.125</v>
      </c>
      <c r="D323" s="330">
        <v>40.270000000000003</v>
      </c>
      <c r="F323" s="306">
        <v>44476</v>
      </c>
      <c r="G323" s="330">
        <v>4.68</v>
      </c>
      <c r="H323" s="330">
        <v>4.99</v>
      </c>
      <c r="I323" s="330">
        <v>53.61</v>
      </c>
      <c r="K323" s="309">
        <v>44476</v>
      </c>
      <c r="L323" s="332">
        <v>36.295000000000002</v>
      </c>
      <c r="M323" s="332">
        <v>37.255000000000003</v>
      </c>
      <c r="N323" s="332"/>
      <c r="O323" s="333">
        <v>1582</v>
      </c>
    </row>
    <row r="324" spans="1:15" ht="15.75" x14ac:dyDescent="0.25">
      <c r="A324" s="303">
        <v>44482</v>
      </c>
      <c r="B324" s="328">
        <v>38</v>
      </c>
      <c r="C324" s="328">
        <v>34.1875</v>
      </c>
      <c r="D324" s="328">
        <v>40.270000000000003</v>
      </c>
      <c r="F324" s="303">
        <v>44481</v>
      </c>
      <c r="G324" s="328">
        <v>5.72</v>
      </c>
      <c r="H324" s="328">
        <v>5.38</v>
      </c>
      <c r="I324" s="328">
        <v>54</v>
      </c>
      <c r="K324" s="303">
        <v>44481</v>
      </c>
      <c r="L324" s="328">
        <v>35.914999999999999</v>
      </c>
      <c r="M324" s="328">
        <v>36.573999999999998</v>
      </c>
      <c r="N324" s="328"/>
      <c r="O324" s="329">
        <v>1617</v>
      </c>
    </row>
    <row r="325" spans="1:15" ht="15.75" x14ac:dyDescent="0.25">
      <c r="A325" s="306">
        <v>44483</v>
      </c>
      <c r="B325" s="330">
        <v>38</v>
      </c>
      <c r="C325" s="330">
        <v>34.0625</v>
      </c>
      <c r="D325" s="330">
        <v>40.270000000000003</v>
      </c>
      <c r="F325" s="306">
        <v>44482</v>
      </c>
      <c r="G325" s="330">
        <v>6.3299999999999992</v>
      </c>
      <c r="H325" s="330">
        <v>5.47</v>
      </c>
      <c r="I325" s="330">
        <v>54.449999999999996</v>
      </c>
      <c r="K325" s="309">
        <v>44482</v>
      </c>
      <c r="L325" s="332">
        <v>36.06</v>
      </c>
      <c r="M325" s="332">
        <v>36.444000000000003</v>
      </c>
      <c r="N325" s="332"/>
      <c r="O325" s="333">
        <v>1625</v>
      </c>
    </row>
    <row r="326" spans="1:15" ht="15.75" x14ac:dyDescent="0.25">
      <c r="A326" s="303">
        <v>44484</v>
      </c>
      <c r="B326" s="328">
        <v>38</v>
      </c>
      <c r="C326" s="328">
        <v>34.0625</v>
      </c>
      <c r="D326" s="328">
        <v>40.270000000000003</v>
      </c>
      <c r="F326" s="303">
        <v>44483</v>
      </c>
      <c r="G326" s="328">
        <v>5.74</v>
      </c>
      <c r="H326" s="328">
        <v>5.29</v>
      </c>
      <c r="I326" s="328">
        <v>55.1</v>
      </c>
      <c r="K326" s="303">
        <v>44483</v>
      </c>
      <c r="L326" s="328">
        <v>36.04</v>
      </c>
      <c r="M326" s="328">
        <v>36.582500000000003</v>
      </c>
      <c r="N326" s="328"/>
      <c r="O326" s="329">
        <v>1629</v>
      </c>
    </row>
    <row r="327" spans="1:15" ht="15.75" x14ac:dyDescent="0.25">
      <c r="A327" s="306">
        <v>44487</v>
      </c>
      <c r="B327" s="330">
        <v>38</v>
      </c>
      <c r="C327" s="330">
        <v>34.1875</v>
      </c>
      <c r="D327" s="330">
        <v>40.270000000000003</v>
      </c>
      <c r="F327" s="306">
        <v>44484</v>
      </c>
      <c r="G327" s="330">
        <v>5.88</v>
      </c>
      <c r="H327" s="330">
        <v>5.21</v>
      </c>
      <c r="I327" s="330">
        <v>54.890000000000008</v>
      </c>
      <c r="K327" s="309">
        <v>44484</v>
      </c>
      <c r="L327" s="332">
        <v>35.74</v>
      </c>
      <c r="M327" s="332">
        <v>36.387999999999998</v>
      </c>
      <c r="N327" s="332"/>
      <c r="O327" s="333">
        <v>1629</v>
      </c>
    </row>
    <row r="328" spans="1:15" ht="15.75" x14ac:dyDescent="0.25">
      <c r="A328" s="303">
        <v>44488</v>
      </c>
      <c r="B328" s="328">
        <v>38</v>
      </c>
      <c r="C328" s="328">
        <v>34.125</v>
      </c>
      <c r="D328" s="328">
        <v>40.270000000000003</v>
      </c>
      <c r="F328" s="303">
        <v>44487</v>
      </c>
      <c r="G328" s="328">
        <v>6.35</v>
      </c>
      <c r="H328" s="328">
        <v>5.35</v>
      </c>
      <c r="I328" s="328">
        <v>54.98</v>
      </c>
      <c r="K328" s="303">
        <v>44487</v>
      </c>
      <c r="L328" s="328">
        <v>35.674999999999997</v>
      </c>
      <c r="M328" s="328">
        <v>35.920499999999997</v>
      </c>
      <c r="N328" s="328"/>
      <c r="O328" s="329">
        <v>1644</v>
      </c>
    </row>
    <row r="329" spans="1:15" ht="15.75" x14ac:dyDescent="0.25">
      <c r="A329" s="306">
        <v>44489</v>
      </c>
      <c r="B329" s="330">
        <v>38</v>
      </c>
      <c r="C329" s="330">
        <v>34.125</v>
      </c>
      <c r="D329" s="330">
        <v>40.270000000000003</v>
      </c>
      <c r="F329" s="306">
        <v>44488</v>
      </c>
      <c r="G329" s="330">
        <v>5.56</v>
      </c>
      <c r="H329" s="330">
        <v>5.24</v>
      </c>
      <c r="I329" s="330">
        <v>55.16</v>
      </c>
      <c r="K329" s="309">
        <v>44488</v>
      </c>
      <c r="L329" s="332">
        <v>35.604999999999997</v>
      </c>
      <c r="M329" s="332">
        <v>36.016500000000001</v>
      </c>
      <c r="N329" s="332"/>
      <c r="O329" s="333">
        <v>1639</v>
      </c>
    </row>
    <row r="330" spans="1:15" ht="15.75" x14ac:dyDescent="0.25">
      <c r="A330" s="303">
        <v>44490</v>
      </c>
      <c r="B330" s="328">
        <v>38</v>
      </c>
      <c r="C330" s="328">
        <v>34.1875</v>
      </c>
      <c r="D330" s="328">
        <v>40.270000000000003</v>
      </c>
      <c r="F330" s="303">
        <v>44489</v>
      </c>
      <c r="G330" s="328">
        <v>4.18</v>
      </c>
      <c r="H330" s="328">
        <v>5.25</v>
      </c>
      <c r="I330" s="328">
        <v>55.16</v>
      </c>
      <c r="K330" s="303">
        <v>44489</v>
      </c>
      <c r="L330" s="328">
        <v>35.805</v>
      </c>
      <c r="M330" s="328">
        <v>36.003500000000003</v>
      </c>
      <c r="N330" s="328"/>
      <c r="O330" s="329">
        <v>1638</v>
      </c>
    </row>
    <row r="331" spans="1:15" ht="15.75" x14ac:dyDescent="0.25">
      <c r="A331" s="306">
        <v>44491</v>
      </c>
      <c r="B331" s="330">
        <v>38</v>
      </c>
      <c r="C331" s="330">
        <v>34.25</v>
      </c>
      <c r="D331" s="330">
        <v>40.270000000000003</v>
      </c>
      <c r="F331" s="306">
        <v>44490</v>
      </c>
      <c r="G331" s="330">
        <v>5.0999999999999996</v>
      </c>
      <c r="H331" s="330">
        <v>4.93</v>
      </c>
      <c r="I331" s="330">
        <v>55.64</v>
      </c>
      <c r="K331" s="309">
        <v>44490</v>
      </c>
      <c r="L331" s="332">
        <v>35.630000000000003</v>
      </c>
      <c r="M331" s="332">
        <v>35.710999999999999</v>
      </c>
      <c r="N331" s="332"/>
      <c r="O331" s="333">
        <v>1653</v>
      </c>
    </row>
    <row r="332" spans="1:15" ht="15.75" x14ac:dyDescent="0.25">
      <c r="A332" s="303">
        <v>44494</v>
      </c>
      <c r="B332" s="328">
        <v>38</v>
      </c>
      <c r="C332" s="328">
        <v>34.125</v>
      </c>
      <c r="D332" s="328">
        <v>40.270000000000003</v>
      </c>
      <c r="F332" s="303">
        <v>44491</v>
      </c>
      <c r="G332" s="328">
        <v>5.13</v>
      </c>
      <c r="H332" s="328">
        <v>5.0299999999999994</v>
      </c>
      <c r="I332" s="328">
        <v>55.83</v>
      </c>
      <c r="K332" s="303">
        <v>44491</v>
      </c>
      <c r="L332" s="328">
        <v>35.799999999999997</v>
      </c>
      <c r="M332" s="328">
        <v>35.426000000000002</v>
      </c>
      <c r="N332" s="328"/>
      <c r="O332" s="329">
        <v>1672</v>
      </c>
    </row>
    <row r="333" spans="1:15" ht="15.75" x14ac:dyDescent="0.25">
      <c r="A333" s="306">
        <v>44495</v>
      </c>
      <c r="B333" s="330">
        <v>38</v>
      </c>
      <c r="C333" s="330">
        <v>34.125</v>
      </c>
      <c r="D333" s="330">
        <v>40.270000000000003</v>
      </c>
      <c r="F333" s="306">
        <v>44494</v>
      </c>
      <c r="G333" s="330">
        <v>6.0699999999999994</v>
      </c>
      <c r="H333" s="330">
        <v>5.24</v>
      </c>
      <c r="I333" s="330">
        <v>55.98</v>
      </c>
      <c r="K333" s="309">
        <v>44494</v>
      </c>
      <c r="L333" s="332">
        <v>35.835000000000001</v>
      </c>
      <c r="M333" s="332">
        <v>35.502499999999998</v>
      </c>
      <c r="N333" s="332"/>
      <c r="O333" s="333">
        <v>1667</v>
      </c>
    </row>
    <row r="334" spans="1:15" ht="15.75" x14ac:dyDescent="0.25">
      <c r="A334" s="303">
        <v>44496</v>
      </c>
      <c r="B334" s="328">
        <v>38</v>
      </c>
      <c r="C334" s="328">
        <v>34.125</v>
      </c>
      <c r="D334" s="328">
        <v>40.270000000000003</v>
      </c>
      <c r="F334" s="303">
        <v>44495</v>
      </c>
      <c r="G334" s="328">
        <v>6.11</v>
      </c>
      <c r="H334" s="328">
        <v>5.34</v>
      </c>
      <c r="I334" s="328">
        <v>56.05</v>
      </c>
      <c r="K334" s="303">
        <v>44495</v>
      </c>
      <c r="L334" s="328">
        <v>35.67</v>
      </c>
      <c r="M334" s="328">
        <v>35.542000000000002</v>
      </c>
      <c r="N334" s="328"/>
      <c r="O334" s="329">
        <v>1664</v>
      </c>
    </row>
    <row r="335" spans="1:15" ht="15.75" x14ac:dyDescent="0.25">
      <c r="A335" s="306">
        <v>44497</v>
      </c>
      <c r="B335" s="330">
        <v>38</v>
      </c>
      <c r="C335" s="330">
        <v>34.125</v>
      </c>
      <c r="D335" s="330">
        <v>40.270000000000003</v>
      </c>
      <c r="F335" s="306">
        <v>44496</v>
      </c>
      <c r="G335" s="330">
        <v>6.2600000000000007</v>
      </c>
      <c r="H335" s="330">
        <v>5.33</v>
      </c>
      <c r="I335" s="330">
        <v>56.74</v>
      </c>
      <c r="K335" s="309">
        <v>44496</v>
      </c>
      <c r="L335" s="332">
        <v>35.65</v>
      </c>
      <c r="M335" s="332">
        <v>35.466999999999999</v>
      </c>
      <c r="N335" s="332"/>
      <c r="O335" s="333">
        <v>1669</v>
      </c>
    </row>
    <row r="336" spans="1:15" ht="15.75" x14ac:dyDescent="0.25">
      <c r="A336" s="303">
        <v>44498</v>
      </c>
      <c r="B336" s="328">
        <v>38</v>
      </c>
      <c r="C336" s="328">
        <v>34.125</v>
      </c>
      <c r="D336" s="328">
        <v>40.270000000000003</v>
      </c>
      <c r="F336" s="303">
        <v>44497</v>
      </c>
      <c r="G336" s="328">
        <v>5.52</v>
      </c>
      <c r="H336" s="328">
        <v>4.72</v>
      </c>
      <c r="I336" s="328">
        <v>57.199999999999996</v>
      </c>
      <c r="K336" s="303">
        <v>44497</v>
      </c>
      <c r="L336" s="328">
        <v>35.814999999999998</v>
      </c>
      <c r="M336" s="328">
        <v>34.8035</v>
      </c>
      <c r="N336" s="328"/>
      <c r="O336" s="329">
        <v>1694</v>
      </c>
    </row>
    <row r="337" spans="1:15" ht="15.75" x14ac:dyDescent="0.25">
      <c r="A337" s="306">
        <v>44501</v>
      </c>
      <c r="B337" s="330">
        <v>38</v>
      </c>
      <c r="C337" s="330">
        <v>34.25</v>
      </c>
      <c r="D337" s="330">
        <v>40.270000000000003</v>
      </c>
      <c r="F337" s="306">
        <v>44498</v>
      </c>
      <c r="G337" s="330">
        <v>5.56</v>
      </c>
      <c r="H337" s="330">
        <v>4.72</v>
      </c>
      <c r="I337" s="330">
        <v>57.320000000000007</v>
      </c>
      <c r="K337" s="309">
        <v>44498</v>
      </c>
      <c r="L337" s="332">
        <v>35.814999999999998</v>
      </c>
      <c r="M337" s="332">
        <v>34.8035</v>
      </c>
      <c r="N337" s="332"/>
      <c r="O337" s="333">
        <v>1712</v>
      </c>
    </row>
    <row r="338" spans="1:15" ht="15.75" x14ac:dyDescent="0.25">
      <c r="A338" s="303">
        <v>44502</v>
      </c>
      <c r="B338" s="328">
        <v>38</v>
      </c>
      <c r="C338" s="328">
        <v>34.125</v>
      </c>
      <c r="D338" s="328">
        <v>40.270000000000003</v>
      </c>
      <c r="F338" s="303">
        <v>44501</v>
      </c>
      <c r="G338" s="328">
        <v>5.0299999999999994</v>
      </c>
      <c r="H338" s="328">
        <v>4.1300000000000008</v>
      </c>
      <c r="I338" s="328">
        <v>58.98</v>
      </c>
      <c r="K338" s="303">
        <v>44501</v>
      </c>
      <c r="L338" s="328">
        <v>35.634999999999998</v>
      </c>
      <c r="M338" s="328">
        <v>33.837499999999999</v>
      </c>
      <c r="N338" s="328"/>
      <c r="O338" s="329">
        <v>1728</v>
      </c>
    </row>
    <row r="339" spans="1:15" ht="15.75" x14ac:dyDescent="0.25">
      <c r="A339" s="306">
        <v>44503</v>
      </c>
      <c r="B339" s="330">
        <v>38</v>
      </c>
      <c r="C339" s="330">
        <v>34.125</v>
      </c>
      <c r="D339" s="330">
        <v>40.270000000000003</v>
      </c>
      <c r="F339" s="306">
        <v>44502</v>
      </c>
      <c r="G339" s="330">
        <v>4.7</v>
      </c>
      <c r="H339" s="330">
        <v>3.7699999999999996</v>
      </c>
      <c r="I339" s="330">
        <v>59.089999999999996</v>
      </c>
      <c r="K339" s="309">
        <v>44502</v>
      </c>
      <c r="L339" s="332">
        <v>35.475000000000001</v>
      </c>
      <c r="M339" s="332">
        <v>33.840499999999999</v>
      </c>
      <c r="N339" s="332"/>
      <c r="O339" s="333">
        <v>1741</v>
      </c>
    </row>
    <row r="340" spans="1:15" ht="15.75" x14ac:dyDescent="0.25">
      <c r="A340" s="303">
        <v>44504</v>
      </c>
      <c r="B340" s="328">
        <v>38</v>
      </c>
      <c r="C340" s="328">
        <v>34.1875</v>
      </c>
      <c r="D340" s="328">
        <v>40.11</v>
      </c>
      <c r="F340" s="303">
        <v>44503</v>
      </c>
      <c r="G340" s="328">
        <v>5.54</v>
      </c>
      <c r="H340" s="328">
        <v>3.7699999999999996</v>
      </c>
      <c r="I340" s="328">
        <v>58.819999999999993</v>
      </c>
      <c r="K340" s="303">
        <v>44503</v>
      </c>
      <c r="L340" s="328">
        <v>35.314999999999998</v>
      </c>
      <c r="M340" s="328">
        <v>33.841999999999999</v>
      </c>
      <c r="N340" s="328"/>
      <c r="O340" s="329">
        <v>1737</v>
      </c>
    </row>
    <row r="341" spans="1:15" ht="15.75" x14ac:dyDescent="0.25">
      <c r="A341" s="306">
        <v>44505</v>
      </c>
      <c r="B341" s="330">
        <v>38</v>
      </c>
      <c r="C341" s="330">
        <v>34.25</v>
      </c>
      <c r="D341" s="330">
        <v>40.11</v>
      </c>
      <c r="F341" s="306">
        <v>44504</v>
      </c>
      <c r="G341" s="330">
        <v>5.34</v>
      </c>
      <c r="H341" s="330">
        <v>3.64</v>
      </c>
      <c r="I341" s="330">
        <v>58.430000000000007</v>
      </c>
      <c r="K341" s="309">
        <v>44504</v>
      </c>
      <c r="L341" s="332">
        <v>35.454999999999998</v>
      </c>
      <c r="M341" s="332">
        <v>33.97</v>
      </c>
      <c r="N341" s="332"/>
      <c r="O341" s="333">
        <v>1746</v>
      </c>
    </row>
    <row r="342" spans="1:15" ht="15.75" x14ac:dyDescent="0.25">
      <c r="A342" s="303">
        <v>44508</v>
      </c>
      <c r="B342" s="328">
        <v>38</v>
      </c>
      <c r="C342" s="328">
        <v>34.25</v>
      </c>
      <c r="D342" s="328">
        <v>40.11</v>
      </c>
      <c r="F342" s="303">
        <v>44505</v>
      </c>
      <c r="G342" s="328">
        <v>4.72</v>
      </c>
      <c r="H342" s="328">
        <v>3.73</v>
      </c>
      <c r="I342" s="328">
        <v>56.81</v>
      </c>
      <c r="K342" s="303">
        <v>44505</v>
      </c>
      <c r="L342" s="328">
        <v>35.630000000000003</v>
      </c>
      <c r="M342" s="328">
        <v>34.3735</v>
      </c>
      <c r="N342" s="328"/>
      <c r="O342" s="329">
        <v>1726</v>
      </c>
    </row>
    <row r="343" spans="1:15" ht="15.75" x14ac:dyDescent="0.25">
      <c r="A343" s="306">
        <v>44509</v>
      </c>
      <c r="B343" s="330">
        <v>38</v>
      </c>
      <c r="C343" s="330">
        <v>34.1875</v>
      </c>
      <c r="D343" s="330">
        <v>40.11</v>
      </c>
      <c r="F343" s="306">
        <v>44508</v>
      </c>
      <c r="G343" s="330">
        <v>5.7533267140388489</v>
      </c>
      <c r="H343" s="330">
        <v>3.8652220368385337</v>
      </c>
      <c r="I343" s="330">
        <v>56.160879731178291</v>
      </c>
      <c r="K343" s="309">
        <v>44508</v>
      </c>
      <c r="L343" s="332">
        <v>35.774999999999999</v>
      </c>
      <c r="M343" s="332">
        <v>34.527000000000001</v>
      </c>
      <c r="N343" s="332"/>
      <c r="O343" s="333">
        <v>1716</v>
      </c>
    </row>
    <row r="344" spans="1:15" ht="15.75" x14ac:dyDescent="0.25">
      <c r="A344" s="303">
        <v>44510</v>
      </c>
      <c r="B344" s="328">
        <v>38</v>
      </c>
      <c r="C344" s="328">
        <v>34.1875</v>
      </c>
      <c r="D344" s="328">
        <v>40.11</v>
      </c>
      <c r="F344" s="303">
        <v>44509</v>
      </c>
      <c r="G344" s="328">
        <v>6.2239667773246774</v>
      </c>
      <c r="H344" s="328">
        <v>4.0318205952644366</v>
      </c>
      <c r="I344" s="328">
        <v>55.514599680900581</v>
      </c>
      <c r="K344" s="303">
        <v>44509</v>
      </c>
      <c r="L344" s="328">
        <v>35.69</v>
      </c>
      <c r="M344" s="328">
        <v>34.360500000000002</v>
      </c>
      <c r="N344" s="328"/>
      <c r="O344" s="329">
        <v>1731</v>
      </c>
    </row>
    <row r="345" spans="1:15" ht="15.75" x14ac:dyDescent="0.25">
      <c r="A345" s="306">
        <v>44511</v>
      </c>
      <c r="B345" s="330">
        <v>38</v>
      </c>
      <c r="C345" s="330">
        <v>34</v>
      </c>
      <c r="D345" s="330">
        <v>40.11</v>
      </c>
      <c r="F345" s="306">
        <v>44510</v>
      </c>
      <c r="G345" s="330">
        <v>8.6648622155189532</v>
      </c>
      <c r="H345" s="330">
        <v>4.5913580060005188</v>
      </c>
      <c r="I345" s="330">
        <v>56.469396948814399</v>
      </c>
      <c r="K345" s="309">
        <v>44510</v>
      </c>
      <c r="L345" s="332">
        <v>35.864999999999995</v>
      </c>
      <c r="M345" s="332">
        <v>34.06</v>
      </c>
      <c r="N345" s="332"/>
      <c r="O345" s="333">
        <v>1744</v>
      </c>
    </row>
    <row r="346" spans="1:15" ht="15.75" x14ac:dyDescent="0.25">
      <c r="A346" s="303">
        <v>44512</v>
      </c>
      <c r="B346" s="328">
        <v>38</v>
      </c>
      <c r="C346" s="328">
        <v>34.125</v>
      </c>
      <c r="D346" s="328">
        <v>40.11</v>
      </c>
      <c r="F346" s="303">
        <v>44511</v>
      </c>
      <c r="G346" s="328">
        <v>8.0243077874183673</v>
      </c>
      <c r="H346" s="328">
        <v>4.6152189373970032</v>
      </c>
      <c r="I346" s="328">
        <v>56.828749775886543</v>
      </c>
      <c r="K346" s="303">
        <v>44511</v>
      </c>
      <c r="L346" s="328">
        <v>35.65</v>
      </c>
      <c r="M346" s="328">
        <v>34.0715</v>
      </c>
      <c r="N346" s="328"/>
      <c r="O346" s="329">
        <v>1744</v>
      </c>
    </row>
    <row r="347" spans="1:15" ht="15.75" x14ac:dyDescent="0.25">
      <c r="A347" s="306">
        <v>44515</v>
      </c>
      <c r="B347" s="330">
        <v>38</v>
      </c>
      <c r="C347" s="330">
        <v>34.125</v>
      </c>
      <c r="D347" s="330">
        <v>40.11</v>
      </c>
      <c r="F347" s="306">
        <v>44512</v>
      </c>
      <c r="G347" s="330">
        <v>8.1809988617897034</v>
      </c>
      <c r="H347" s="330">
        <v>4.419744908809661</v>
      </c>
      <c r="I347" s="330">
        <v>57.173044085502632</v>
      </c>
      <c r="K347" s="309">
        <v>44512</v>
      </c>
      <c r="L347" s="332">
        <v>35.605000000000004</v>
      </c>
      <c r="M347" s="332">
        <v>34.188000000000002</v>
      </c>
      <c r="N347" s="332"/>
      <c r="O347" s="333">
        <v>1734</v>
      </c>
    </row>
    <row r="348" spans="1:15" ht="15.75" x14ac:dyDescent="0.25">
      <c r="A348" s="303">
        <v>44516</v>
      </c>
      <c r="B348" s="328">
        <v>38</v>
      </c>
      <c r="C348" s="328">
        <v>34.25</v>
      </c>
      <c r="D348" s="328">
        <v>40.11</v>
      </c>
      <c r="F348" s="303">
        <v>44515</v>
      </c>
      <c r="G348" s="328">
        <v>5.7446238398551941</v>
      </c>
      <c r="H348" s="328">
        <v>4.1318830847740173</v>
      </c>
      <c r="I348" s="328">
        <v>57.685293555259719</v>
      </c>
      <c r="K348" s="303">
        <v>44515</v>
      </c>
      <c r="L348" s="328">
        <v>34.93</v>
      </c>
      <c r="M348" s="328">
        <v>35.177999999999997</v>
      </c>
      <c r="N348" s="328"/>
      <c r="O348" s="329">
        <v>1684</v>
      </c>
    </row>
    <row r="349" spans="1:15" ht="15.75" x14ac:dyDescent="0.25">
      <c r="A349" s="306">
        <v>44517</v>
      </c>
      <c r="B349" s="330">
        <v>38</v>
      </c>
      <c r="C349" s="330">
        <v>34.1875</v>
      </c>
      <c r="D349" s="330">
        <v>40.11</v>
      </c>
      <c r="F349" s="306">
        <v>44516</v>
      </c>
      <c r="G349" s="330">
        <v>5.368237793445588</v>
      </c>
      <c r="H349" s="330">
        <v>3.7076589465141305</v>
      </c>
      <c r="I349" s="330">
        <v>55.672664046287558</v>
      </c>
      <c r="K349" s="309">
        <v>44516</v>
      </c>
      <c r="L349" s="332">
        <v>32.78</v>
      </c>
      <c r="M349" s="332">
        <v>34.593999999999994</v>
      </c>
      <c r="N349" s="332"/>
      <c r="O349" s="333">
        <v>1707</v>
      </c>
    </row>
    <row r="350" spans="1:15" ht="15.75" x14ac:dyDescent="0.25">
      <c r="A350" s="303">
        <v>44518</v>
      </c>
      <c r="B350" s="328">
        <v>38</v>
      </c>
      <c r="C350" s="328">
        <v>34.25</v>
      </c>
      <c r="D350" s="328">
        <v>40.11</v>
      </c>
      <c r="F350" s="303">
        <v>44517</v>
      </c>
      <c r="G350" s="328">
        <v>5.4590240120887756</v>
      </c>
      <c r="H350" s="328">
        <v>3.8538601994514474</v>
      </c>
      <c r="I350" s="328">
        <v>55.788514018058777</v>
      </c>
      <c r="K350" s="303">
        <v>44517</v>
      </c>
      <c r="L350" s="328">
        <v>32.53</v>
      </c>
      <c r="M350" s="328">
        <v>34.359499999999997</v>
      </c>
      <c r="N350" s="328"/>
      <c r="O350" s="329">
        <v>1724</v>
      </c>
    </row>
    <row r="351" spans="1:15" ht="15.75" x14ac:dyDescent="0.25">
      <c r="A351" s="306">
        <v>44519</v>
      </c>
      <c r="B351" s="330">
        <v>38</v>
      </c>
      <c r="C351" s="330">
        <v>34.1875</v>
      </c>
      <c r="D351" s="330">
        <v>40.11</v>
      </c>
      <c r="F351" s="306">
        <v>44518</v>
      </c>
      <c r="G351" s="330">
        <v>5.0449737906456003</v>
      </c>
      <c r="H351" s="330">
        <v>3.9584711194038404</v>
      </c>
      <c r="I351" s="330">
        <v>57.108595967292807</v>
      </c>
      <c r="K351" s="309">
        <v>44518</v>
      </c>
      <c r="L351" s="332">
        <v>31.21</v>
      </c>
      <c r="M351" s="332">
        <v>33.908000000000001</v>
      </c>
      <c r="N351" s="332"/>
      <c r="O351" s="333">
        <v>1741</v>
      </c>
    </row>
    <row r="352" spans="1:15" ht="15.75" x14ac:dyDescent="0.25">
      <c r="A352" s="303">
        <v>44523</v>
      </c>
      <c r="B352" s="328">
        <v>38</v>
      </c>
      <c r="C352" s="328">
        <v>34.1875</v>
      </c>
      <c r="D352" s="328">
        <v>40.11</v>
      </c>
      <c r="F352" s="303">
        <v>44519</v>
      </c>
      <c r="G352" s="328">
        <v>4.3169495463371286</v>
      </c>
      <c r="H352" s="328">
        <v>3.8595727086067204</v>
      </c>
      <c r="I352" s="328">
        <v>56.026031374931343</v>
      </c>
      <c r="K352" s="303">
        <v>44519</v>
      </c>
      <c r="L352" s="328">
        <v>31.33</v>
      </c>
      <c r="M352" s="328">
        <v>33.9925</v>
      </c>
      <c r="N352" s="328"/>
      <c r="O352" s="329">
        <v>1750</v>
      </c>
    </row>
    <row r="353" spans="1:15" ht="15.75" x14ac:dyDescent="0.25">
      <c r="A353" s="306">
        <v>44524</v>
      </c>
      <c r="B353" s="330">
        <v>38</v>
      </c>
      <c r="C353" s="330">
        <v>34.1875</v>
      </c>
      <c r="D353" s="330">
        <v>40.11</v>
      </c>
      <c r="F353" s="306">
        <v>44523</v>
      </c>
      <c r="G353" s="330">
        <v>6.1405500769615182</v>
      </c>
      <c r="H353" s="330">
        <v>4.0055134892463702</v>
      </c>
      <c r="I353" s="330">
        <v>56.602631211280816</v>
      </c>
      <c r="K353" s="309">
        <v>44523</v>
      </c>
      <c r="L353" s="332">
        <v>30.25</v>
      </c>
      <c r="M353" s="332">
        <v>32.646000000000001</v>
      </c>
      <c r="N353" s="332"/>
      <c r="O353" s="333">
        <v>1798</v>
      </c>
    </row>
    <row r="354" spans="1:15" ht="15.75" x14ac:dyDescent="0.25">
      <c r="A354" s="303">
        <v>44525</v>
      </c>
      <c r="B354" s="328">
        <v>38</v>
      </c>
      <c r="C354" s="328">
        <v>34.125</v>
      </c>
      <c r="D354" s="328">
        <v>40.11</v>
      </c>
      <c r="F354" s="303">
        <v>44524</v>
      </c>
      <c r="G354" s="328">
        <v>6.0737863183021545</v>
      </c>
      <c r="H354" s="328">
        <v>4.0040662884712228</v>
      </c>
      <c r="I354" s="328">
        <v>55.887711644172654</v>
      </c>
      <c r="K354" s="303">
        <v>44524</v>
      </c>
      <c r="L354" s="328">
        <v>30.15</v>
      </c>
      <c r="M354" s="328">
        <v>32.528999999999996</v>
      </c>
      <c r="N354" s="328"/>
      <c r="O354" s="329">
        <v>1821</v>
      </c>
    </row>
    <row r="355" spans="1:15" ht="15.75" x14ac:dyDescent="0.25">
      <c r="A355" s="306">
        <v>44526</v>
      </c>
      <c r="B355" s="330">
        <v>38</v>
      </c>
      <c r="C355" s="330">
        <v>34.125</v>
      </c>
      <c r="D355" s="330">
        <v>41.58</v>
      </c>
      <c r="F355" s="306">
        <v>44525</v>
      </c>
      <c r="G355" s="330">
        <v>5.8783051371574402</v>
      </c>
      <c r="H355" s="330">
        <v>4.031999409198761</v>
      </c>
      <c r="I355" s="330">
        <v>56.701123118400588</v>
      </c>
      <c r="K355" s="309">
        <v>44525</v>
      </c>
      <c r="L355" s="332">
        <v>29.939999999999998</v>
      </c>
      <c r="M355" s="332">
        <v>32.527500000000003</v>
      </c>
      <c r="N355" s="332"/>
      <c r="O355" s="333">
        <v>1821</v>
      </c>
    </row>
    <row r="356" spans="1:15" ht="15.75" x14ac:dyDescent="0.25">
      <c r="A356" s="303">
        <v>44529</v>
      </c>
      <c r="B356" s="328">
        <v>38</v>
      </c>
      <c r="C356" s="328">
        <v>34.25</v>
      </c>
      <c r="D356" s="328">
        <v>41.58</v>
      </c>
      <c r="F356" s="303">
        <v>44526</v>
      </c>
      <c r="G356" s="328">
        <v>5.9548613429069519</v>
      </c>
      <c r="H356" s="328">
        <v>3.9592406153678898</v>
      </c>
      <c r="I356" s="328">
        <v>56.200186610221849</v>
      </c>
      <c r="K356" s="303">
        <v>44526</v>
      </c>
      <c r="L356" s="328">
        <v>29.27</v>
      </c>
      <c r="M356" s="328">
        <v>32.121000000000002</v>
      </c>
      <c r="N356" s="328"/>
      <c r="O356" s="329">
        <v>1872</v>
      </c>
    </row>
    <row r="357" spans="1:15" ht="15.75" x14ac:dyDescent="0.25">
      <c r="A357" s="306">
        <v>44530</v>
      </c>
      <c r="B357" s="330">
        <v>38</v>
      </c>
      <c r="C357" s="330">
        <v>34.125</v>
      </c>
      <c r="D357" s="330">
        <v>41.58</v>
      </c>
      <c r="F357" s="306">
        <v>44529</v>
      </c>
      <c r="G357" s="330">
        <v>5.9578710794448844</v>
      </c>
      <c r="H357" s="330">
        <v>3.9525690674781804</v>
      </c>
      <c r="I357" s="330">
        <v>57.131397128105185</v>
      </c>
      <c r="K357" s="309">
        <v>44529</v>
      </c>
      <c r="L357" s="332">
        <v>30.11</v>
      </c>
      <c r="M357" s="332">
        <v>31.714500000000001</v>
      </c>
      <c r="N357" s="332"/>
      <c r="O357" s="333">
        <v>1878</v>
      </c>
    </row>
    <row r="358" spans="1:15" ht="15.75" x14ac:dyDescent="0.25">
      <c r="A358" s="303">
        <v>44531</v>
      </c>
      <c r="B358" s="328">
        <v>38</v>
      </c>
      <c r="C358" s="328">
        <v>34.1875</v>
      </c>
      <c r="D358" s="328">
        <v>41.58</v>
      </c>
      <c r="F358" s="303">
        <v>44530</v>
      </c>
      <c r="G358" s="328">
        <v>5.9608808159828177</v>
      </c>
      <c r="H358" s="328">
        <v>3.854625523090363</v>
      </c>
      <c r="I358" s="328">
        <v>57.151300311088583</v>
      </c>
      <c r="K358" s="303">
        <v>44530</v>
      </c>
      <c r="L358" s="328">
        <v>29.34</v>
      </c>
      <c r="M358" s="328">
        <v>31.341999999999999</v>
      </c>
      <c r="N358" s="328"/>
      <c r="O358" s="329">
        <v>1914</v>
      </c>
    </row>
    <row r="359" spans="1:15" ht="15.75" x14ac:dyDescent="0.25">
      <c r="A359" s="306">
        <v>44532</v>
      </c>
      <c r="B359" s="330">
        <v>38</v>
      </c>
      <c r="C359" s="330">
        <v>34.0625</v>
      </c>
      <c r="D359" s="330">
        <v>41.58</v>
      </c>
      <c r="F359" s="306">
        <v>44531</v>
      </c>
      <c r="G359" s="330">
        <v>4.3646606802940369</v>
      </c>
      <c r="H359" s="330">
        <v>3.860144317150116</v>
      </c>
      <c r="I359" s="330">
        <v>55.58757483959198</v>
      </c>
      <c r="K359" s="309">
        <v>44531</v>
      </c>
      <c r="L359" s="332">
        <v>31.6</v>
      </c>
      <c r="M359" s="332">
        <v>32.450000000000003</v>
      </c>
      <c r="N359" s="332"/>
      <c r="O359" s="333">
        <v>1827</v>
      </c>
    </row>
    <row r="360" spans="1:15" ht="15.75" x14ac:dyDescent="0.25">
      <c r="A360" s="303">
        <v>44533</v>
      </c>
      <c r="B360" s="328">
        <v>38</v>
      </c>
      <c r="C360" s="328">
        <v>34.125</v>
      </c>
      <c r="D360" s="328">
        <v>41.58</v>
      </c>
      <c r="F360" s="303">
        <v>44532</v>
      </c>
      <c r="G360" s="328">
        <v>1.9471409916877749</v>
      </c>
      <c r="H360" s="328">
        <v>3.032589852809906</v>
      </c>
      <c r="I360" s="328">
        <v>55.914141535758979</v>
      </c>
      <c r="K360" s="303">
        <v>44532</v>
      </c>
      <c r="L360" s="328">
        <v>31.164999999999999</v>
      </c>
      <c r="M360" s="328">
        <v>32.917000000000002</v>
      </c>
      <c r="N360" s="328"/>
      <c r="O360" s="329">
        <v>1816</v>
      </c>
    </row>
    <row r="361" spans="1:15" ht="15.75" x14ac:dyDescent="0.25">
      <c r="F361" s="306">
        <v>44533</v>
      </c>
      <c r="G361" s="330">
        <v>-9.1703832149505629E-2</v>
      </c>
      <c r="H361" s="330">
        <v>2.8998556733131409</v>
      </c>
      <c r="I361" s="330">
        <v>55.189970135688782</v>
      </c>
      <c r="K361" s="309">
        <v>44533</v>
      </c>
      <c r="L361" s="332">
        <v>32.164999999999999</v>
      </c>
      <c r="M361" s="332">
        <v>33.638500000000001</v>
      </c>
      <c r="N361" s="332"/>
      <c r="O361" s="333">
        <v>1779</v>
      </c>
    </row>
    <row r="362" spans="1:15" x14ac:dyDescent="0.25">
      <c r="A362" s="312" t="s">
        <v>743</v>
      </c>
    </row>
    <row r="363" spans="1:15" x14ac:dyDescent="0.25">
      <c r="A363" s="313" t="s">
        <v>744</v>
      </c>
    </row>
  </sheetData>
  <mergeCells count="26">
    <mergeCell ref="L10:L11"/>
    <mergeCell ref="M10:M11"/>
    <mergeCell ref="N10:N11"/>
    <mergeCell ref="O10:O11"/>
    <mergeCell ref="O8:O9"/>
    <mergeCell ref="L8:L9"/>
    <mergeCell ref="M8:M9"/>
    <mergeCell ref="N8:N9"/>
    <mergeCell ref="A10:A11"/>
    <mergeCell ref="B10:B11"/>
    <mergeCell ref="C10:C11"/>
    <mergeCell ref="D10:D11"/>
    <mergeCell ref="F10:F11"/>
    <mergeCell ref="G10:G11"/>
    <mergeCell ref="H10:H11"/>
    <mergeCell ref="I10:I11"/>
    <mergeCell ref="K10:K11"/>
    <mergeCell ref="H8:H9"/>
    <mergeCell ref="I8:I9"/>
    <mergeCell ref="K8:K9"/>
    <mergeCell ref="G8:G9"/>
    <mergeCell ref="A8:A9"/>
    <mergeCell ref="B8:B9"/>
    <mergeCell ref="C8:C9"/>
    <mergeCell ref="D8:D9"/>
    <mergeCell ref="F8:F9"/>
  </mergeCells>
  <hyperlinks>
    <hyperlink ref="A1" r:id="rId1"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14"/>
  <sheetViews>
    <sheetView showGridLines="0" showRowColHeaders="0" zoomScaleNormal="100" workbookViewId="0">
      <pane ySplit="11" topLeftCell="A43" activePane="bottomLeft" state="frozen"/>
      <selection pane="bottomLeft"/>
    </sheetView>
  </sheetViews>
  <sheetFormatPr baseColWidth="10" defaultColWidth="11.42578125" defaultRowHeight="15" x14ac:dyDescent="0.25"/>
  <cols>
    <col min="1" max="13" width="21.28515625" style="296" customWidth="1"/>
    <col min="14" max="16384" width="11.42578125" style="296"/>
  </cols>
  <sheetData>
    <row r="1" spans="1:13" ht="15.75" x14ac:dyDescent="0.25">
      <c r="A1" s="143" t="s">
        <v>265</v>
      </c>
      <c r="I1" s="143"/>
    </row>
    <row r="2" spans="1:13" ht="15.75" x14ac:dyDescent="0.25">
      <c r="A2" s="297" t="s">
        <v>745</v>
      </c>
      <c r="I2" s="297"/>
    </row>
    <row r="3" spans="1:13" ht="15.75" x14ac:dyDescent="0.25">
      <c r="B3" s="297"/>
      <c r="J3" s="297"/>
    </row>
    <row r="4" spans="1:13" ht="19.5" customHeight="1" x14ac:dyDescent="0.25">
      <c r="A4" s="249" t="s">
        <v>746</v>
      </c>
      <c r="I4" s="249"/>
    </row>
    <row r="5" spans="1:13" ht="19.5" customHeight="1" x14ac:dyDescent="0.25"/>
    <row r="6" spans="1:13" x14ac:dyDescent="0.25">
      <c r="A6" s="301" t="s">
        <v>747</v>
      </c>
      <c r="I6" s="301" t="s">
        <v>748</v>
      </c>
      <c r="M6" s="301"/>
    </row>
    <row r="7" spans="1:13" ht="19.5" customHeight="1" x14ac:dyDescent="0.25">
      <c r="A7" s="334" t="s">
        <v>749</v>
      </c>
      <c r="I7" s="334" t="s">
        <v>750</v>
      </c>
    </row>
    <row r="8" spans="1:13" ht="15" customHeight="1" x14ac:dyDescent="0.25">
      <c r="A8" s="391" t="s">
        <v>59</v>
      </c>
      <c r="B8" s="391" t="s">
        <v>751</v>
      </c>
      <c r="C8" s="391" t="s">
        <v>752</v>
      </c>
      <c r="D8" s="391" t="s">
        <v>753</v>
      </c>
      <c r="E8" s="391" t="s">
        <v>754</v>
      </c>
      <c r="F8" s="391" t="s">
        <v>755</v>
      </c>
      <c r="G8" s="391" t="s">
        <v>756</v>
      </c>
      <c r="I8" s="391" t="s">
        <v>59</v>
      </c>
      <c r="J8" s="391" t="s">
        <v>757</v>
      </c>
      <c r="K8" s="391" t="s">
        <v>758</v>
      </c>
      <c r="L8" s="391" t="s">
        <v>759</v>
      </c>
      <c r="M8" s="391" t="s">
        <v>760</v>
      </c>
    </row>
    <row r="9" spans="1:13" ht="45.75" customHeight="1" x14ac:dyDescent="0.25">
      <c r="A9" s="392"/>
      <c r="B9" s="392"/>
      <c r="C9" s="392"/>
      <c r="D9" s="392"/>
      <c r="E9" s="392"/>
      <c r="F9" s="392"/>
      <c r="G9" s="392"/>
      <c r="I9" s="392"/>
      <c r="J9" s="392"/>
      <c r="K9" s="392"/>
      <c r="L9" s="392"/>
      <c r="M9" s="392"/>
    </row>
    <row r="10" spans="1:13" ht="15" customHeight="1" x14ac:dyDescent="0.25">
      <c r="A10" s="389" t="s">
        <v>57</v>
      </c>
      <c r="B10" s="389" t="s">
        <v>761</v>
      </c>
      <c r="C10" s="389" t="s">
        <v>762</v>
      </c>
      <c r="D10" s="389" t="s">
        <v>763</v>
      </c>
      <c r="E10" s="389" t="s">
        <v>764</v>
      </c>
      <c r="F10" s="398" t="s">
        <v>765</v>
      </c>
      <c r="G10" s="398" t="s">
        <v>766</v>
      </c>
      <c r="I10" s="389" t="s">
        <v>57</v>
      </c>
      <c r="J10" s="389" t="s">
        <v>767</v>
      </c>
      <c r="K10" s="389" t="s">
        <v>768</v>
      </c>
      <c r="L10" s="398" t="s">
        <v>769</v>
      </c>
      <c r="M10" s="398" t="s">
        <v>770</v>
      </c>
    </row>
    <row r="11" spans="1:13" ht="53.25" customHeight="1" x14ac:dyDescent="0.25">
      <c r="A11" s="390"/>
      <c r="B11" s="390"/>
      <c r="C11" s="390" t="s">
        <v>762</v>
      </c>
      <c r="D11" s="390"/>
      <c r="E11" s="390" t="s">
        <v>762</v>
      </c>
      <c r="F11" s="398"/>
      <c r="G11" s="398"/>
      <c r="I11" s="390"/>
      <c r="J11" s="390"/>
      <c r="K11" s="390"/>
      <c r="L11" s="398"/>
      <c r="M11" s="398"/>
    </row>
    <row r="12" spans="1:13" ht="15.75" x14ac:dyDescent="0.25">
      <c r="A12" s="14">
        <v>43435</v>
      </c>
      <c r="B12" s="328">
        <v>13571.442251551456</v>
      </c>
      <c r="C12" s="328">
        <v>0</v>
      </c>
      <c r="D12" s="328">
        <v>0</v>
      </c>
      <c r="E12" s="328">
        <v>17350.932471676017</v>
      </c>
      <c r="F12" s="328">
        <v>11525.32712538825</v>
      </c>
      <c r="G12" s="328">
        <v>47511.77615094019</v>
      </c>
      <c r="H12" s="335"/>
      <c r="I12" s="14">
        <v>43435</v>
      </c>
      <c r="J12" s="328">
        <v>45.1</v>
      </c>
      <c r="K12" s="328">
        <v>72.19</v>
      </c>
      <c r="L12" s="328">
        <v>60.6875</v>
      </c>
      <c r="M12" s="328" t="s">
        <v>771</v>
      </c>
    </row>
    <row r="13" spans="1:13" ht="15.75" x14ac:dyDescent="0.25">
      <c r="A13" s="15">
        <v>43466</v>
      </c>
      <c r="B13" s="330">
        <v>8678.0717198996372</v>
      </c>
      <c r="C13" s="330">
        <v>0</v>
      </c>
      <c r="D13" s="330">
        <v>0</v>
      </c>
      <c r="E13" s="330">
        <v>17318.907421480595</v>
      </c>
      <c r="F13" s="330">
        <v>16530.412584787286</v>
      </c>
      <c r="G13" s="330">
        <v>50019.798593481042</v>
      </c>
      <c r="H13" s="335"/>
      <c r="I13" s="15">
        <v>43466</v>
      </c>
      <c r="J13" s="330">
        <v>43.96</v>
      </c>
      <c r="K13" s="330">
        <v>69.2</v>
      </c>
      <c r="L13" s="330">
        <v>53.5</v>
      </c>
      <c r="M13" s="330" t="s">
        <v>771</v>
      </c>
    </row>
    <row r="14" spans="1:13" ht="15.75" x14ac:dyDescent="0.25">
      <c r="A14" s="14">
        <v>43497</v>
      </c>
      <c r="B14" s="328">
        <v>9121.4087513876711</v>
      </c>
      <c r="C14" s="328">
        <v>11447.030945355042</v>
      </c>
      <c r="D14" s="328">
        <v>0</v>
      </c>
      <c r="E14" s="328">
        <v>15872.271301360312</v>
      </c>
      <c r="F14" s="328">
        <v>50410.390266300645</v>
      </c>
      <c r="G14" s="328">
        <v>57275.398279728965</v>
      </c>
      <c r="H14" s="335"/>
      <c r="I14" s="14">
        <v>43497</v>
      </c>
      <c r="J14" s="328">
        <v>38.594999999999999</v>
      </c>
      <c r="K14" s="328">
        <v>53.18</v>
      </c>
      <c r="L14" s="328">
        <v>43.1</v>
      </c>
      <c r="M14" s="328" t="s">
        <v>771</v>
      </c>
    </row>
    <row r="15" spans="1:13" ht="15.75" x14ac:dyDescent="0.25">
      <c r="A15" s="15">
        <v>43525</v>
      </c>
      <c r="B15" s="330">
        <v>13777.919470895757</v>
      </c>
      <c r="C15" s="330">
        <v>0</v>
      </c>
      <c r="D15" s="330">
        <v>0</v>
      </c>
      <c r="E15" s="330">
        <v>19564.533996107479</v>
      </c>
      <c r="F15" s="330">
        <v>2613.9196300564977</v>
      </c>
      <c r="G15" s="330">
        <v>55111.622029210303</v>
      </c>
      <c r="H15" s="335"/>
      <c r="I15" s="15">
        <v>43525</v>
      </c>
      <c r="J15" s="330">
        <v>35.375</v>
      </c>
      <c r="K15" s="330">
        <v>51.04</v>
      </c>
      <c r="L15" s="330"/>
      <c r="M15" s="330" t="s">
        <v>771</v>
      </c>
    </row>
    <row r="16" spans="1:13" ht="15.75" x14ac:dyDescent="0.25">
      <c r="A16" s="14">
        <v>43556</v>
      </c>
      <c r="B16" s="328">
        <v>13514.995866355808</v>
      </c>
      <c r="C16" s="328">
        <v>0</v>
      </c>
      <c r="D16" s="328">
        <v>0</v>
      </c>
      <c r="E16" s="328">
        <v>20400.374459212118</v>
      </c>
      <c r="F16" s="328">
        <v>1055.6124825333861</v>
      </c>
      <c r="G16" s="328">
        <v>52592.819056521577</v>
      </c>
      <c r="H16" s="335"/>
      <c r="I16" s="14">
        <v>43556</v>
      </c>
      <c r="J16" s="328">
        <v>43.3</v>
      </c>
      <c r="K16" s="328">
        <v>67.2</v>
      </c>
      <c r="L16" s="328"/>
      <c r="M16" s="328" t="s">
        <v>771</v>
      </c>
    </row>
    <row r="17" spans="1:13" ht="15.75" x14ac:dyDescent="0.25">
      <c r="A17" s="15">
        <v>43586</v>
      </c>
      <c r="B17" s="330">
        <v>10265.638768171366</v>
      </c>
      <c r="C17" s="330">
        <v>0</v>
      </c>
      <c r="D17" s="330">
        <v>0</v>
      </c>
      <c r="E17" s="330">
        <v>28679.361857922162</v>
      </c>
      <c r="F17" s="330">
        <v>22846.463731429198</v>
      </c>
      <c r="G17" s="330">
        <v>44239.60675422792</v>
      </c>
      <c r="H17" s="335"/>
      <c r="I17" s="15">
        <v>43586</v>
      </c>
      <c r="J17" s="330">
        <v>44.892499999999998</v>
      </c>
      <c r="K17" s="330">
        <v>83.47</v>
      </c>
      <c r="L17" s="330"/>
      <c r="M17" s="330" t="s">
        <v>771</v>
      </c>
    </row>
    <row r="18" spans="1:13" ht="15.75" x14ac:dyDescent="0.25">
      <c r="A18" s="14">
        <v>43617</v>
      </c>
      <c r="B18" s="328">
        <v>7201.4418721858719</v>
      </c>
      <c r="C18" s="328">
        <v>1184.5494142235243</v>
      </c>
      <c r="D18" s="328">
        <v>241.19905258398938</v>
      </c>
      <c r="E18" s="328">
        <v>31336.173896244731</v>
      </c>
      <c r="F18" s="328">
        <v>8647.8105970982906</v>
      </c>
      <c r="G18" s="328">
        <v>48457.873999320153</v>
      </c>
      <c r="H18" s="335"/>
      <c r="I18" s="14">
        <v>43617</v>
      </c>
      <c r="J18" s="328">
        <v>43.347499999999997</v>
      </c>
      <c r="K18" s="328">
        <v>69.5</v>
      </c>
      <c r="L18" s="328"/>
      <c r="M18" s="328" t="s">
        <v>771</v>
      </c>
    </row>
    <row r="19" spans="1:13" ht="15.75" x14ac:dyDescent="0.25">
      <c r="A19" s="15">
        <v>43647</v>
      </c>
      <c r="B19" s="330">
        <v>9006.2346798455837</v>
      </c>
      <c r="C19" s="330">
        <v>0</v>
      </c>
      <c r="D19" s="330">
        <v>397.71253471898245</v>
      </c>
      <c r="E19" s="330">
        <v>24791.396688343877</v>
      </c>
      <c r="F19" s="330">
        <v>20959.240963126329</v>
      </c>
      <c r="G19" s="330">
        <v>55185.741351964629</v>
      </c>
      <c r="H19" s="335"/>
      <c r="I19" s="15">
        <v>43647</v>
      </c>
      <c r="J19" s="330">
        <v>47.274999999999999</v>
      </c>
      <c r="K19" s="330">
        <v>74</v>
      </c>
      <c r="L19" s="330">
        <v>48.19</v>
      </c>
      <c r="M19" s="330" t="s">
        <v>771</v>
      </c>
    </row>
    <row r="20" spans="1:13" ht="15.75" x14ac:dyDescent="0.25">
      <c r="A20" s="14">
        <v>43678</v>
      </c>
      <c r="B20" s="328">
        <v>10164.29898548014</v>
      </c>
      <c r="C20" s="328">
        <v>0</v>
      </c>
      <c r="D20" s="328">
        <v>0</v>
      </c>
      <c r="E20" s="328">
        <v>14843.343476647962</v>
      </c>
      <c r="F20" s="328">
        <v>19138.827222631677</v>
      </c>
      <c r="G20" s="328">
        <v>49304.076461043645</v>
      </c>
      <c r="H20" s="335"/>
      <c r="I20" s="14">
        <v>43678</v>
      </c>
      <c r="J20" s="328">
        <v>62.489999999999995</v>
      </c>
      <c r="K20" s="328">
        <v>88.4</v>
      </c>
      <c r="L20" s="328"/>
      <c r="M20" s="328" t="s">
        <v>771</v>
      </c>
    </row>
    <row r="21" spans="1:13" ht="15.75" x14ac:dyDescent="0.25">
      <c r="A21" s="15">
        <v>43709</v>
      </c>
      <c r="B21" s="330">
        <v>5799.3132439164019</v>
      </c>
      <c r="C21" s="330">
        <v>387.98545360911845</v>
      </c>
      <c r="D21" s="330">
        <v>0</v>
      </c>
      <c r="E21" s="330">
        <v>17556.845291492558</v>
      </c>
      <c r="F21" s="330">
        <v>7767.4406578903281</v>
      </c>
      <c r="G21" s="330">
        <v>43604.213065900978</v>
      </c>
      <c r="H21" s="335"/>
      <c r="I21" s="15">
        <v>43709</v>
      </c>
      <c r="J21" s="330">
        <v>65.029999999999987</v>
      </c>
      <c r="K21" s="330">
        <v>104.8</v>
      </c>
      <c r="L21" s="330"/>
      <c r="M21" s="330" t="s">
        <v>771</v>
      </c>
    </row>
    <row r="22" spans="1:13" ht="15.75" x14ac:dyDescent="0.25">
      <c r="A22" s="14">
        <v>43739</v>
      </c>
      <c r="B22" s="328">
        <v>8347.4408145874568</v>
      </c>
      <c r="C22" s="328">
        <v>2865.2597650912417</v>
      </c>
      <c r="D22" s="328">
        <v>0</v>
      </c>
      <c r="E22" s="328">
        <v>21622.772032424229</v>
      </c>
      <c r="F22" s="328">
        <v>15469.257831375588</v>
      </c>
      <c r="G22" s="328">
        <v>41320.928258382235</v>
      </c>
      <c r="H22" s="335"/>
      <c r="I22" s="14">
        <v>43739</v>
      </c>
      <c r="J22" s="328">
        <v>55.576000000000001</v>
      </c>
      <c r="K22" s="328">
        <v>87.12</v>
      </c>
      <c r="L22" s="328"/>
      <c r="M22" s="328" t="s">
        <v>771</v>
      </c>
    </row>
    <row r="23" spans="1:13" ht="15.75" x14ac:dyDescent="0.25">
      <c r="A23" s="15">
        <v>43770</v>
      </c>
      <c r="B23" s="330">
        <v>6558.9768714847269</v>
      </c>
      <c r="C23" s="330">
        <v>0</v>
      </c>
      <c r="D23" s="330">
        <v>2401.5810949633742</v>
      </c>
      <c r="E23" s="330">
        <v>19702.044816794951</v>
      </c>
      <c r="F23" s="330">
        <v>26670.303667500291</v>
      </c>
      <c r="G23" s="330">
        <v>45049.74051371008</v>
      </c>
      <c r="H23" s="335"/>
      <c r="I23" s="15">
        <v>43770</v>
      </c>
      <c r="J23" s="330">
        <v>45.814999999999998</v>
      </c>
      <c r="K23" s="330">
        <v>62.37</v>
      </c>
      <c r="L23" s="330"/>
      <c r="M23" s="330" t="s">
        <v>771</v>
      </c>
    </row>
    <row r="24" spans="1:13" ht="15.75" x14ac:dyDescent="0.25">
      <c r="A24" s="14">
        <v>43800</v>
      </c>
      <c r="B24" s="328">
        <v>5912.4484467537677</v>
      </c>
      <c r="C24" s="328">
        <v>0</v>
      </c>
      <c r="D24" s="328">
        <v>5028.8989124864047</v>
      </c>
      <c r="E24" s="328">
        <v>25253.085216296273</v>
      </c>
      <c r="F24" s="328">
        <v>27486.856339503451</v>
      </c>
      <c r="G24" s="328">
        <v>55772.975269753915</v>
      </c>
      <c r="H24" s="335"/>
      <c r="I24" s="14">
        <v>43800</v>
      </c>
      <c r="J24" s="328">
        <v>39.269999999999996</v>
      </c>
      <c r="K24" s="328">
        <v>59.33</v>
      </c>
      <c r="L24" s="328">
        <v>55.37</v>
      </c>
      <c r="M24" s="328" t="s">
        <v>771</v>
      </c>
    </row>
    <row r="25" spans="1:13" ht="15.75" x14ac:dyDescent="0.25">
      <c r="A25" s="15">
        <v>43831</v>
      </c>
      <c r="B25" s="330">
        <v>5076.5840867508514</v>
      </c>
      <c r="C25" s="330">
        <v>0</v>
      </c>
      <c r="D25" s="330">
        <v>2618.7529679959612</v>
      </c>
      <c r="E25" s="330">
        <v>27202.513726733603</v>
      </c>
      <c r="F25" s="330">
        <v>41628.961630904647</v>
      </c>
      <c r="G25" s="330">
        <v>65180.335926056097</v>
      </c>
      <c r="H25" s="335"/>
      <c r="I25" s="15">
        <v>43831</v>
      </c>
      <c r="J25" s="330">
        <v>32.297499999999999</v>
      </c>
      <c r="K25" s="330">
        <v>43.38</v>
      </c>
      <c r="L25" s="330">
        <v>40.799999999999997</v>
      </c>
      <c r="M25" s="330" t="s">
        <v>771</v>
      </c>
    </row>
    <row r="26" spans="1:13" ht="15.75" x14ac:dyDescent="0.25">
      <c r="A26" s="14">
        <v>43862</v>
      </c>
      <c r="B26" s="328">
        <v>5999.6993675478925</v>
      </c>
      <c r="C26" s="328">
        <v>0</v>
      </c>
      <c r="D26" s="328">
        <v>0</v>
      </c>
      <c r="E26" s="328">
        <v>19333.147473059147</v>
      </c>
      <c r="F26" s="328">
        <v>53076.401934200498</v>
      </c>
      <c r="G26" s="328">
        <v>72872.450034077512</v>
      </c>
      <c r="H26" s="335"/>
      <c r="I26" s="14">
        <v>43862</v>
      </c>
      <c r="J26" s="328">
        <v>34.14</v>
      </c>
      <c r="K26" s="328">
        <v>46.091000000000001</v>
      </c>
      <c r="L26" s="328">
        <v>40.875</v>
      </c>
      <c r="M26" s="328" t="s">
        <v>771</v>
      </c>
    </row>
    <row r="27" spans="1:13" ht="15.75" x14ac:dyDescent="0.25">
      <c r="A27" s="15">
        <v>43891</v>
      </c>
      <c r="B27" s="330">
        <v>4694.12735743349</v>
      </c>
      <c r="C27" s="330">
        <v>0</v>
      </c>
      <c r="D27" s="330">
        <v>2618.6401497772113</v>
      </c>
      <c r="E27" s="330">
        <v>18414.346410190672</v>
      </c>
      <c r="F27" s="330">
        <v>17706.301678122098</v>
      </c>
      <c r="G27" s="330">
        <v>66123.158927572033</v>
      </c>
      <c r="H27" s="335"/>
      <c r="I27" s="15">
        <v>43891</v>
      </c>
      <c r="J27" s="330">
        <v>35.607500000000002</v>
      </c>
      <c r="K27" s="330">
        <v>44.4</v>
      </c>
      <c r="L27" s="330">
        <v>36.9375</v>
      </c>
      <c r="M27" s="330" t="s">
        <v>771</v>
      </c>
    </row>
    <row r="28" spans="1:13" ht="15.75" x14ac:dyDescent="0.25">
      <c r="A28" s="14">
        <v>43922</v>
      </c>
      <c r="B28" s="328">
        <v>3400.3832082411836</v>
      </c>
      <c r="C28" s="328">
        <v>0</v>
      </c>
      <c r="D28" s="328">
        <v>0</v>
      </c>
      <c r="E28" s="328">
        <v>26958.689162540159</v>
      </c>
      <c r="F28" s="328">
        <v>5978.2955755857847</v>
      </c>
      <c r="G28" s="328">
        <v>52726.67743889938</v>
      </c>
      <c r="H28" s="335"/>
      <c r="I28" s="14">
        <v>43922</v>
      </c>
      <c r="J28" s="328">
        <v>19.893999999999998</v>
      </c>
      <c r="K28" s="328">
        <v>40.409999999999997</v>
      </c>
      <c r="L28" s="328"/>
      <c r="M28" s="328" t="s">
        <v>771</v>
      </c>
    </row>
    <row r="29" spans="1:13" ht="15.75" x14ac:dyDescent="0.25">
      <c r="A29" s="15">
        <v>43952</v>
      </c>
      <c r="B29" s="330">
        <v>1271.2817399001358</v>
      </c>
      <c r="C29" s="330">
        <v>0</v>
      </c>
      <c r="D29" s="330">
        <v>0</v>
      </c>
      <c r="E29" s="330">
        <v>27146.019071868417</v>
      </c>
      <c r="F29" s="330">
        <v>34452.864226234327</v>
      </c>
      <c r="G29" s="330">
        <v>47546.982859964497</v>
      </c>
      <c r="H29" s="335"/>
      <c r="I29" s="15">
        <v>43952</v>
      </c>
      <c r="J29" s="330">
        <v>19.397500000000001</v>
      </c>
      <c r="K29" s="330">
        <v>29.89</v>
      </c>
      <c r="L29" s="330"/>
      <c r="M29" s="330" t="s">
        <v>771</v>
      </c>
    </row>
    <row r="30" spans="1:13" ht="15.75" x14ac:dyDescent="0.25">
      <c r="A30" s="14">
        <v>43983</v>
      </c>
      <c r="B30" s="328">
        <v>4885.5235791695577</v>
      </c>
      <c r="C30" s="328">
        <v>312.67382400362942</v>
      </c>
      <c r="D30" s="328">
        <v>0</v>
      </c>
      <c r="E30" s="328">
        <v>34286.868621333051</v>
      </c>
      <c r="F30" s="328">
        <v>56180.58674186463</v>
      </c>
      <c r="G30" s="328">
        <v>64957.728583580283</v>
      </c>
      <c r="H30" s="335"/>
      <c r="I30" s="14">
        <v>43983</v>
      </c>
      <c r="J30" s="328">
        <v>24.637500000000003</v>
      </c>
      <c r="K30" s="328">
        <v>31.52666</v>
      </c>
      <c r="L30" s="328">
        <v>33.337499999999999</v>
      </c>
      <c r="M30" s="328">
        <v>1.1745313188732032</v>
      </c>
    </row>
    <row r="31" spans="1:13" ht="15.75" x14ac:dyDescent="0.25">
      <c r="A31" s="15">
        <v>44013</v>
      </c>
      <c r="B31" s="330">
        <v>8065.4209263194662</v>
      </c>
      <c r="C31" s="330">
        <v>0</v>
      </c>
      <c r="D31" s="330">
        <v>0</v>
      </c>
      <c r="E31" s="330">
        <v>28063.700793572771</v>
      </c>
      <c r="F31" s="330">
        <v>59230.563508483094</v>
      </c>
      <c r="G31" s="330">
        <v>84631.834344249699</v>
      </c>
      <c r="H31" s="335"/>
      <c r="I31" s="15">
        <v>44013</v>
      </c>
      <c r="J31" s="330">
        <v>27.222000000000001</v>
      </c>
      <c r="K31" s="330">
        <v>29.395</v>
      </c>
      <c r="L31" s="330">
        <v>33.75</v>
      </c>
      <c r="M31" s="330">
        <v>0.37417007356967047</v>
      </c>
    </row>
    <row r="32" spans="1:13" ht="15.75" x14ac:dyDescent="0.25">
      <c r="A32" s="14">
        <v>44044</v>
      </c>
      <c r="B32" s="328">
        <v>5190.0763320230717</v>
      </c>
      <c r="C32" s="328">
        <v>0</v>
      </c>
      <c r="D32" s="328">
        <v>0</v>
      </c>
      <c r="E32" s="328">
        <v>21593.914638281374</v>
      </c>
      <c r="F32" s="328">
        <v>37599.399891789617</v>
      </c>
      <c r="G32" s="328">
        <v>85136.242952280081</v>
      </c>
      <c r="H32" s="336"/>
      <c r="I32" s="14">
        <v>44044</v>
      </c>
      <c r="J32" s="328">
        <v>27.762499999999999</v>
      </c>
      <c r="K32" s="328">
        <v>28.31</v>
      </c>
      <c r="L32" s="328">
        <v>32.267499999999998</v>
      </c>
      <c r="M32" s="328">
        <v>0.59567006794645516</v>
      </c>
    </row>
    <row r="33" spans="1:13" ht="15.75" x14ac:dyDescent="0.25">
      <c r="A33" s="337">
        <v>44075</v>
      </c>
      <c r="B33" s="332">
        <v>5662.8449494064407</v>
      </c>
      <c r="C33" s="332">
        <v>401.14992175147842</v>
      </c>
      <c r="D33" s="332">
        <v>0</v>
      </c>
      <c r="E33" s="330">
        <v>24122.210707645652</v>
      </c>
      <c r="F33" s="330">
        <v>28392.413929683324</v>
      </c>
      <c r="G33" s="330">
        <v>72773.898532985433</v>
      </c>
      <c r="H33" s="336"/>
      <c r="I33" s="337">
        <v>44075</v>
      </c>
      <c r="J33" s="332">
        <v>27.655000000000001</v>
      </c>
      <c r="K33" s="332">
        <v>26.313333333333333</v>
      </c>
      <c r="L33" s="332">
        <v>33.5</v>
      </c>
      <c r="M33" s="330">
        <v>0</v>
      </c>
    </row>
    <row r="34" spans="1:13" ht="15.75" x14ac:dyDescent="0.25">
      <c r="A34" s="14">
        <v>44105</v>
      </c>
      <c r="B34" s="328">
        <v>7715.9153874929016</v>
      </c>
      <c r="C34" s="328">
        <v>0</v>
      </c>
      <c r="D34" s="328">
        <v>0</v>
      </c>
      <c r="E34" s="328">
        <v>20821.819361797639</v>
      </c>
      <c r="F34" s="328">
        <v>21003.957933053076</v>
      </c>
      <c r="G34" s="328">
        <v>57501.234350974861</v>
      </c>
      <c r="H34" s="336"/>
      <c r="I34" s="14">
        <v>44105</v>
      </c>
      <c r="J34" s="328">
        <v>32.554000000000002</v>
      </c>
      <c r="K34" s="328">
        <v>36.369162500000002</v>
      </c>
      <c r="L34" s="328"/>
      <c r="M34" s="328">
        <v>0</v>
      </c>
    </row>
    <row r="35" spans="1:13" ht="15.75" x14ac:dyDescent="0.25">
      <c r="A35" s="337">
        <v>44136</v>
      </c>
      <c r="B35" s="332">
        <v>5928.9570882322705</v>
      </c>
      <c r="C35" s="332">
        <v>715.84500349642644</v>
      </c>
      <c r="D35" s="332">
        <v>3747.9999470164535</v>
      </c>
      <c r="E35" s="330">
        <v>16824.617609734996</v>
      </c>
      <c r="F35" s="330">
        <v>19034.95585352226</v>
      </c>
      <c r="G35" s="330">
        <v>51457.562564277643</v>
      </c>
      <c r="H35" s="336"/>
      <c r="I35" s="337">
        <v>44136</v>
      </c>
      <c r="J35" s="332">
        <v>43.39</v>
      </c>
      <c r="K35" s="332">
        <v>39.840000000000003</v>
      </c>
      <c r="L35" s="332">
        <v>39.25416666666667</v>
      </c>
      <c r="M35" s="330">
        <v>4.4548448746607914</v>
      </c>
    </row>
    <row r="36" spans="1:13" ht="15.75" x14ac:dyDescent="0.25">
      <c r="A36" s="14">
        <v>44166</v>
      </c>
      <c r="B36" s="328">
        <v>6461.9567126444408</v>
      </c>
      <c r="C36" s="328">
        <v>0</v>
      </c>
      <c r="D36" s="328">
        <v>0</v>
      </c>
      <c r="E36" s="328">
        <v>23315.584260769734</v>
      </c>
      <c r="F36" s="328">
        <v>43554.172985263023</v>
      </c>
      <c r="G36" s="328">
        <v>56375.260714341086</v>
      </c>
      <c r="H36" s="336"/>
      <c r="I36" s="14">
        <v>44166</v>
      </c>
      <c r="J36" s="328">
        <v>35.672000000000004</v>
      </c>
      <c r="K36" s="328">
        <v>43.76</v>
      </c>
      <c r="L36" s="328">
        <v>40.840000000000003</v>
      </c>
      <c r="M36" s="328">
        <v>1.3333685798508028</v>
      </c>
    </row>
    <row r="37" spans="1:13" ht="15.75" x14ac:dyDescent="0.25">
      <c r="A37" s="337">
        <v>44197</v>
      </c>
      <c r="B37" s="332">
        <v>6952.4979845245716</v>
      </c>
      <c r="C37" s="332">
        <v>0</v>
      </c>
      <c r="D37" s="332">
        <v>0</v>
      </c>
      <c r="E37" s="330">
        <v>22771.852300744453</v>
      </c>
      <c r="F37" s="330">
        <v>16827.759382764598</v>
      </c>
      <c r="G37" s="330">
        <v>55378.733042904409</v>
      </c>
      <c r="H37" s="336"/>
      <c r="I37" s="337">
        <v>44197</v>
      </c>
      <c r="J37" s="332">
        <v>31.84</v>
      </c>
      <c r="K37" s="332">
        <v>42.816000000000003</v>
      </c>
      <c r="L37" s="332">
        <v>33.9375</v>
      </c>
      <c r="M37" s="330" t="s">
        <v>771</v>
      </c>
    </row>
    <row r="38" spans="1:13" ht="15.75" x14ac:dyDescent="0.25">
      <c r="A38" s="14">
        <v>44228</v>
      </c>
      <c r="B38" s="328">
        <v>5749.0180311323866</v>
      </c>
      <c r="C38" s="328">
        <v>0</v>
      </c>
      <c r="D38" s="328">
        <v>0</v>
      </c>
      <c r="E38" s="328">
        <v>26372.189447807905</v>
      </c>
      <c r="F38" s="328">
        <v>43196.096786198214</v>
      </c>
      <c r="G38" s="328">
        <v>65067.04263061643</v>
      </c>
      <c r="H38" s="336"/>
      <c r="I38" s="14">
        <v>44228</v>
      </c>
      <c r="J38" s="328">
        <v>26.317500000000003</v>
      </c>
      <c r="K38" s="328">
        <v>44.066666666666663</v>
      </c>
      <c r="L38" s="328">
        <v>40.077500000000001</v>
      </c>
      <c r="M38" s="328">
        <v>2.922540156136145</v>
      </c>
    </row>
    <row r="39" spans="1:13" ht="15.75" x14ac:dyDescent="0.25">
      <c r="A39" s="337">
        <v>44256</v>
      </c>
      <c r="B39" s="332">
        <v>9773.3022318558196</v>
      </c>
      <c r="C39" s="332">
        <v>0</v>
      </c>
      <c r="D39" s="332">
        <v>4962.431486032674</v>
      </c>
      <c r="E39" s="330">
        <v>28136.419565653432</v>
      </c>
      <c r="F39" s="330">
        <v>36811.92322930081</v>
      </c>
      <c r="G39" s="330">
        <v>67184.49681533828</v>
      </c>
      <c r="H39" s="336"/>
      <c r="I39" s="337">
        <v>44256</v>
      </c>
      <c r="J39" s="332">
        <v>30.23</v>
      </c>
      <c r="K39" s="332">
        <v>42.34</v>
      </c>
      <c r="L39" s="332">
        <v>34.0625</v>
      </c>
      <c r="M39" s="330">
        <v>5.0431023743854881</v>
      </c>
    </row>
    <row r="40" spans="1:13" ht="15.75" x14ac:dyDescent="0.25">
      <c r="A40" s="14">
        <v>44287</v>
      </c>
      <c r="B40" s="328">
        <v>7269.5743583569256</v>
      </c>
      <c r="C40" s="328">
        <v>0</v>
      </c>
      <c r="D40" s="328">
        <v>0</v>
      </c>
      <c r="E40" s="328">
        <v>33985.620932055157</v>
      </c>
      <c r="F40" s="328">
        <v>17392.521719892698</v>
      </c>
      <c r="G40" s="328">
        <v>71216.365929428663</v>
      </c>
      <c r="H40" s="336"/>
      <c r="I40" s="14">
        <v>44287</v>
      </c>
      <c r="J40" s="328">
        <v>31.354999999999997</v>
      </c>
      <c r="K40" s="328">
        <v>43.48</v>
      </c>
      <c r="L40" s="328">
        <v>34.1875</v>
      </c>
      <c r="M40" s="328">
        <v>4.2323159591873578</v>
      </c>
    </row>
    <row r="41" spans="1:13" ht="15.75" x14ac:dyDescent="0.25">
      <c r="A41" s="337">
        <v>44317</v>
      </c>
      <c r="B41" s="332">
        <v>3345.628122191174</v>
      </c>
      <c r="C41" s="332">
        <v>0</v>
      </c>
      <c r="D41" s="332">
        <v>5611.6368578355659</v>
      </c>
      <c r="E41" s="330">
        <v>35967.289156139712</v>
      </c>
      <c r="F41" s="330">
        <v>22526.793683716631</v>
      </c>
      <c r="G41" s="330">
        <v>68594.380447676871</v>
      </c>
      <c r="H41" s="336"/>
      <c r="I41" s="337">
        <v>44317</v>
      </c>
      <c r="J41" s="332">
        <v>29.835000000000001</v>
      </c>
      <c r="K41" s="332">
        <v>43.93</v>
      </c>
      <c r="L41" s="332">
        <v>37.633333333333333</v>
      </c>
      <c r="M41" s="330">
        <v>2.8888732136063071</v>
      </c>
    </row>
    <row r="42" spans="1:13" ht="15.75" x14ac:dyDescent="0.25">
      <c r="A42" s="14">
        <v>44348</v>
      </c>
      <c r="B42" s="328">
        <v>9697.823025395588</v>
      </c>
      <c r="C42" s="328">
        <v>2368.189182654562</v>
      </c>
      <c r="D42" s="328">
        <v>0</v>
      </c>
      <c r="E42" s="328">
        <v>40324.873043675856</v>
      </c>
      <c r="F42" s="328">
        <v>48285.433248520472</v>
      </c>
      <c r="G42" s="328">
        <v>75591.794443478109</v>
      </c>
      <c r="I42" s="14">
        <v>44348</v>
      </c>
      <c r="J42" s="328">
        <v>32.7425</v>
      </c>
      <c r="K42" s="328">
        <v>42.7455</v>
      </c>
      <c r="L42" s="328"/>
      <c r="M42" s="328">
        <v>3.5723816734363161</v>
      </c>
    </row>
    <row r="43" spans="1:13" ht="15.75" x14ac:dyDescent="0.25">
      <c r="A43" s="337">
        <v>44378</v>
      </c>
      <c r="B43" s="332">
        <v>6009.1592659751786</v>
      </c>
      <c r="C43" s="332">
        <v>0</v>
      </c>
      <c r="D43" s="332">
        <v>0</v>
      </c>
      <c r="E43" s="330">
        <v>30715.538396493292</v>
      </c>
      <c r="F43" s="330">
        <v>63140.692995380581</v>
      </c>
      <c r="G43" s="330">
        <v>89331.018992659534</v>
      </c>
      <c r="I43" s="337">
        <v>44378</v>
      </c>
      <c r="J43" s="332">
        <v>36.484000000000002</v>
      </c>
      <c r="K43" s="332">
        <v>44.195</v>
      </c>
      <c r="L43" s="332">
        <v>38.4375</v>
      </c>
      <c r="M43" s="330">
        <v>3.5841208582063868</v>
      </c>
    </row>
    <row r="44" spans="1:13" ht="15.75" x14ac:dyDescent="0.25">
      <c r="A44" s="14">
        <v>44409</v>
      </c>
      <c r="B44" s="328">
        <v>17123.965389904719</v>
      </c>
      <c r="C44" s="328">
        <v>0</v>
      </c>
      <c r="D44" s="328">
        <v>0</v>
      </c>
      <c r="E44" s="328">
        <v>29721.251745340593</v>
      </c>
      <c r="F44" s="328">
        <v>56814.14198141075</v>
      </c>
      <c r="G44" s="328">
        <v>101400.35609158386</v>
      </c>
      <c r="I44" s="14">
        <v>44409</v>
      </c>
      <c r="J44" s="328">
        <v>37.852499999999999</v>
      </c>
      <c r="K44" s="328">
        <v>46.43</v>
      </c>
      <c r="L44" s="328">
        <v>39.655000000000001</v>
      </c>
      <c r="M44" s="328" t="s">
        <v>771</v>
      </c>
    </row>
    <row r="45" spans="1:13" ht="15.75" x14ac:dyDescent="0.25">
      <c r="A45" s="337">
        <v>44440</v>
      </c>
      <c r="B45" s="332">
        <v>9178.5343258071025</v>
      </c>
      <c r="C45" s="332">
        <v>233.89137000000002</v>
      </c>
      <c r="D45" s="332">
        <v>0</v>
      </c>
      <c r="E45" s="330">
        <v>30836.754906842125</v>
      </c>
      <c r="F45" s="330">
        <v>50887.978672957572</v>
      </c>
      <c r="G45" s="330">
        <v>98220.636350037312</v>
      </c>
      <c r="I45" s="337">
        <v>44440</v>
      </c>
      <c r="J45" s="332">
        <v>40.015000000000001</v>
      </c>
      <c r="K45" s="332">
        <v>45.76</v>
      </c>
      <c r="L45" s="332">
        <v>42.212499999999999</v>
      </c>
      <c r="M45" s="330">
        <v>2.7921390079818424</v>
      </c>
    </row>
    <row r="46" spans="1:13" ht="15.75" x14ac:dyDescent="0.25">
      <c r="A46" s="14">
        <v>44470</v>
      </c>
      <c r="B46" s="328">
        <v>5043.3958023699997</v>
      </c>
      <c r="C46" s="328">
        <v>0</v>
      </c>
      <c r="D46" s="328">
        <v>0</v>
      </c>
      <c r="E46" s="328">
        <v>32676.278164755655</v>
      </c>
      <c r="F46" s="328">
        <v>29076.531111844804</v>
      </c>
      <c r="G46" s="328">
        <v>87197.57449041112</v>
      </c>
      <c r="I46" s="14">
        <v>44470</v>
      </c>
      <c r="J46" s="328">
        <v>41.756</v>
      </c>
      <c r="K46" s="328">
        <v>45.997500000000002</v>
      </c>
      <c r="L46" s="328">
        <v>38.295625000000001</v>
      </c>
      <c r="M46" s="328">
        <v>0.89324355483870288</v>
      </c>
    </row>
    <row r="47" spans="1:13" ht="15.75" x14ac:dyDescent="0.25">
      <c r="A47" s="337">
        <v>44501</v>
      </c>
      <c r="B47" s="332">
        <v>9126.9064630800021</v>
      </c>
      <c r="C47" s="332">
        <v>0</v>
      </c>
      <c r="D47" s="332">
        <v>0</v>
      </c>
      <c r="E47" s="330">
        <v>30968.556564918068</v>
      </c>
      <c r="F47" s="330">
        <v>22855.060243764699</v>
      </c>
      <c r="G47" s="330">
        <v>73627.962542113324</v>
      </c>
      <c r="I47" s="337">
        <v>44501</v>
      </c>
      <c r="J47" s="332">
        <v>43.175000000000004</v>
      </c>
      <c r="K47" s="332">
        <v>45.84</v>
      </c>
      <c r="L47" s="332">
        <v>40.743333333333332</v>
      </c>
      <c r="M47" s="330">
        <v>1.7642377811346577</v>
      </c>
    </row>
    <row r="48" spans="1:13" ht="15.75" x14ac:dyDescent="0.25">
      <c r="I48" s="338"/>
      <c r="J48" s="339"/>
      <c r="K48" s="339"/>
      <c r="M48" s="338"/>
    </row>
    <row r="49" spans="1:13" ht="15.75" x14ac:dyDescent="0.25">
      <c r="A49" s="312" t="s">
        <v>772</v>
      </c>
      <c r="B49" s="339"/>
      <c r="C49" s="339"/>
      <c r="D49" s="339"/>
      <c r="F49" s="339"/>
      <c r="G49" s="339"/>
      <c r="I49" s="338"/>
      <c r="J49" s="339"/>
      <c r="K49" s="339"/>
      <c r="M49" s="338"/>
    </row>
    <row r="50" spans="1:13" ht="15.75" x14ac:dyDescent="0.25">
      <c r="A50" s="313" t="s">
        <v>773</v>
      </c>
      <c r="B50" s="339"/>
      <c r="C50" s="339"/>
      <c r="D50" s="339"/>
      <c r="F50" s="339"/>
      <c r="G50" s="339"/>
      <c r="I50" s="338"/>
      <c r="J50" s="339"/>
      <c r="K50" s="339"/>
      <c r="M50" s="338"/>
    </row>
    <row r="51" spans="1:13" ht="15.75" x14ac:dyDescent="0.25">
      <c r="A51" s="313"/>
      <c r="B51" s="339"/>
      <c r="C51" s="339"/>
      <c r="D51" s="339"/>
      <c r="F51" s="339"/>
      <c r="G51" s="339"/>
      <c r="I51" s="338"/>
      <c r="J51" s="339"/>
      <c r="K51" s="339"/>
      <c r="M51" s="338"/>
    </row>
    <row r="52" spans="1:13" ht="15.75" x14ac:dyDescent="0.25">
      <c r="A52" s="312" t="s">
        <v>774</v>
      </c>
      <c r="B52" s="339"/>
      <c r="C52" s="339"/>
      <c r="D52" s="339"/>
      <c r="F52" s="339"/>
      <c r="G52" s="339"/>
      <c r="I52" s="338"/>
      <c r="J52" s="339"/>
      <c r="K52" s="339"/>
      <c r="M52" s="338"/>
    </row>
    <row r="53" spans="1:13" ht="15.75" x14ac:dyDescent="0.25">
      <c r="A53" s="313" t="s">
        <v>775</v>
      </c>
      <c r="B53" s="339"/>
      <c r="C53" s="339"/>
      <c r="D53" s="339"/>
      <c r="F53" s="339"/>
      <c r="G53" s="339"/>
      <c r="I53" s="338"/>
      <c r="J53" s="339"/>
      <c r="K53" s="339"/>
      <c r="M53" s="338"/>
    </row>
    <row r="54" spans="1:13" ht="15.75" x14ac:dyDescent="0.25">
      <c r="A54" s="313"/>
      <c r="B54" s="339"/>
      <c r="C54" s="339"/>
      <c r="D54" s="339"/>
      <c r="F54" s="339"/>
      <c r="G54" s="339"/>
      <c r="I54" s="338"/>
      <c r="J54" s="339"/>
      <c r="K54" s="339"/>
      <c r="M54" s="338"/>
    </row>
    <row r="55" spans="1:13" ht="15.75" x14ac:dyDescent="0.25">
      <c r="A55" s="312" t="s">
        <v>776</v>
      </c>
      <c r="B55" s="339"/>
      <c r="D55" s="339"/>
      <c r="F55" s="339"/>
      <c r="G55" s="339"/>
      <c r="I55" s="338"/>
      <c r="J55" s="339"/>
      <c r="K55" s="339"/>
      <c r="M55" s="338"/>
    </row>
    <row r="56" spans="1:13" ht="15.75" x14ac:dyDescent="0.25">
      <c r="A56" s="313" t="s">
        <v>777</v>
      </c>
      <c r="B56" s="339"/>
      <c r="C56" s="339"/>
      <c r="D56" s="339"/>
      <c r="F56" s="339"/>
      <c r="G56" s="339"/>
      <c r="I56" s="338"/>
      <c r="J56" s="339"/>
      <c r="K56" s="339"/>
      <c r="M56" s="338"/>
    </row>
    <row r="57" spans="1:13" ht="15.75" x14ac:dyDescent="0.25">
      <c r="A57" s="338"/>
      <c r="B57" s="339"/>
      <c r="C57" s="339"/>
      <c r="D57" s="339"/>
      <c r="F57" s="339"/>
      <c r="G57" s="339"/>
      <c r="I57" s="338"/>
      <c r="J57" s="339"/>
      <c r="K57" s="339"/>
      <c r="M57" s="338"/>
    </row>
    <row r="58" spans="1:13" ht="15.75" x14ac:dyDescent="0.25">
      <c r="A58" s="312" t="s">
        <v>778</v>
      </c>
      <c r="B58" s="339"/>
      <c r="C58" s="339"/>
      <c r="D58" s="339"/>
      <c r="F58" s="339"/>
      <c r="G58" s="339"/>
      <c r="I58" s="338"/>
      <c r="J58" s="339"/>
      <c r="K58" s="339"/>
      <c r="M58" s="338"/>
    </row>
    <row r="59" spans="1:13" ht="15.75" x14ac:dyDescent="0.25">
      <c r="A59" s="313" t="s">
        <v>779</v>
      </c>
      <c r="B59" s="339"/>
      <c r="C59" s="339"/>
      <c r="D59" s="339"/>
      <c r="F59" s="339"/>
      <c r="G59" s="339"/>
      <c r="I59" s="338"/>
      <c r="J59" s="339"/>
      <c r="K59" s="339"/>
      <c r="M59" s="338"/>
    </row>
    <row r="60" spans="1:13" ht="15.75" x14ac:dyDescent="0.25">
      <c r="A60" s="338"/>
      <c r="B60" s="339"/>
      <c r="C60" s="339"/>
      <c r="D60" s="339"/>
      <c r="F60" s="339"/>
      <c r="G60" s="339"/>
      <c r="I60" s="338"/>
      <c r="J60" s="339"/>
      <c r="K60" s="339"/>
      <c r="M60" s="338"/>
    </row>
    <row r="61" spans="1:13" ht="15.75" x14ac:dyDescent="0.25">
      <c r="A61" s="338"/>
      <c r="B61" s="339"/>
      <c r="C61" s="339"/>
      <c r="D61" s="339"/>
      <c r="F61" s="339"/>
      <c r="G61" s="339"/>
      <c r="I61" s="338"/>
      <c r="J61" s="339"/>
      <c r="K61" s="339"/>
      <c r="M61" s="338"/>
    </row>
    <row r="62" spans="1:13" ht="15.75" x14ac:dyDescent="0.25">
      <c r="A62" s="338"/>
      <c r="B62" s="339"/>
      <c r="C62" s="339"/>
      <c r="D62" s="339"/>
      <c r="F62" s="339"/>
      <c r="G62" s="339"/>
      <c r="I62" s="338"/>
      <c r="J62" s="339"/>
      <c r="K62" s="339"/>
      <c r="M62" s="338"/>
    </row>
    <row r="63" spans="1:13" ht="15.75" x14ac:dyDescent="0.25">
      <c r="A63" s="338"/>
      <c r="B63" s="339"/>
      <c r="C63" s="339"/>
      <c r="D63" s="339"/>
      <c r="F63" s="339"/>
      <c r="G63" s="339"/>
      <c r="I63" s="338"/>
      <c r="J63" s="339"/>
      <c r="K63" s="339"/>
      <c r="M63" s="338"/>
    </row>
    <row r="64" spans="1:13" ht="15.75" x14ac:dyDescent="0.25">
      <c r="A64" s="338"/>
      <c r="B64" s="339"/>
      <c r="C64" s="339"/>
      <c r="D64" s="339"/>
      <c r="F64" s="339"/>
      <c r="G64" s="339"/>
      <c r="I64" s="338"/>
      <c r="J64" s="339"/>
      <c r="K64" s="339"/>
      <c r="M64" s="338"/>
    </row>
    <row r="65" spans="1:13" ht="15.75" x14ac:dyDescent="0.25">
      <c r="A65" s="338"/>
      <c r="B65" s="339"/>
      <c r="C65" s="339"/>
      <c r="D65" s="339"/>
      <c r="F65" s="339"/>
      <c r="G65" s="339"/>
      <c r="I65" s="338"/>
      <c r="J65" s="339"/>
      <c r="K65" s="339"/>
      <c r="M65" s="338"/>
    </row>
    <row r="66" spans="1:13" ht="15.75" x14ac:dyDescent="0.25">
      <c r="A66" s="338"/>
      <c r="B66" s="339"/>
      <c r="C66" s="339"/>
      <c r="D66" s="339"/>
      <c r="F66" s="339"/>
      <c r="G66" s="339"/>
      <c r="I66" s="338"/>
      <c r="J66" s="339"/>
      <c r="K66" s="339"/>
      <c r="M66" s="338"/>
    </row>
    <row r="67" spans="1:13" ht="15.75" x14ac:dyDescent="0.25">
      <c r="A67" s="338"/>
      <c r="B67" s="339"/>
      <c r="C67" s="339"/>
      <c r="D67" s="339"/>
      <c r="F67" s="339"/>
      <c r="G67" s="339"/>
      <c r="I67" s="338"/>
      <c r="J67" s="339"/>
      <c r="K67" s="339"/>
      <c r="M67" s="338"/>
    </row>
    <row r="68" spans="1:13" ht="15.75" x14ac:dyDescent="0.25">
      <c r="A68" s="338"/>
      <c r="B68" s="339"/>
      <c r="C68" s="339"/>
      <c r="D68" s="339"/>
      <c r="F68" s="339"/>
      <c r="G68" s="339"/>
      <c r="I68" s="338"/>
      <c r="J68" s="339"/>
      <c r="K68" s="339"/>
      <c r="M68" s="338"/>
    </row>
    <row r="69" spans="1:13" ht="15.75" x14ac:dyDescent="0.25">
      <c r="A69" s="338"/>
      <c r="B69" s="339"/>
      <c r="C69" s="339"/>
      <c r="D69" s="339"/>
      <c r="F69" s="339"/>
      <c r="G69" s="339"/>
      <c r="I69" s="338"/>
      <c r="J69" s="339"/>
      <c r="K69" s="339"/>
      <c r="M69" s="338"/>
    </row>
    <row r="70" spans="1:13" ht="15.75" x14ac:dyDescent="0.25">
      <c r="A70" s="338"/>
      <c r="B70" s="339"/>
      <c r="C70" s="339"/>
      <c r="D70" s="339"/>
      <c r="F70" s="339"/>
      <c r="G70" s="339"/>
      <c r="I70" s="338"/>
      <c r="J70" s="339"/>
      <c r="K70" s="339"/>
      <c r="M70" s="338"/>
    </row>
    <row r="71" spans="1:13" ht="15.75" x14ac:dyDescent="0.25">
      <c r="A71" s="338"/>
      <c r="B71" s="339"/>
      <c r="C71" s="339"/>
      <c r="D71" s="339"/>
      <c r="F71" s="339"/>
      <c r="G71" s="339"/>
      <c r="I71" s="338"/>
      <c r="J71" s="339"/>
      <c r="K71" s="339"/>
      <c r="M71" s="338"/>
    </row>
    <row r="72" spans="1:13" ht="15.75" x14ac:dyDescent="0.25">
      <c r="A72" s="338"/>
      <c r="B72" s="339"/>
      <c r="C72" s="339"/>
      <c r="D72" s="339"/>
      <c r="F72" s="339"/>
      <c r="G72" s="339"/>
      <c r="I72" s="338"/>
      <c r="J72" s="339"/>
      <c r="K72" s="339"/>
      <c r="M72" s="338"/>
    </row>
    <row r="73" spans="1:13" ht="15.75" x14ac:dyDescent="0.25">
      <c r="A73" s="338"/>
      <c r="B73" s="339"/>
      <c r="C73" s="339"/>
      <c r="D73" s="339"/>
      <c r="F73" s="339"/>
      <c r="G73" s="339"/>
      <c r="I73" s="338"/>
      <c r="J73" s="339"/>
      <c r="K73" s="339"/>
      <c r="M73" s="338"/>
    </row>
    <row r="74" spans="1:13" ht="15.75" x14ac:dyDescent="0.25">
      <c r="A74" s="338"/>
      <c r="B74" s="339"/>
      <c r="C74" s="339"/>
      <c r="D74" s="339"/>
      <c r="F74" s="339"/>
      <c r="G74" s="339"/>
      <c r="I74" s="338"/>
      <c r="J74" s="339"/>
      <c r="K74" s="339"/>
      <c r="M74" s="338"/>
    </row>
    <row r="75" spans="1:13" ht="15.75" x14ac:dyDescent="0.25">
      <c r="A75" s="338"/>
      <c r="B75" s="339"/>
      <c r="C75" s="339"/>
      <c r="D75" s="339"/>
      <c r="F75" s="339"/>
      <c r="G75" s="339"/>
      <c r="I75" s="338"/>
      <c r="J75" s="339"/>
      <c r="K75" s="339"/>
      <c r="M75" s="338"/>
    </row>
    <row r="76" spans="1:13" ht="15.75" x14ac:dyDescent="0.25">
      <c r="A76" s="338"/>
      <c r="B76" s="339"/>
      <c r="C76" s="339"/>
      <c r="D76" s="339"/>
      <c r="F76" s="339"/>
      <c r="G76" s="339"/>
      <c r="I76" s="338"/>
      <c r="J76" s="339"/>
      <c r="K76" s="339"/>
      <c r="M76" s="338"/>
    </row>
    <row r="77" spans="1:13" ht="15.75" x14ac:dyDescent="0.25">
      <c r="A77" s="338"/>
      <c r="B77" s="339"/>
      <c r="C77" s="339"/>
      <c r="D77" s="339"/>
      <c r="F77" s="339"/>
      <c r="G77" s="339"/>
      <c r="I77" s="338"/>
      <c r="J77" s="339"/>
      <c r="K77" s="339"/>
      <c r="M77" s="338"/>
    </row>
    <row r="78" spans="1:13" ht="15.75" x14ac:dyDescent="0.25">
      <c r="A78" s="338"/>
      <c r="B78" s="339"/>
      <c r="C78" s="339"/>
      <c r="D78" s="339"/>
      <c r="F78" s="339"/>
      <c r="G78" s="339"/>
      <c r="I78" s="338"/>
      <c r="J78" s="339"/>
      <c r="K78" s="339"/>
      <c r="M78" s="338"/>
    </row>
    <row r="79" spans="1:13" ht="15.75" x14ac:dyDescent="0.25">
      <c r="A79" s="338"/>
      <c r="B79" s="339"/>
      <c r="C79" s="339"/>
      <c r="D79" s="339"/>
      <c r="F79" s="339"/>
      <c r="G79" s="339"/>
      <c r="I79" s="338"/>
      <c r="J79" s="339"/>
      <c r="K79" s="339"/>
      <c r="M79" s="338"/>
    </row>
    <row r="80" spans="1:13" ht="15.75" x14ac:dyDescent="0.25">
      <c r="A80" s="338"/>
      <c r="B80" s="339"/>
      <c r="C80" s="339"/>
      <c r="D80" s="339"/>
      <c r="F80" s="339"/>
      <c r="G80" s="339"/>
      <c r="I80" s="338"/>
      <c r="J80" s="339"/>
      <c r="K80" s="339"/>
      <c r="M80" s="338"/>
    </row>
    <row r="81" spans="1:13" ht="15.75" x14ac:dyDescent="0.25">
      <c r="A81" s="338"/>
      <c r="B81" s="339"/>
      <c r="C81" s="339"/>
      <c r="D81" s="339"/>
      <c r="F81" s="339"/>
      <c r="G81" s="339"/>
      <c r="I81" s="338"/>
      <c r="J81" s="339"/>
      <c r="K81" s="339"/>
      <c r="M81" s="338"/>
    </row>
    <row r="82" spans="1:13" ht="15.75" x14ac:dyDescent="0.25">
      <c r="A82" s="338"/>
      <c r="B82" s="339"/>
      <c r="C82" s="339"/>
      <c r="D82" s="339"/>
      <c r="F82" s="339"/>
      <c r="G82" s="339"/>
      <c r="I82" s="338"/>
      <c r="J82" s="339"/>
      <c r="K82" s="339"/>
      <c r="M82" s="338"/>
    </row>
    <row r="83" spans="1:13" ht="15.75" x14ac:dyDescent="0.25">
      <c r="A83" s="338"/>
      <c r="B83" s="339"/>
      <c r="C83" s="339"/>
      <c r="D83" s="339"/>
      <c r="F83" s="339"/>
      <c r="G83" s="339"/>
      <c r="I83" s="338"/>
      <c r="J83" s="339"/>
      <c r="K83" s="339"/>
      <c r="M83" s="338"/>
    </row>
    <row r="84" spans="1:13" ht="15.75" x14ac:dyDescent="0.25">
      <c r="A84" s="338"/>
      <c r="B84" s="339"/>
      <c r="C84" s="339"/>
      <c r="D84" s="339"/>
      <c r="F84" s="339"/>
      <c r="G84" s="339"/>
      <c r="I84" s="338"/>
      <c r="J84" s="339"/>
      <c r="K84" s="339"/>
      <c r="M84" s="338"/>
    </row>
    <row r="85" spans="1:13" ht="15.75" x14ac:dyDescent="0.25">
      <c r="A85" s="338"/>
      <c r="B85" s="339"/>
      <c r="C85" s="339"/>
      <c r="D85" s="339"/>
      <c r="F85" s="339"/>
      <c r="G85" s="339"/>
      <c r="I85" s="338"/>
      <c r="J85" s="339"/>
      <c r="K85" s="339"/>
      <c r="M85" s="338"/>
    </row>
    <row r="86" spans="1:13" ht="15.75" x14ac:dyDescent="0.25">
      <c r="A86" s="338"/>
      <c r="B86" s="339"/>
      <c r="C86" s="339"/>
      <c r="D86" s="339"/>
      <c r="F86" s="339"/>
      <c r="G86" s="339"/>
      <c r="I86" s="338"/>
      <c r="J86" s="339"/>
      <c r="K86" s="339"/>
      <c r="M86" s="338"/>
    </row>
    <row r="87" spans="1:13" ht="15.75" x14ac:dyDescent="0.25">
      <c r="A87" s="338"/>
      <c r="B87" s="339"/>
      <c r="C87" s="339"/>
      <c r="D87" s="339"/>
      <c r="F87" s="339"/>
      <c r="G87" s="339"/>
      <c r="I87" s="338"/>
      <c r="J87" s="339"/>
      <c r="K87" s="339"/>
      <c r="M87" s="338"/>
    </row>
    <row r="88" spans="1:13" ht="15.75" x14ac:dyDescent="0.25">
      <c r="A88" s="338"/>
      <c r="B88" s="339"/>
      <c r="C88" s="339"/>
      <c r="D88" s="339"/>
      <c r="F88" s="339"/>
      <c r="G88" s="339"/>
      <c r="I88" s="338"/>
      <c r="J88" s="339"/>
      <c r="K88" s="339"/>
      <c r="M88" s="338"/>
    </row>
    <row r="89" spans="1:13" ht="15.75" x14ac:dyDescent="0.25">
      <c r="A89" s="338"/>
      <c r="B89" s="339"/>
      <c r="C89" s="339"/>
      <c r="D89" s="339"/>
      <c r="F89" s="339"/>
      <c r="G89" s="339"/>
      <c r="I89" s="338"/>
      <c r="J89" s="339"/>
      <c r="K89" s="339"/>
      <c r="M89" s="338"/>
    </row>
    <row r="90" spans="1:13" ht="15.75" x14ac:dyDescent="0.25">
      <c r="A90" s="338"/>
      <c r="B90" s="339"/>
      <c r="C90" s="339"/>
      <c r="D90" s="339"/>
      <c r="F90" s="339"/>
      <c r="G90" s="339"/>
      <c r="I90" s="338"/>
      <c r="J90" s="339"/>
      <c r="K90" s="339"/>
      <c r="M90" s="338"/>
    </row>
    <row r="91" spans="1:13" ht="15.75" x14ac:dyDescent="0.25">
      <c r="A91" s="338"/>
      <c r="B91" s="339"/>
      <c r="C91" s="339"/>
      <c r="D91" s="339"/>
      <c r="F91" s="339"/>
      <c r="G91" s="339"/>
      <c r="I91" s="338"/>
      <c r="J91" s="339"/>
      <c r="K91" s="339"/>
      <c r="M91" s="338"/>
    </row>
    <row r="92" spans="1:13" ht="15.75" x14ac:dyDescent="0.25">
      <c r="A92" s="338"/>
      <c r="B92" s="339"/>
      <c r="C92" s="339"/>
      <c r="D92" s="339"/>
      <c r="F92" s="339"/>
      <c r="G92" s="339"/>
      <c r="I92" s="338"/>
      <c r="J92" s="339"/>
      <c r="K92" s="339"/>
      <c r="M92" s="338"/>
    </row>
    <row r="93" spans="1:13" ht="15.75" x14ac:dyDescent="0.25">
      <c r="A93" s="338"/>
      <c r="B93" s="339"/>
      <c r="C93" s="339"/>
      <c r="D93" s="339"/>
      <c r="F93" s="339"/>
      <c r="G93" s="339"/>
      <c r="I93" s="338"/>
      <c r="J93" s="339"/>
      <c r="K93" s="339"/>
      <c r="M93" s="338"/>
    </row>
    <row r="94" spans="1:13" ht="15.75" x14ac:dyDescent="0.25">
      <c r="A94" s="338"/>
      <c r="B94" s="339"/>
      <c r="C94" s="339"/>
      <c r="D94" s="339"/>
      <c r="F94" s="339"/>
      <c r="G94" s="339"/>
      <c r="I94" s="338"/>
      <c r="J94" s="339"/>
      <c r="K94" s="339"/>
      <c r="M94" s="338"/>
    </row>
    <row r="95" spans="1:13" ht="15.75" x14ac:dyDescent="0.25">
      <c r="A95" s="338"/>
      <c r="B95" s="339"/>
      <c r="C95" s="339"/>
      <c r="D95" s="339"/>
      <c r="F95" s="339"/>
      <c r="G95" s="339"/>
      <c r="I95" s="338"/>
      <c r="J95" s="339"/>
      <c r="K95" s="339"/>
      <c r="M95" s="338"/>
    </row>
    <row r="96" spans="1:13" ht="15.75" x14ac:dyDescent="0.25">
      <c r="A96" s="338"/>
      <c r="B96" s="339"/>
      <c r="C96" s="339"/>
      <c r="D96" s="339"/>
      <c r="F96" s="339"/>
      <c r="G96" s="339"/>
      <c r="I96" s="338"/>
      <c r="J96" s="339"/>
      <c r="K96" s="339"/>
      <c r="M96" s="338"/>
    </row>
    <row r="97" spans="1:13" ht="15.75" x14ac:dyDescent="0.25">
      <c r="A97" s="338"/>
      <c r="B97" s="339"/>
      <c r="C97" s="339"/>
      <c r="D97" s="339"/>
      <c r="F97" s="339"/>
      <c r="G97" s="339"/>
      <c r="I97" s="338"/>
      <c r="J97" s="339"/>
      <c r="K97" s="339"/>
      <c r="M97" s="338"/>
    </row>
    <row r="98" spans="1:13" ht="15.75" x14ac:dyDescent="0.25">
      <c r="A98" s="338"/>
      <c r="B98" s="339"/>
      <c r="C98" s="339"/>
      <c r="D98" s="339"/>
      <c r="F98" s="339"/>
      <c r="G98" s="339"/>
      <c r="I98" s="338"/>
      <c r="J98" s="339"/>
      <c r="K98" s="339"/>
      <c r="M98" s="338"/>
    </row>
    <row r="99" spans="1:13" ht="15.75" x14ac:dyDescent="0.25">
      <c r="A99" s="338"/>
      <c r="B99" s="339"/>
      <c r="C99" s="339"/>
      <c r="D99" s="339"/>
      <c r="F99" s="339"/>
      <c r="G99" s="339"/>
      <c r="I99" s="338"/>
      <c r="J99" s="339"/>
      <c r="K99" s="339"/>
      <c r="M99" s="338"/>
    </row>
    <row r="100" spans="1:13" ht="15.75" x14ac:dyDescent="0.25">
      <c r="A100" s="338"/>
      <c r="B100" s="339"/>
      <c r="C100" s="339"/>
      <c r="D100" s="339"/>
      <c r="F100" s="339"/>
      <c r="G100" s="339"/>
      <c r="I100" s="338"/>
      <c r="J100" s="339"/>
      <c r="K100" s="339"/>
      <c r="M100" s="338"/>
    </row>
    <row r="101" spans="1:13" ht="15.75" x14ac:dyDescent="0.25">
      <c r="A101" s="338"/>
      <c r="B101" s="339"/>
      <c r="C101" s="339"/>
      <c r="D101" s="339"/>
      <c r="F101" s="339"/>
      <c r="G101" s="339"/>
      <c r="I101" s="338"/>
      <c r="J101" s="339"/>
      <c r="K101" s="339"/>
      <c r="M101" s="338"/>
    </row>
    <row r="102" spans="1:13" ht="15.75" x14ac:dyDescent="0.25">
      <c r="A102" s="338"/>
      <c r="B102" s="339"/>
      <c r="C102" s="339"/>
      <c r="D102" s="339"/>
      <c r="F102" s="339"/>
      <c r="G102" s="339"/>
      <c r="I102" s="338"/>
      <c r="J102" s="339"/>
      <c r="K102" s="339"/>
      <c r="M102" s="338"/>
    </row>
    <row r="103" spans="1:13" ht="15.75" x14ac:dyDescent="0.25">
      <c r="A103" s="338"/>
      <c r="B103" s="339"/>
      <c r="C103" s="339"/>
      <c r="D103" s="339"/>
      <c r="F103" s="339"/>
      <c r="G103" s="339"/>
      <c r="I103" s="338"/>
      <c r="J103" s="339"/>
      <c r="K103" s="339"/>
      <c r="M103" s="338"/>
    </row>
    <row r="104" spans="1:13" ht="15.75" x14ac:dyDescent="0.25">
      <c r="A104" s="338"/>
      <c r="B104" s="339"/>
      <c r="C104" s="339"/>
      <c r="D104" s="339"/>
      <c r="F104" s="339"/>
      <c r="G104" s="339"/>
      <c r="I104" s="338"/>
      <c r="J104" s="339"/>
      <c r="K104" s="339"/>
      <c r="M104" s="338"/>
    </row>
    <row r="105" spans="1:13" ht="15.75" x14ac:dyDescent="0.25">
      <c r="A105" s="338"/>
      <c r="B105" s="339"/>
      <c r="C105" s="339"/>
      <c r="D105" s="339"/>
      <c r="F105" s="339"/>
      <c r="G105" s="339"/>
      <c r="I105" s="338"/>
      <c r="J105" s="339"/>
      <c r="K105" s="339"/>
      <c r="M105" s="338"/>
    </row>
    <row r="106" spans="1:13" ht="15.75" x14ac:dyDescent="0.25">
      <c r="A106" s="338"/>
      <c r="B106" s="339"/>
      <c r="C106" s="339"/>
      <c r="D106" s="339"/>
      <c r="F106" s="339"/>
      <c r="G106" s="339"/>
      <c r="I106" s="338"/>
      <c r="J106" s="339"/>
      <c r="K106" s="339"/>
      <c r="M106" s="338"/>
    </row>
    <row r="107" spans="1:13" ht="15.75" x14ac:dyDescent="0.25">
      <c r="A107" s="338"/>
      <c r="B107" s="339"/>
      <c r="C107" s="339"/>
      <c r="D107" s="339"/>
      <c r="F107" s="339"/>
      <c r="G107" s="339"/>
      <c r="I107" s="338"/>
      <c r="J107" s="339"/>
      <c r="K107" s="339"/>
      <c r="M107" s="338"/>
    </row>
    <row r="108" spans="1:13" ht="15.75" x14ac:dyDescent="0.25">
      <c r="A108" s="338"/>
      <c r="B108" s="339"/>
      <c r="C108" s="339"/>
      <c r="D108" s="339"/>
      <c r="F108" s="339"/>
      <c r="G108" s="339"/>
      <c r="I108" s="338"/>
      <c r="J108" s="339"/>
      <c r="K108" s="339"/>
      <c r="M108" s="338"/>
    </row>
    <row r="109" spans="1:13" ht="15.75" x14ac:dyDescent="0.25">
      <c r="A109" s="338"/>
      <c r="B109" s="339"/>
      <c r="C109" s="339"/>
      <c r="D109" s="339"/>
      <c r="F109" s="339"/>
      <c r="G109" s="339"/>
      <c r="I109" s="338"/>
      <c r="J109" s="339"/>
      <c r="K109" s="339"/>
      <c r="M109" s="338"/>
    </row>
    <row r="110" spans="1:13" ht="15.75" x14ac:dyDescent="0.25">
      <c r="A110" s="338"/>
      <c r="B110" s="339"/>
      <c r="C110" s="339"/>
      <c r="D110" s="339"/>
      <c r="F110" s="339"/>
      <c r="G110" s="339"/>
      <c r="I110" s="338"/>
      <c r="J110" s="339"/>
      <c r="K110" s="339"/>
      <c r="M110" s="338"/>
    </row>
    <row r="111" spans="1:13" ht="15.75" x14ac:dyDescent="0.25">
      <c r="A111" s="338"/>
      <c r="B111" s="339"/>
      <c r="C111" s="339"/>
      <c r="D111" s="339"/>
      <c r="F111" s="339"/>
      <c r="G111" s="339"/>
      <c r="I111" s="338"/>
      <c r="J111" s="339"/>
      <c r="K111" s="339"/>
      <c r="M111" s="338"/>
    </row>
    <row r="112" spans="1:13" ht="15.75" x14ac:dyDescent="0.25">
      <c r="A112" s="338"/>
      <c r="B112" s="339"/>
      <c r="C112" s="339"/>
      <c r="D112" s="339"/>
      <c r="F112" s="339"/>
      <c r="G112" s="339"/>
      <c r="I112" s="338"/>
      <c r="J112" s="339"/>
      <c r="K112" s="339"/>
      <c r="M112" s="338"/>
    </row>
    <row r="113" spans="1:13" ht="15.75" x14ac:dyDescent="0.25">
      <c r="A113" s="338"/>
      <c r="B113" s="339"/>
      <c r="C113" s="339"/>
      <c r="D113" s="339"/>
      <c r="F113" s="339"/>
      <c r="G113" s="339"/>
      <c r="I113" s="338"/>
      <c r="J113" s="339"/>
      <c r="K113" s="339"/>
      <c r="M113" s="338"/>
    </row>
    <row r="114" spans="1:13" ht="15.75" x14ac:dyDescent="0.25">
      <c r="A114" s="338"/>
      <c r="B114" s="339"/>
      <c r="C114" s="339"/>
      <c r="D114" s="339"/>
      <c r="F114" s="339"/>
      <c r="G114" s="339"/>
      <c r="I114" s="338"/>
      <c r="J114" s="339"/>
      <c r="K114" s="339"/>
      <c r="M114" s="338"/>
    </row>
    <row r="115" spans="1:13" ht="15.75" x14ac:dyDescent="0.25">
      <c r="A115" s="338"/>
      <c r="B115" s="339"/>
      <c r="C115" s="339"/>
      <c r="D115" s="339"/>
      <c r="F115" s="339"/>
      <c r="G115" s="339"/>
      <c r="I115" s="338"/>
      <c r="J115" s="339"/>
      <c r="K115" s="339"/>
      <c r="M115" s="338"/>
    </row>
    <row r="116" spans="1:13" ht="15.75" x14ac:dyDescent="0.25">
      <c r="A116" s="338"/>
      <c r="B116" s="339"/>
      <c r="C116" s="339"/>
      <c r="D116" s="339"/>
      <c r="F116" s="339"/>
      <c r="G116" s="339"/>
      <c r="I116" s="338"/>
      <c r="J116" s="339"/>
      <c r="K116" s="339"/>
      <c r="M116" s="338"/>
    </row>
    <row r="117" spans="1:13" ht="15.75" x14ac:dyDescent="0.25">
      <c r="A117" s="338"/>
      <c r="B117" s="339"/>
      <c r="C117" s="339"/>
      <c r="D117" s="339"/>
      <c r="F117" s="339"/>
      <c r="G117" s="339"/>
      <c r="I117" s="338"/>
      <c r="J117" s="339"/>
      <c r="K117" s="339"/>
      <c r="M117" s="338"/>
    </row>
    <row r="118" spans="1:13" ht="15.75" x14ac:dyDescent="0.25">
      <c r="A118" s="338"/>
      <c r="B118" s="339"/>
      <c r="C118" s="339"/>
      <c r="D118" s="339"/>
      <c r="F118" s="339"/>
      <c r="G118" s="339"/>
      <c r="I118" s="338"/>
      <c r="J118" s="339"/>
      <c r="K118" s="339"/>
      <c r="M118" s="338"/>
    </row>
    <row r="119" spans="1:13" ht="15.75" x14ac:dyDescent="0.25">
      <c r="A119" s="338"/>
      <c r="B119" s="339"/>
      <c r="C119" s="339"/>
      <c r="D119" s="339"/>
      <c r="F119" s="339"/>
      <c r="G119" s="339"/>
      <c r="I119" s="338"/>
      <c r="J119" s="339"/>
      <c r="K119" s="339"/>
      <c r="M119" s="338"/>
    </row>
    <row r="120" spans="1:13" ht="15.75" x14ac:dyDescent="0.25">
      <c r="A120" s="338"/>
      <c r="B120" s="339"/>
      <c r="C120" s="339"/>
      <c r="D120" s="339"/>
      <c r="F120" s="339"/>
      <c r="G120" s="339"/>
      <c r="I120" s="338"/>
      <c r="J120" s="339"/>
      <c r="K120" s="339"/>
      <c r="M120" s="338"/>
    </row>
    <row r="121" spans="1:13" ht="15.75" x14ac:dyDescent="0.25">
      <c r="A121" s="338"/>
      <c r="B121" s="339"/>
      <c r="C121" s="339"/>
      <c r="D121" s="339"/>
      <c r="F121" s="339"/>
      <c r="G121" s="339"/>
      <c r="I121" s="338"/>
      <c r="J121" s="339"/>
      <c r="K121" s="339"/>
      <c r="M121" s="338"/>
    </row>
    <row r="122" spans="1:13" ht="15.75" x14ac:dyDescent="0.25">
      <c r="A122" s="338"/>
      <c r="B122" s="339"/>
      <c r="C122" s="339"/>
      <c r="D122" s="339"/>
      <c r="F122" s="339"/>
      <c r="G122" s="339"/>
      <c r="I122" s="338"/>
      <c r="J122" s="339"/>
      <c r="K122" s="339"/>
      <c r="M122" s="338"/>
    </row>
    <row r="123" spans="1:13" ht="15.75" x14ac:dyDescent="0.25">
      <c r="A123" s="338"/>
      <c r="B123" s="339"/>
      <c r="C123" s="339"/>
      <c r="D123" s="339"/>
      <c r="F123" s="339"/>
      <c r="G123" s="339"/>
      <c r="I123" s="338"/>
      <c r="J123" s="339"/>
      <c r="K123" s="339"/>
      <c r="M123" s="338"/>
    </row>
    <row r="124" spans="1:13" ht="15.75" x14ac:dyDescent="0.25">
      <c r="A124" s="338"/>
      <c r="B124" s="339"/>
      <c r="C124" s="339"/>
      <c r="D124" s="339"/>
      <c r="F124" s="339"/>
      <c r="G124" s="339"/>
      <c r="I124" s="338"/>
      <c r="J124" s="339"/>
      <c r="K124" s="339"/>
      <c r="M124" s="338"/>
    </row>
    <row r="125" spans="1:13" ht="15.75" x14ac:dyDescent="0.25">
      <c r="A125" s="338"/>
      <c r="B125" s="339"/>
      <c r="C125" s="339"/>
      <c r="D125" s="339"/>
      <c r="F125" s="339"/>
      <c r="G125" s="339"/>
      <c r="I125" s="338"/>
      <c r="J125" s="339"/>
      <c r="K125" s="339"/>
      <c r="M125" s="338"/>
    </row>
    <row r="126" spans="1:13" ht="15.75" x14ac:dyDescent="0.25">
      <c r="A126" s="338"/>
      <c r="B126" s="339"/>
      <c r="C126" s="339"/>
      <c r="D126" s="339"/>
      <c r="F126" s="339"/>
      <c r="G126" s="339"/>
      <c r="I126" s="338"/>
      <c r="J126" s="339"/>
      <c r="K126" s="339"/>
      <c r="M126" s="338"/>
    </row>
    <row r="127" spans="1:13" ht="15.75" x14ac:dyDescent="0.25">
      <c r="A127" s="338"/>
      <c r="B127" s="339"/>
      <c r="C127" s="339"/>
      <c r="D127" s="339"/>
      <c r="F127" s="339"/>
      <c r="G127" s="339"/>
      <c r="I127" s="338"/>
      <c r="J127" s="339"/>
      <c r="K127" s="339"/>
      <c r="M127" s="338"/>
    </row>
    <row r="128" spans="1:13" ht="15.75" x14ac:dyDescent="0.25">
      <c r="A128" s="338"/>
      <c r="B128" s="339"/>
      <c r="C128" s="339"/>
      <c r="D128" s="339"/>
      <c r="F128" s="339"/>
      <c r="G128" s="339"/>
      <c r="I128" s="338"/>
      <c r="J128" s="339"/>
      <c r="K128" s="339"/>
      <c r="M128" s="338"/>
    </row>
    <row r="129" spans="1:13" ht="15.75" x14ac:dyDescent="0.25">
      <c r="A129" s="338"/>
      <c r="B129" s="339"/>
      <c r="C129" s="339"/>
      <c r="D129" s="339"/>
      <c r="F129" s="339"/>
      <c r="G129" s="339"/>
      <c r="I129" s="338"/>
      <c r="J129" s="339"/>
      <c r="K129" s="339"/>
      <c r="M129" s="338"/>
    </row>
    <row r="130" spans="1:13" ht="15.75" x14ac:dyDescent="0.25">
      <c r="A130" s="338"/>
      <c r="B130" s="339"/>
      <c r="C130" s="339"/>
      <c r="D130" s="339"/>
      <c r="F130" s="339"/>
      <c r="G130" s="339"/>
      <c r="I130" s="338"/>
      <c r="J130" s="339"/>
      <c r="K130" s="339"/>
      <c r="M130" s="338"/>
    </row>
    <row r="131" spans="1:13" ht="15.75" x14ac:dyDescent="0.25">
      <c r="A131" s="338"/>
      <c r="B131" s="339"/>
      <c r="C131" s="339"/>
      <c r="D131" s="339"/>
      <c r="F131" s="339"/>
      <c r="G131" s="339"/>
      <c r="I131" s="338"/>
      <c r="J131" s="339"/>
      <c r="K131" s="339"/>
      <c r="M131" s="338"/>
    </row>
    <row r="132" spans="1:13" ht="15.75" x14ac:dyDescent="0.25">
      <c r="A132" s="338"/>
      <c r="B132" s="339"/>
      <c r="C132" s="339"/>
      <c r="D132" s="339"/>
      <c r="F132" s="339"/>
      <c r="G132" s="339"/>
      <c r="I132" s="338"/>
      <c r="J132" s="339"/>
      <c r="K132" s="339"/>
      <c r="M132" s="338"/>
    </row>
    <row r="133" spans="1:13" ht="15.75" x14ac:dyDescent="0.25">
      <c r="A133" s="338"/>
      <c r="B133" s="339"/>
      <c r="C133" s="339"/>
      <c r="D133" s="339"/>
      <c r="F133" s="339"/>
      <c r="G133" s="339"/>
      <c r="I133" s="338"/>
      <c r="J133" s="339"/>
      <c r="K133" s="339"/>
      <c r="M133" s="338"/>
    </row>
    <row r="134" spans="1:13" ht="15.75" x14ac:dyDescent="0.25">
      <c r="A134" s="338"/>
      <c r="B134" s="339"/>
      <c r="C134" s="339"/>
      <c r="D134" s="339"/>
      <c r="F134" s="339"/>
      <c r="G134" s="339"/>
      <c r="I134" s="338"/>
      <c r="J134" s="339"/>
      <c r="K134" s="339"/>
      <c r="M134" s="338"/>
    </row>
    <row r="135" spans="1:13" ht="15.75" x14ac:dyDescent="0.25">
      <c r="A135" s="338"/>
      <c r="B135" s="339"/>
      <c r="C135" s="339"/>
      <c r="D135" s="339"/>
      <c r="F135" s="339"/>
      <c r="G135" s="339"/>
      <c r="I135" s="338"/>
      <c r="J135" s="339"/>
      <c r="K135" s="339"/>
      <c r="M135" s="338"/>
    </row>
    <row r="136" spans="1:13" ht="15.75" x14ac:dyDescent="0.25">
      <c r="A136" s="338"/>
      <c r="B136" s="339"/>
      <c r="C136" s="339"/>
      <c r="D136" s="339"/>
      <c r="F136" s="339"/>
      <c r="G136" s="339"/>
      <c r="I136" s="338"/>
      <c r="J136" s="339"/>
      <c r="K136" s="339"/>
      <c r="M136" s="338"/>
    </row>
    <row r="137" spans="1:13" ht="15.75" x14ac:dyDescent="0.25">
      <c r="A137" s="338"/>
      <c r="B137" s="339"/>
      <c r="C137" s="339"/>
      <c r="D137" s="339"/>
      <c r="F137" s="339"/>
      <c r="G137" s="339"/>
      <c r="I137" s="338"/>
      <c r="J137" s="339"/>
      <c r="K137" s="339"/>
      <c r="M137" s="338"/>
    </row>
    <row r="138" spans="1:13" ht="15.75" x14ac:dyDescent="0.25">
      <c r="A138" s="338"/>
      <c r="B138" s="339"/>
      <c r="C138" s="339"/>
      <c r="D138" s="339"/>
      <c r="F138" s="339"/>
      <c r="G138" s="339"/>
      <c r="I138" s="338"/>
      <c r="J138" s="339"/>
      <c r="K138" s="339"/>
      <c r="M138" s="338"/>
    </row>
    <row r="139" spans="1:13" ht="15.75" x14ac:dyDescent="0.25">
      <c r="A139" s="338"/>
      <c r="B139" s="339"/>
      <c r="C139" s="339"/>
      <c r="D139" s="339"/>
      <c r="F139" s="339"/>
      <c r="G139" s="339"/>
      <c r="I139" s="338"/>
      <c r="J139" s="339"/>
      <c r="K139" s="339"/>
      <c r="M139" s="338"/>
    </row>
    <row r="140" spans="1:13" ht="15.75" x14ac:dyDescent="0.25">
      <c r="A140" s="338"/>
      <c r="B140" s="339"/>
      <c r="C140" s="339"/>
      <c r="D140" s="339"/>
      <c r="F140" s="339"/>
      <c r="G140" s="339"/>
      <c r="I140" s="338"/>
      <c r="J140" s="339"/>
      <c r="K140" s="339"/>
      <c r="M140" s="338"/>
    </row>
    <row r="141" spans="1:13" ht="15.75" x14ac:dyDescent="0.25">
      <c r="A141" s="338"/>
      <c r="B141" s="339"/>
      <c r="C141" s="339"/>
      <c r="D141" s="339"/>
      <c r="F141" s="339"/>
      <c r="G141" s="339"/>
      <c r="I141" s="338"/>
      <c r="J141" s="339"/>
      <c r="K141" s="339"/>
      <c r="M141" s="338"/>
    </row>
    <row r="142" spans="1:13" ht="15.75" x14ac:dyDescent="0.25">
      <c r="A142" s="338"/>
      <c r="B142" s="339"/>
      <c r="C142" s="339"/>
      <c r="D142" s="339"/>
      <c r="F142" s="339"/>
      <c r="G142" s="339"/>
      <c r="I142" s="338"/>
      <c r="J142" s="339"/>
      <c r="K142" s="339"/>
      <c r="M142" s="338"/>
    </row>
    <row r="143" spans="1:13" ht="15.75" x14ac:dyDescent="0.25">
      <c r="A143" s="338"/>
      <c r="B143" s="339"/>
      <c r="C143" s="339"/>
      <c r="D143" s="339"/>
      <c r="F143" s="339"/>
      <c r="G143" s="339"/>
      <c r="I143" s="338"/>
      <c r="J143" s="339"/>
      <c r="K143" s="339"/>
      <c r="M143" s="338"/>
    </row>
    <row r="144" spans="1:13" ht="15.75" x14ac:dyDescent="0.25">
      <c r="A144" s="338"/>
      <c r="B144" s="339"/>
      <c r="C144" s="339"/>
      <c r="D144" s="339"/>
      <c r="F144" s="339"/>
      <c r="G144" s="339"/>
      <c r="I144" s="338"/>
      <c r="J144" s="339"/>
      <c r="K144" s="339"/>
      <c r="M144" s="338"/>
    </row>
    <row r="145" spans="1:13" ht="15.75" x14ac:dyDescent="0.25">
      <c r="A145" s="338"/>
      <c r="B145" s="339"/>
      <c r="C145" s="339"/>
      <c r="D145" s="339"/>
      <c r="F145" s="339"/>
      <c r="G145" s="339"/>
      <c r="I145" s="338"/>
      <c r="J145" s="339"/>
      <c r="K145" s="339"/>
      <c r="M145" s="338"/>
    </row>
    <row r="146" spans="1:13" ht="15.75" x14ac:dyDescent="0.25">
      <c r="A146" s="338"/>
      <c r="B146" s="339"/>
      <c r="C146" s="339"/>
      <c r="D146" s="339"/>
      <c r="F146" s="339"/>
      <c r="G146" s="339"/>
      <c r="I146" s="338"/>
      <c r="J146" s="339"/>
      <c r="K146" s="339"/>
      <c r="M146" s="338"/>
    </row>
    <row r="147" spans="1:13" ht="15.75" x14ac:dyDescent="0.25">
      <c r="A147" s="338"/>
      <c r="B147" s="339"/>
      <c r="C147" s="339"/>
      <c r="D147" s="339"/>
      <c r="F147" s="339"/>
      <c r="G147" s="339"/>
      <c r="I147" s="338"/>
      <c r="J147" s="339"/>
      <c r="K147" s="339"/>
      <c r="M147" s="338"/>
    </row>
    <row r="148" spans="1:13" ht="15.75" x14ac:dyDescent="0.25">
      <c r="A148" s="338"/>
      <c r="B148" s="339"/>
      <c r="C148" s="339"/>
      <c r="D148" s="339"/>
      <c r="F148" s="339"/>
      <c r="G148" s="339"/>
      <c r="I148" s="338"/>
      <c r="J148" s="339"/>
      <c r="K148" s="339"/>
      <c r="M148" s="338"/>
    </row>
    <row r="149" spans="1:13" ht="15.75" x14ac:dyDescent="0.25">
      <c r="A149" s="338"/>
      <c r="B149" s="339"/>
      <c r="C149" s="339"/>
      <c r="D149" s="339"/>
      <c r="F149" s="339"/>
      <c r="G149" s="339"/>
      <c r="I149" s="338"/>
      <c r="J149" s="339"/>
      <c r="K149" s="339"/>
      <c r="M149" s="338"/>
    </row>
    <row r="150" spans="1:13" ht="15.75" x14ac:dyDescent="0.25">
      <c r="A150" s="338"/>
      <c r="B150" s="339"/>
      <c r="C150" s="339"/>
      <c r="D150" s="339"/>
      <c r="F150" s="339"/>
      <c r="G150" s="339"/>
      <c r="I150" s="338"/>
      <c r="J150" s="339"/>
      <c r="K150" s="339"/>
      <c r="M150" s="338"/>
    </row>
    <row r="151" spans="1:13" ht="15.75" x14ac:dyDescent="0.25">
      <c r="A151" s="338"/>
      <c r="B151" s="339"/>
      <c r="C151" s="339"/>
      <c r="D151" s="339"/>
      <c r="F151" s="339"/>
      <c r="G151" s="339"/>
      <c r="I151" s="338"/>
      <c r="J151" s="339"/>
      <c r="K151" s="339"/>
      <c r="M151" s="338"/>
    </row>
    <row r="152" spans="1:13" ht="15.75" x14ac:dyDescent="0.25">
      <c r="A152" s="338"/>
      <c r="B152" s="339"/>
      <c r="C152" s="339"/>
      <c r="D152" s="339"/>
      <c r="F152" s="339"/>
      <c r="G152" s="339"/>
      <c r="I152" s="338"/>
      <c r="J152" s="339"/>
      <c r="K152" s="339"/>
      <c r="M152" s="338"/>
    </row>
    <row r="153" spans="1:13" ht="15.75" x14ac:dyDescent="0.25">
      <c r="A153" s="338"/>
      <c r="B153" s="339"/>
      <c r="C153" s="339"/>
      <c r="D153" s="339"/>
      <c r="F153" s="339"/>
      <c r="G153" s="339"/>
      <c r="I153" s="338"/>
      <c r="J153" s="339"/>
      <c r="K153" s="339"/>
      <c r="M153" s="338"/>
    </row>
    <row r="154" spans="1:13" ht="15.75" x14ac:dyDescent="0.25">
      <c r="A154" s="338"/>
      <c r="B154" s="339"/>
      <c r="C154" s="339"/>
      <c r="D154" s="339"/>
      <c r="F154" s="339"/>
      <c r="G154" s="339"/>
      <c r="I154" s="338"/>
      <c r="J154" s="339"/>
      <c r="K154" s="339"/>
      <c r="M154" s="338"/>
    </row>
    <row r="155" spans="1:13" ht="15.75" x14ac:dyDescent="0.25">
      <c r="A155" s="338"/>
      <c r="B155" s="339"/>
      <c r="C155" s="339"/>
      <c r="D155" s="339"/>
      <c r="F155" s="339"/>
      <c r="G155" s="339"/>
      <c r="I155" s="338"/>
      <c r="J155" s="339"/>
      <c r="K155" s="339"/>
      <c r="M155" s="338"/>
    </row>
    <row r="156" spans="1:13" ht="15.75" x14ac:dyDescent="0.25">
      <c r="A156" s="338"/>
      <c r="B156" s="339"/>
      <c r="C156" s="339"/>
      <c r="D156" s="339"/>
      <c r="F156" s="339"/>
      <c r="G156" s="339"/>
      <c r="I156" s="338"/>
      <c r="J156" s="339"/>
      <c r="K156" s="339"/>
      <c r="M156" s="338"/>
    </row>
    <row r="157" spans="1:13" ht="15.75" x14ac:dyDescent="0.25">
      <c r="A157" s="338"/>
      <c r="B157" s="339"/>
      <c r="C157" s="339"/>
      <c r="D157" s="339"/>
      <c r="F157" s="339"/>
      <c r="G157" s="339"/>
      <c r="I157" s="338"/>
      <c r="J157" s="339"/>
      <c r="K157" s="339"/>
      <c r="M157" s="338"/>
    </row>
    <row r="158" spans="1:13" ht="15.75" x14ac:dyDescent="0.25">
      <c r="A158" s="338"/>
      <c r="B158" s="339"/>
      <c r="C158" s="339"/>
      <c r="D158" s="339"/>
      <c r="F158" s="339"/>
      <c r="G158" s="339"/>
      <c r="I158" s="338"/>
      <c r="J158" s="339"/>
      <c r="K158" s="339"/>
      <c r="M158" s="338"/>
    </row>
    <row r="159" spans="1:13" ht="15.75" x14ac:dyDescent="0.25">
      <c r="A159" s="338"/>
      <c r="B159" s="339"/>
      <c r="C159" s="339"/>
      <c r="D159" s="339"/>
      <c r="F159" s="339"/>
      <c r="G159" s="339"/>
      <c r="I159" s="338"/>
      <c r="J159" s="339"/>
      <c r="K159" s="339"/>
      <c r="M159" s="338"/>
    </row>
    <row r="160" spans="1:13" ht="15.75" x14ac:dyDescent="0.25">
      <c r="A160" s="338"/>
      <c r="B160" s="339"/>
      <c r="C160" s="339"/>
      <c r="D160" s="339"/>
      <c r="F160" s="339"/>
      <c r="G160" s="339"/>
      <c r="I160" s="338"/>
      <c r="J160" s="339"/>
      <c r="K160" s="339"/>
      <c r="M160" s="338"/>
    </row>
    <row r="161" spans="1:13" ht="15.75" x14ac:dyDescent="0.25">
      <c r="A161" s="338"/>
      <c r="B161" s="339"/>
      <c r="C161" s="339"/>
      <c r="D161" s="339"/>
      <c r="F161" s="339"/>
      <c r="G161" s="339"/>
      <c r="I161" s="338"/>
      <c r="J161" s="339"/>
      <c r="K161" s="339"/>
      <c r="M161" s="338"/>
    </row>
    <row r="162" spans="1:13" ht="15.75" x14ac:dyDescent="0.25">
      <c r="A162" s="338"/>
      <c r="B162" s="339"/>
      <c r="C162" s="339"/>
      <c r="D162" s="339"/>
      <c r="F162" s="339"/>
      <c r="G162" s="339"/>
      <c r="I162" s="338"/>
      <c r="J162" s="339"/>
      <c r="K162" s="339"/>
      <c r="M162" s="338"/>
    </row>
    <row r="163" spans="1:13" ht="15.75" x14ac:dyDescent="0.25">
      <c r="A163" s="338"/>
      <c r="B163" s="339"/>
      <c r="C163" s="339"/>
      <c r="D163" s="339"/>
      <c r="F163" s="339"/>
      <c r="G163" s="339"/>
      <c r="I163" s="338"/>
      <c r="J163" s="339"/>
      <c r="K163" s="339"/>
      <c r="M163" s="338"/>
    </row>
    <row r="164" spans="1:13" ht="15.75" x14ac:dyDescent="0.25">
      <c r="A164" s="338"/>
      <c r="B164" s="339"/>
      <c r="C164" s="339"/>
      <c r="D164" s="339"/>
      <c r="F164" s="339"/>
      <c r="G164" s="339"/>
      <c r="I164" s="338"/>
      <c r="J164" s="339"/>
      <c r="K164" s="339"/>
      <c r="M164" s="338"/>
    </row>
    <row r="165" spans="1:13" ht="15.75" x14ac:dyDescent="0.25">
      <c r="A165" s="338"/>
      <c r="B165" s="339"/>
      <c r="C165" s="339"/>
      <c r="D165" s="339"/>
      <c r="F165" s="339"/>
      <c r="G165" s="339"/>
      <c r="I165" s="338"/>
      <c r="J165" s="339"/>
      <c r="K165" s="339"/>
      <c r="M165" s="338"/>
    </row>
    <row r="166" spans="1:13" ht="15.75" x14ac:dyDescent="0.25">
      <c r="A166" s="338"/>
      <c r="B166" s="339"/>
      <c r="C166" s="339"/>
      <c r="D166" s="339"/>
      <c r="F166" s="339"/>
      <c r="G166" s="339"/>
      <c r="I166" s="338"/>
      <c r="J166" s="339"/>
      <c r="K166" s="339"/>
      <c r="M166" s="338"/>
    </row>
    <row r="167" spans="1:13" ht="15.75" x14ac:dyDescent="0.25">
      <c r="A167" s="338"/>
      <c r="B167" s="339"/>
      <c r="C167" s="339"/>
      <c r="D167" s="339"/>
      <c r="F167" s="339"/>
      <c r="G167" s="339"/>
      <c r="I167" s="338"/>
      <c r="J167" s="339"/>
      <c r="K167" s="339"/>
      <c r="M167" s="338"/>
    </row>
    <row r="168" spans="1:13" ht="15.75" x14ac:dyDescent="0.25">
      <c r="A168" s="338"/>
      <c r="B168" s="339"/>
      <c r="C168" s="339"/>
      <c r="D168" s="339"/>
      <c r="F168" s="339"/>
      <c r="G168" s="339"/>
      <c r="I168" s="338"/>
      <c r="J168" s="339"/>
      <c r="K168" s="339"/>
      <c r="M168" s="338"/>
    </row>
    <row r="169" spans="1:13" ht="15.75" x14ac:dyDescent="0.25">
      <c r="A169" s="338"/>
      <c r="B169" s="339"/>
      <c r="C169" s="339"/>
      <c r="D169" s="339"/>
      <c r="F169" s="339"/>
      <c r="G169" s="339"/>
      <c r="I169" s="338"/>
      <c r="J169" s="339"/>
      <c r="K169" s="339"/>
      <c r="M169" s="338"/>
    </row>
    <row r="170" spans="1:13" ht="15.75" x14ac:dyDescent="0.25">
      <c r="A170" s="338"/>
      <c r="B170" s="339"/>
      <c r="C170" s="339"/>
      <c r="D170" s="339"/>
      <c r="F170" s="339"/>
      <c r="G170" s="339"/>
      <c r="I170" s="338"/>
      <c r="J170" s="339"/>
      <c r="K170" s="339"/>
      <c r="M170" s="338"/>
    </row>
    <row r="171" spans="1:13" ht="15.75" x14ac:dyDescent="0.25">
      <c r="A171" s="338"/>
      <c r="B171" s="339"/>
      <c r="C171" s="339"/>
      <c r="D171" s="339"/>
      <c r="F171" s="339"/>
      <c r="G171" s="339"/>
      <c r="I171" s="338"/>
      <c r="J171" s="339"/>
      <c r="K171" s="339"/>
      <c r="M171" s="338"/>
    </row>
    <row r="172" spans="1:13" ht="15.75" x14ac:dyDescent="0.25">
      <c r="A172" s="338"/>
      <c r="B172" s="339"/>
      <c r="C172" s="339"/>
      <c r="D172" s="339"/>
      <c r="F172" s="339"/>
      <c r="G172" s="339"/>
      <c r="I172" s="338"/>
      <c r="J172" s="339"/>
      <c r="K172" s="339"/>
      <c r="M172" s="338"/>
    </row>
    <row r="173" spans="1:13" ht="15.75" x14ac:dyDescent="0.25">
      <c r="A173" s="338"/>
      <c r="B173" s="339"/>
      <c r="C173" s="339"/>
      <c r="D173" s="339"/>
      <c r="F173" s="339"/>
      <c r="G173" s="339"/>
      <c r="I173" s="338"/>
      <c r="J173" s="339"/>
      <c r="K173" s="339"/>
      <c r="M173" s="338"/>
    </row>
    <row r="174" spans="1:13" ht="15.75" x14ac:dyDescent="0.25">
      <c r="A174" s="338"/>
      <c r="B174" s="339"/>
      <c r="C174" s="339"/>
      <c r="D174" s="339"/>
      <c r="F174" s="339"/>
      <c r="G174" s="339"/>
      <c r="I174" s="338"/>
      <c r="J174" s="339"/>
      <c r="K174" s="339"/>
      <c r="M174" s="338"/>
    </row>
    <row r="175" spans="1:13" ht="15.75" x14ac:dyDescent="0.25">
      <c r="A175" s="338"/>
      <c r="B175" s="339"/>
      <c r="C175" s="339"/>
      <c r="D175" s="339"/>
      <c r="F175" s="339"/>
      <c r="G175" s="339"/>
      <c r="I175" s="338"/>
      <c r="J175" s="339"/>
      <c r="K175" s="339"/>
      <c r="M175" s="338"/>
    </row>
    <row r="176" spans="1:13" ht="15.75" x14ac:dyDescent="0.25">
      <c r="A176" s="338"/>
      <c r="B176" s="339"/>
      <c r="C176" s="339"/>
      <c r="D176" s="339"/>
      <c r="F176" s="339"/>
      <c r="G176" s="339"/>
      <c r="I176" s="338"/>
      <c r="J176" s="339"/>
      <c r="K176" s="339"/>
      <c r="M176" s="338"/>
    </row>
    <row r="177" spans="1:13" ht="15.75" x14ac:dyDescent="0.25">
      <c r="A177" s="338"/>
      <c r="B177" s="339"/>
      <c r="C177" s="339"/>
      <c r="D177" s="339"/>
      <c r="F177" s="339"/>
      <c r="G177" s="339"/>
      <c r="I177" s="338"/>
      <c r="J177" s="339"/>
      <c r="K177" s="339"/>
      <c r="M177" s="338"/>
    </row>
    <row r="178" spans="1:13" ht="15.75" x14ac:dyDescent="0.25">
      <c r="A178" s="338"/>
      <c r="B178" s="339"/>
      <c r="C178" s="339"/>
      <c r="D178" s="339"/>
      <c r="F178" s="339"/>
      <c r="G178" s="339"/>
      <c r="I178" s="338"/>
      <c r="J178" s="339"/>
      <c r="K178" s="339"/>
      <c r="M178" s="338"/>
    </row>
    <row r="179" spans="1:13" ht="15.75" x14ac:dyDescent="0.25">
      <c r="A179" s="338"/>
      <c r="B179" s="339"/>
      <c r="C179" s="339"/>
      <c r="D179" s="339"/>
      <c r="F179" s="339"/>
      <c r="G179" s="339"/>
      <c r="I179" s="338"/>
      <c r="J179" s="339"/>
      <c r="K179" s="339"/>
      <c r="M179" s="338"/>
    </row>
    <row r="180" spans="1:13" ht="15.75" x14ac:dyDescent="0.25">
      <c r="A180" s="338"/>
      <c r="B180" s="339"/>
      <c r="C180" s="339"/>
      <c r="D180" s="339"/>
      <c r="F180" s="339"/>
      <c r="G180" s="339"/>
      <c r="I180" s="338"/>
      <c r="J180" s="339"/>
      <c r="K180" s="339"/>
      <c r="M180" s="338"/>
    </row>
    <row r="181" spans="1:13" ht="15.75" x14ac:dyDescent="0.25">
      <c r="A181" s="338"/>
      <c r="B181" s="339"/>
      <c r="C181" s="339"/>
      <c r="D181" s="339"/>
      <c r="F181" s="339"/>
      <c r="G181" s="339"/>
      <c r="I181" s="338"/>
      <c r="J181" s="339"/>
      <c r="K181" s="339"/>
      <c r="M181" s="338"/>
    </row>
    <row r="182" spans="1:13" ht="15.75" x14ac:dyDescent="0.25">
      <c r="A182" s="338"/>
      <c r="B182" s="339"/>
      <c r="C182" s="339"/>
      <c r="D182" s="339"/>
      <c r="F182" s="339"/>
      <c r="G182" s="339"/>
      <c r="I182" s="338"/>
      <c r="J182" s="339"/>
      <c r="K182" s="339"/>
      <c r="M182" s="338"/>
    </row>
    <row r="183" spans="1:13" ht="15.75" x14ac:dyDescent="0.25">
      <c r="A183" s="338"/>
      <c r="B183" s="339"/>
      <c r="C183" s="339"/>
      <c r="D183" s="339"/>
      <c r="F183" s="339"/>
      <c r="G183" s="339"/>
      <c r="I183" s="338"/>
      <c r="J183" s="339"/>
      <c r="K183" s="339"/>
      <c r="M183" s="338"/>
    </row>
    <row r="184" spans="1:13" ht="15.75" x14ac:dyDescent="0.25">
      <c r="A184" s="338"/>
      <c r="B184" s="339"/>
      <c r="C184" s="339"/>
      <c r="D184" s="339"/>
      <c r="F184" s="339"/>
      <c r="G184" s="339"/>
      <c r="I184" s="338"/>
      <c r="J184" s="339"/>
      <c r="K184" s="339"/>
      <c r="M184" s="338"/>
    </row>
    <row r="185" spans="1:13" ht="15.75" x14ac:dyDescent="0.25">
      <c r="A185" s="338"/>
      <c r="B185" s="339"/>
      <c r="C185" s="339"/>
      <c r="D185" s="339"/>
      <c r="F185" s="339"/>
      <c r="G185" s="339"/>
      <c r="I185" s="338"/>
      <c r="J185" s="339"/>
      <c r="K185" s="339"/>
      <c r="M185" s="338"/>
    </row>
    <row r="186" spans="1:13" ht="15.75" x14ac:dyDescent="0.25">
      <c r="A186" s="338"/>
      <c r="B186" s="339"/>
      <c r="C186" s="339"/>
      <c r="D186" s="339"/>
      <c r="F186" s="339"/>
      <c r="G186" s="339"/>
      <c r="I186" s="338"/>
      <c r="J186" s="339"/>
      <c r="K186" s="339"/>
      <c r="M186" s="338"/>
    </row>
    <row r="187" spans="1:13" ht="15.75" x14ac:dyDescent="0.25">
      <c r="A187" s="338"/>
      <c r="B187" s="339"/>
      <c r="C187" s="339"/>
      <c r="D187" s="339"/>
      <c r="F187" s="339"/>
      <c r="G187" s="339"/>
      <c r="I187" s="338"/>
      <c r="J187" s="339"/>
      <c r="K187" s="339"/>
      <c r="M187" s="338"/>
    </row>
    <row r="188" spans="1:13" ht="15.75" x14ac:dyDescent="0.25">
      <c r="A188" s="338"/>
      <c r="B188" s="339"/>
      <c r="C188" s="339"/>
      <c r="D188" s="339"/>
      <c r="F188" s="339"/>
      <c r="G188" s="339"/>
      <c r="I188" s="338"/>
      <c r="J188" s="339"/>
      <c r="K188" s="339"/>
      <c r="M188" s="338"/>
    </row>
    <row r="189" spans="1:13" ht="15.75" x14ac:dyDescent="0.25">
      <c r="A189" s="338"/>
      <c r="B189" s="339"/>
      <c r="C189" s="339"/>
      <c r="D189" s="339"/>
      <c r="F189" s="339"/>
      <c r="G189" s="339"/>
      <c r="I189" s="338"/>
      <c r="J189" s="339"/>
      <c r="K189" s="339"/>
      <c r="M189" s="338"/>
    </row>
    <row r="190" spans="1:13" ht="15.75" x14ac:dyDescent="0.25">
      <c r="A190" s="338"/>
      <c r="B190" s="339"/>
      <c r="C190" s="339"/>
      <c r="D190" s="339"/>
      <c r="F190" s="339"/>
      <c r="G190" s="339"/>
      <c r="I190" s="338"/>
      <c r="J190" s="339"/>
      <c r="K190" s="339"/>
      <c r="M190" s="338"/>
    </row>
    <row r="191" spans="1:13" ht="15.75" x14ac:dyDescent="0.25">
      <c r="A191" s="338"/>
      <c r="B191" s="339"/>
      <c r="C191" s="339"/>
      <c r="D191" s="339"/>
      <c r="F191" s="339"/>
      <c r="G191" s="339"/>
      <c r="I191" s="338"/>
      <c r="J191" s="339"/>
      <c r="K191" s="339"/>
      <c r="M191" s="338"/>
    </row>
    <row r="192" spans="1:13" ht="15.75" x14ac:dyDescent="0.25">
      <c r="A192" s="338"/>
      <c r="B192" s="339"/>
      <c r="C192" s="339"/>
      <c r="D192" s="339"/>
      <c r="F192" s="339"/>
      <c r="G192" s="339"/>
      <c r="I192" s="338"/>
      <c r="J192" s="339"/>
      <c r="K192" s="339"/>
      <c r="M192" s="338"/>
    </row>
    <row r="193" spans="1:13" ht="15.75" x14ac:dyDescent="0.25">
      <c r="A193" s="338"/>
      <c r="B193" s="339"/>
      <c r="C193" s="339"/>
      <c r="D193" s="339"/>
      <c r="F193" s="339"/>
      <c r="G193" s="339"/>
      <c r="I193" s="338"/>
      <c r="J193" s="339"/>
      <c r="K193" s="339"/>
      <c r="M193" s="338"/>
    </row>
    <row r="194" spans="1:13" ht="15.75" x14ac:dyDescent="0.25">
      <c r="A194" s="338"/>
      <c r="B194" s="339"/>
      <c r="C194" s="339"/>
      <c r="D194" s="339"/>
      <c r="F194" s="339"/>
      <c r="G194" s="339"/>
      <c r="I194" s="338"/>
      <c r="J194" s="339"/>
      <c r="K194" s="339"/>
      <c r="M194" s="338"/>
    </row>
    <row r="195" spans="1:13" ht="15.75" x14ac:dyDescent="0.25">
      <c r="A195" s="338"/>
      <c r="B195" s="339"/>
      <c r="C195" s="339"/>
      <c r="D195" s="339"/>
      <c r="F195" s="339"/>
      <c r="G195" s="339"/>
      <c r="I195" s="338"/>
      <c r="J195" s="339"/>
      <c r="K195" s="339"/>
      <c r="M195" s="338"/>
    </row>
    <row r="196" spans="1:13" ht="15.75" x14ac:dyDescent="0.25">
      <c r="A196" s="338"/>
      <c r="B196" s="339"/>
      <c r="C196" s="339"/>
      <c r="D196" s="339"/>
      <c r="F196" s="339"/>
      <c r="G196" s="339"/>
      <c r="I196" s="338"/>
      <c r="J196" s="339"/>
      <c r="K196" s="339"/>
      <c r="M196" s="338"/>
    </row>
    <row r="197" spans="1:13" ht="15.75" x14ac:dyDescent="0.25">
      <c r="A197" s="338"/>
      <c r="B197" s="339"/>
      <c r="C197" s="339"/>
      <c r="D197" s="339"/>
      <c r="F197" s="339"/>
      <c r="G197" s="339"/>
      <c r="I197" s="338"/>
      <c r="J197" s="339"/>
      <c r="K197" s="339"/>
      <c r="M197" s="338"/>
    </row>
    <row r="198" spans="1:13" ht="15.75" x14ac:dyDescent="0.25">
      <c r="A198" s="338"/>
      <c r="B198" s="339"/>
      <c r="C198" s="339"/>
      <c r="D198" s="339"/>
      <c r="F198" s="339"/>
      <c r="G198" s="339"/>
      <c r="I198" s="338"/>
      <c r="J198" s="339"/>
      <c r="K198" s="339"/>
      <c r="M198" s="338"/>
    </row>
    <row r="199" spans="1:13" ht="15.75" x14ac:dyDescent="0.25">
      <c r="A199" s="338"/>
      <c r="B199" s="339"/>
      <c r="C199" s="339"/>
      <c r="D199" s="339"/>
      <c r="F199" s="339"/>
      <c r="G199" s="339"/>
      <c r="I199" s="338"/>
      <c r="J199" s="339"/>
      <c r="K199" s="339"/>
      <c r="M199" s="338"/>
    </row>
    <row r="200" spans="1:13" ht="15.75" x14ac:dyDescent="0.25">
      <c r="A200" s="338"/>
      <c r="B200" s="339"/>
      <c r="C200" s="339"/>
      <c r="D200" s="339"/>
      <c r="F200" s="339"/>
      <c r="G200" s="339"/>
      <c r="I200" s="338"/>
      <c r="J200" s="339"/>
      <c r="K200" s="339"/>
      <c r="M200" s="338"/>
    </row>
    <row r="201" spans="1:13" ht="15.75" x14ac:dyDescent="0.25">
      <c r="A201" s="338"/>
      <c r="B201" s="339"/>
      <c r="C201" s="339"/>
      <c r="D201" s="339"/>
      <c r="F201" s="339"/>
      <c r="G201" s="339"/>
      <c r="I201" s="338"/>
      <c r="J201" s="339"/>
      <c r="K201" s="339"/>
      <c r="M201" s="338"/>
    </row>
    <row r="202" spans="1:13" ht="15.75" x14ac:dyDescent="0.25">
      <c r="A202" s="338"/>
      <c r="B202" s="339"/>
      <c r="C202" s="339"/>
      <c r="D202" s="339"/>
      <c r="F202" s="339"/>
      <c r="G202" s="339"/>
      <c r="I202" s="338"/>
      <c r="J202" s="339"/>
      <c r="K202" s="339"/>
      <c r="M202" s="338"/>
    </row>
    <row r="203" spans="1:13" ht="15.75" x14ac:dyDescent="0.25">
      <c r="A203" s="338"/>
      <c r="B203" s="339"/>
      <c r="C203" s="339"/>
      <c r="D203" s="339"/>
      <c r="F203" s="339"/>
      <c r="G203" s="339"/>
      <c r="I203" s="338"/>
      <c r="J203" s="339"/>
      <c r="K203" s="339"/>
      <c r="M203" s="338"/>
    </row>
    <row r="204" spans="1:13" ht="15.75" x14ac:dyDescent="0.25">
      <c r="A204" s="338"/>
      <c r="B204" s="339"/>
      <c r="C204" s="339"/>
      <c r="D204" s="339"/>
      <c r="F204" s="339"/>
      <c r="G204" s="339"/>
      <c r="I204" s="338"/>
      <c r="J204" s="339"/>
      <c r="K204" s="339"/>
      <c r="M204" s="338"/>
    </row>
    <row r="205" spans="1:13" ht="15.75" x14ac:dyDescent="0.25">
      <c r="A205" s="338"/>
      <c r="B205" s="339"/>
      <c r="C205" s="339"/>
      <c r="D205" s="339"/>
      <c r="F205" s="339"/>
      <c r="G205" s="339"/>
      <c r="I205" s="338"/>
      <c r="J205" s="339"/>
      <c r="K205" s="339"/>
      <c r="M205" s="338"/>
    </row>
    <row r="206" spans="1:13" ht="15.75" x14ac:dyDescent="0.25">
      <c r="A206" s="338"/>
      <c r="B206" s="339"/>
      <c r="C206" s="339"/>
      <c r="D206" s="339"/>
      <c r="F206" s="339"/>
      <c r="G206" s="339"/>
      <c r="I206" s="338"/>
      <c r="J206" s="339"/>
      <c r="K206" s="339"/>
      <c r="M206" s="338"/>
    </row>
    <row r="207" spans="1:13" ht="15.75" x14ac:dyDescent="0.25">
      <c r="A207" s="338"/>
      <c r="B207" s="339"/>
      <c r="C207" s="339"/>
      <c r="D207" s="339"/>
      <c r="F207" s="339"/>
      <c r="G207" s="339"/>
      <c r="I207" s="338"/>
      <c r="J207" s="339"/>
      <c r="K207" s="339"/>
      <c r="M207" s="338"/>
    </row>
    <row r="208" spans="1:13" ht="15.75" x14ac:dyDescent="0.25">
      <c r="A208" s="338"/>
      <c r="B208" s="339"/>
      <c r="C208" s="339"/>
      <c r="D208" s="339"/>
      <c r="F208" s="339"/>
      <c r="G208" s="339"/>
      <c r="I208" s="338"/>
      <c r="J208" s="339"/>
      <c r="K208" s="339"/>
      <c r="M208" s="338"/>
    </row>
    <row r="209" spans="1:13" ht="15.75" x14ac:dyDescent="0.25">
      <c r="A209" s="338"/>
      <c r="B209" s="339"/>
      <c r="C209" s="339"/>
      <c r="D209" s="339"/>
      <c r="F209" s="339"/>
      <c r="G209" s="339"/>
      <c r="I209" s="338"/>
      <c r="J209" s="339"/>
      <c r="K209" s="339"/>
      <c r="M209" s="338"/>
    </row>
    <row r="210" spans="1:13" ht="15.75" x14ac:dyDescent="0.25">
      <c r="A210" s="338"/>
      <c r="B210" s="339"/>
      <c r="C210" s="339"/>
      <c r="D210" s="339"/>
      <c r="F210" s="339"/>
      <c r="G210" s="339"/>
      <c r="I210" s="338"/>
      <c r="J210" s="339"/>
      <c r="K210" s="339"/>
      <c r="M210" s="338"/>
    </row>
    <row r="211" spans="1:13" ht="15.75" x14ac:dyDescent="0.25">
      <c r="A211" s="338"/>
      <c r="B211" s="339"/>
      <c r="C211" s="339"/>
      <c r="D211" s="339"/>
      <c r="F211" s="339"/>
      <c r="G211" s="339"/>
      <c r="I211" s="338"/>
      <c r="J211" s="339"/>
      <c r="K211" s="339"/>
      <c r="M211" s="338"/>
    </row>
    <row r="212" spans="1:13" ht="15.75" x14ac:dyDescent="0.25">
      <c r="A212" s="338"/>
      <c r="B212" s="339"/>
      <c r="C212" s="339"/>
      <c r="D212" s="339"/>
      <c r="F212" s="339"/>
      <c r="G212" s="339"/>
      <c r="I212" s="338"/>
      <c r="J212" s="339"/>
      <c r="K212" s="339"/>
      <c r="M212" s="338"/>
    </row>
    <row r="213" spans="1:13" ht="15.75" x14ac:dyDescent="0.25">
      <c r="A213" s="338"/>
      <c r="B213" s="339"/>
      <c r="C213" s="339"/>
      <c r="D213" s="339"/>
      <c r="F213" s="339"/>
      <c r="G213" s="339"/>
      <c r="I213" s="338"/>
      <c r="J213" s="339"/>
      <c r="K213" s="339"/>
      <c r="M213" s="338"/>
    </row>
    <row r="214" spans="1:13" ht="15.75" x14ac:dyDescent="0.25">
      <c r="A214" s="338"/>
      <c r="B214" s="339"/>
      <c r="C214" s="339"/>
      <c r="D214" s="339"/>
      <c r="F214" s="339"/>
      <c r="G214" s="339"/>
      <c r="I214" s="338"/>
      <c r="J214" s="339"/>
      <c r="K214" s="339"/>
      <c r="M214" s="338"/>
    </row>
    <row r="215" spans="1:13" ht="15.75" x14ac:dyDescent="0.25">
      <c r="A215" s="338"/>
      <c r="B215" s="339"/>
      <c r="C215" s="339"/>
      <c r="D215" s="339"/>
      <c r="F215" s="339"/>
      <c r="G215" s="339"/>
      <c r="I215" s="338"/>
      <c r="J215" s="339"/>
      <c r="K215" s="339"/>
      <c r="M215" s="338"/>
    </row>
    <row r="216" spans="1:13" ht="15.75" x14ac:dyDescent="0.25">
      <c r="A216" s="338"/>
      <c r="B216" s="339"/>
      <c r="C216" s="339"/>
      <c r="D216" s="339"/>
      <c r="F216" s="339"/>
      <c r="G216" s="339"/>
      <c r="I216" s="338"/>
      <c r="J216" s="339"/>
      <c r="K216" s="339"/>
      <c r="M216" s="338"/>
    </row>
    <row r="217" spans="1:13" ht="15.75" x14ac:dyDescent="0.25">
      <c r="A217" s="338"/>
      <c r="B217" s="339"/>
      <c r="C217" s="339"/>
      <c r="D217" s="339"/>
      <c r="F217" s="339"/>
      <c r="G217" s="339"/>
      <c r="I217" s="338"/>
      <c r="J217" s="339"/>
      <c r="K217" s="339"/>
      <c r="M217" s="338"/>
    </row>
    <row r="218" spans="1:13" ht="15.75" x14ac:dyDescent="0.25">
      <c r="A218" s="338"/>
      <c r="B218" s="339"/>
      <c r="C218" s="339"/>
      <c r="D218" s="339"/>
      <c r="F218" s="339"/>
      <c r="G218" s="339"/>
      <c r="I218" s="338"/>
      <c r="J218" s="339"/>
      <c r="K218" s="339"/>
      <c r="M218" s="338"/>
    </row>
    <row r="219" spans="1:13" ht="15.75" x14ac:dyDescent="0.25">
      <c r="A219" s="338"/>
      <c r="B219" s="339"/>
      <c r="C219" s="339"/>
      <c r="D219" s="339"/>
      <c r="F219" s="339"/>
      <c r="G219" s="339"/>
      <c r="I219" s="338"/>
      <c r="J219" s="339"/>
      <c r="K219" s="339"/>
      <c r="M219" s="338"/>
    </row>
    <row r="220" spans="1:13" ht="15.75" x14ac:dyDescent="0.25">
      <c r="A220" s="338"/>
      <c r="B220" s="339"/>
      <c r="C220" s="339"/>
      <c r="D220" s="339"/>
      <c r="F220" s="339"/>
      <c r="G220" s="339"/>
      <c r="I220" s="338"/>
      <c r="J220" s="339"/>
      <c r="K220" s="339"/>
      <c r="M220" s="338"/>
    </row>
    <row r="221" spans="1:13" ht="15.75" x14ac:dyDescent="0.25">
      <c r="A221" s="338"/>
      <c r="B221" s="339"/>
      <c r="C221" s="339"/>
      <c r="D221" s="339"/>
      <c r="F221" s="339"/>
      <c r="G221" s="339"/>
      <c r="I221" s="338"/>
      <c r="J221" s="339"/>
      <c r="K221" s="339"/>
      <c r="M221" s="338"/>
    </row>
    <row r="222" spans="1:13" ht="15.75" x14ac:dyDescent="0.25">
      <c r="A222" s="338"/>
      <c r="B222" s="339"/>
      <c r="C222" s="339"/>
      <c r="D222" s="339"/>
      <c r="F222" s="339"/>
      <c r="G222" s="339"/>
      <c r="I222" s="338"/>
      <c r="J222" s="339"/>
      <c r="K222" s="339"/>
      <c r="M222" s="338"/>
    </row>
    <row r="223" spans="1:13" ht="15.75" x14ac:dyDescent="0.25">
      <c r="A223" s="338"/>
      <c r="B223" s="339"/>
      <c r="C223" s="339"/>
      <c r="D223" s="339"/>
      <c r="F223" s="339"/>
      <c r="G223" s="339"/>
      <c r="I223" s="338"/>
      <c r="J223" s="339"/>
      <c r="K223" s="339"/>
      <c r="M223" s="338"/>
    </row>
    <row r="224" spans="1:13" ht="15.75" x14ac:dyDescent="0.25">
      <c r="A224" s="338"/>
      <c r="B224" s="339"/>
      <c r="C224" s="339"/>
      <c r="D224" s="339"/>
      <c r="F224" s="339"/>
      <c r="G224" s="339"/>
      <c r="I224" s="338"/>
      <c r="J224" s="339"/>
      <c r="K224" s="339"/>
      <c r="M224" s="338"/>
    </row>
    <row r="225" spans="1:13" ht="15.75" x14ac:dyDescent="0.25">
      <c r="A225" s="338"/>
      <c r="B225" s="339"/>
      <c r="C225" s="339"/>
      <c r="D225" s="339"/>
      <c r="F225" s="339"/>
      <c r="G225" s="339"/>
      <c r="I225" s="338"/>
      <c r="J225" s="339"/>
      <c r="K225" s="339"/>
      <c r="M225" s="338"/>
    </row>
    <row r="226" spans="1:13" ht="15.75" x14ac:dyDescent="0.25">
      <c r="A226" s="338"/>
      <c r="B226" s="339"/>
      <c r="C226" s="339"/>
      <c r="D226" s="339"/>
      <c r="F226" s="339"/>
      <c r="G226" s="339"/>
      <c r="I226" s="338"/>
      <c r="J226" s="339"/>
      <c r="K226" s="339"/>
      <c r="M226" s="338"/>
    </row>
    <row r="227" spans="1:13" ht="15.75" x14ac:dyDescent="0.25">
      <c r="A227" s="338"/>
      <c r="B227" s="339"/>
      <c r="C227" s="339"/>
      <c r="D227" s="339"/>
      <c r="F227" s="339"/>
      <c r="G227" s="339"/>
      <c r="I227" s="338"/>
      <c r="J227" s="339"/>
      <c r="K227" s="339"/>
      <c r="M227" s="338"/>
    </row>
    <row r="228" spans="1:13" ht="15.75" x14ac:dyDescent="0.25">
      <c r="A228" s="338"/>
      <c r="B228" s="339"/>
      <c r="C228" s="339"/>
      <c r="D228" s="339"/>
      <c r="F228" s="339"/>
      <c r="G228" s="339"/>
      <c r="I228" s="338"/>
      <c r="J228" s="339"/>
      <c r="K228" s="339"/>
      <c r="M228" s="338"/>
    </row>
    <row r="229" spans="1:13" ht="15.75" x14ac:dyDescent="0.25">
      <c r="A229" s="338"/>
      <c r="B229" s="339"/>
      <c r="C229" s="339"/>
      <c r="D229" s="339"/>
      <c r="F229" s="339"/>
      <c r="G229" s="339"/>
      <c r="I229" s="338"/>
      <c r="J229" s="339"/>
      <c r="K229" s="339"/>
      <c r="M229" s="338"/>
    </row>
    <row r="230" spans="1:13" ht="15.75" x14ac:dyDescent="0.25">
      <c r="A230" s="338"/>
      <c r="B230" s="339"/>
      <c r="C230" s="339"/>
      <c r="D230" s="339"/>
      <c r="F230" s="339"/>
      <c r="G230" s="339"/>
      <c r="I230" s="338"/>
      <c r="J230" s="339"/>
      <c r="K230" s="339"/>
      <c r="M230" s="338"/>
    </row>
    <row r="231" spans="1:13" ht="15.75" x14ac:dyDescent="0.25">
      <c r="A231" s="338"/>
      <c r="B231" s="339"/>
      <c r="C231" s="339"/>
      <c r="D231" s="339"/>
      <c r="F231" s="339"/>
      <c r="G231" s="339"/>
      <c r="I231" s="338"/>
      <c r="J231" s="339"/>
      <c r="K231" s="339"/>
      <c r="M231" s="338"/>
    </row>
    <row r="232" spans="1:13" ht="15.75" x14ac:dyDescent="0.25">
      <c r="A232" s="338"/>
      <c r="B232" s="339"/>
      <c r="C232" s="339"/>
      <c r="D232" s="339"/>
      <c r="F232" s="339"/>
      <c r="G232" s="339"/>
      <c r="I232" s="338"/>
      <c r="J232" s="339"/>
      <c r="K232" s="339"/>
      <c r="M232" s="338"/>
    </row>
    <row r="233" spans="1:13" ht="15.75" x14ac:dyDescent="0.25">
      <c r="A233" s="338"/>
      <c r="B233" s="339"/>
      <c r="C233" s="339"/>
      <c r="D233" s="339"/>
      <c r="F233" s="339"/>
      <c r="G233" s="339"/>
      <c r="I233" s="338"/>
      <c r="J233" s="339"/>
      <c r="K233" s="339"/>
      <c r="M233" s="338"/>
    </row>
    <row r="234" spans="1:13" ht="15.75" x14ac:dyDescent="0.25">
      <c r="A234" s="338"/>
      <c r="B234" s="339"/>
      <c r="C234" s="339"/>
      <c r="D234" s="339"/>
      <c r="F234" s="339"/>
      <c r="G234" s="339"/>
      <c r="I234" s="338"/>
      <c r="J234" s="339"/>
      <c r="K234" s="339"/>
      <c r="M234" s="338"/>
    </row>
    <row r="235" spans="1:13" ht="15.75" x14ac:dyDescent="0.25">
      <c r="A235" s="338"/>
      <c r="B235" s="339"/>
      <c r="C235" s="339"/>
      <c r="D235" s="339"/>
      <c r="F235" s="339"/>
      <c r="G235" s="339"/>
      <c r="I235" s="338"/>
      <c r="J235" s="339"/>
      <c r="K235" s="339"/>
      <c r="M235" s="338"/>
    </row>
    <row r="236" spans="1:13" ht="15.75" x14ac:dyDescent="0.25">
      <c r="A236" s="338"/>
      <c r="B236" s="339"/>
      <c r="C236" s="339"/>
      <c r="D236" s="339"/>
      <c r="F236" s="339"/>
      <c r="G236" s="339"/>
      <c r="I236" s="338"/>
      <c r="J236" s="339"/>
      <c r="K236" s="339"/>
      <c r="M236" s="338"/>
    </row>
    <row r="237" spans="1:13" ht="15.75" x14ac:dyDescent="0.25">
      <c r="A237" s="338"/>
      <c r="B237" s="339"/>
      <c r="C237" s="339"/>
      <c r="D237" s="339"/>
      <c r="F237" s="339"/>
      <c r="G237" s="339"/>
      <c r="I237" s="338"/>
      <c r="J237" s="339"/>
      <c r="K237" s="339"/>
      <c r="M237" s="338"/>
    </row>
    <row r="238" spans="1:13" ht="15.75" x14ac:dyDescent="0.25">
      <c r="A238" s="338"/>
      <c r="B238" s="339"/>
      <c r="C238" s="339"/>
      <c r="D238" s="339"/>
      <c r="F238" s="339"/>
      <c r="G238" s="339"/>
      <c r="I238" s="338"/>
      <c r="J238" s="339"/>
      <c r="K238" s="339"/>
      <c r="M238" s="338"/>
    </row>
    <row r="239" spans="1:13" ht="15.75" x14ac:dyDescent="0.25">
      <c r="A239" s="338"/>
      <c r="B239" s="339"/>
      <c r="C239" s="339"/>
      <c r="D239" s="339"/>
      <c r="F239" s="339"/>
      <c r="G239" s="339"/>
      <c r="I239" s="338"/>
      <c r="J239" s="339"/>
      <c r="K239" s="339"/>
      <c r="M239" s="338"/>
    </row>
    <row r="240" spans="1:13" ht="15.75" x14ac:dyDescent="0.25">
      <c r="A240" s="338"/>
      <c r="B240" s="339"/>
      <c r="C240" s="339"/>
      <c r="D240" s="339"/>
      <c r="F240" s="339"/>
      <c r="G240" s="339"/>
      <c r="I240" s="338"/>
      <c r="J240" s="339"/>
      <c r="K240" s="339"/>
      <c r="M240" s="338"/>
    </row>
    <row r="241" spans="1:13" ht="15.75" x14ac:dyDescent="0.25">
      <c r="A241" s="338"/>
      <c r="B241" s="339"/>
      <c r="C241" s="339"/>
      <c r="D241" s="339"/>
      <c r="F241" s="339"/>
      <c r="G241" s="339"/>
      <c r="I241" s="338"/>
      <c r="J241" s="339"/>
      <c r="K241" s="339"/>
      <c r="M241" s="338"/>
    </row>
    <row r="242" spans="1:13" ht="15.75" x14ac:dyDescent="0.25">
      <c r="A242" s="338"/>
      <c r="B242" s="339"/>
      <c r="C242" s="339"/>
      <c r="D242" s="339"/>
      <c r="F242" s="339"/>
      <c r="G242" s="339"/>
      <c r="I242" s="338"/>
      <c r="J242" s="339"/>
      <c r="K242" s="339"/>
      <c r="M242" s="338"/>
    </row>
    <row r="243" spans="1:13" ht="15.75" x14ac:dyDescent="0.25">
      <c r="A243" s="338"/>
      <c r="B243" s="339"/>
      <c r="C243" s="339"/>
      <c r="D243" s="339"/>
      <c r="F243" s="339"/>
      <c r="G243" s="339"/>
      <c r="I243" s="338"/>
      <c r="J243" s="339"/>
      <c r="K243" s="339"/>
      <c r="M243" s="338"/>
    </row>
    <row r="244" spans="1:13" ht="15.75" x14ac:dyDescent="0.25">
      <c r="A244" s="338"/>
      <c r="B244" s="339"/>
      <c r="C244" s="339"/>
      <c r="D244" s="339"/>
      <c r="F244" s="339"/>
      <c r="G244" s="339"/>
      <c r="I244" s="338"/>
      <c r="J244" s="339"/>
      <c r="K244" s="339"/>
      <c r="M244" s="338"/>
    </row>
    <row r="245" spans="1:13" ht="15.75" x14ac:dyDescent="0.25">
      <c r="A245" s="338"/>
      <c r="B245" s="339"/>
      <c r="C245" s="339"/>
      <c r="D245" s="339"/>
      <c r="F245" s="339"/>
      <c r="G245" s="339"/>
      <c r="I245" s="338"/>
      <c r="J245" s="339"/>
      <c r="K245" s="339"/>
      <c r="M245" s="338"/>
    </row>
    <row r="246" spans="1:13" ht="15.75" x14ac:dyDescent="0.25">
      <c r="A246" s="338"/>
      <c r="B246" s="339"/>
      <c r="C246" s="339"/>
      <c r="D246" s="339"/>
      <c r="F246" s="339"/>
      <c r="G246" s="339"/>
      <c r="I246" s="338"/>
      <c r="J246" s="339"/>
      <c r="K246" s="339"/>
      <c r="M246" s="338"/>
    </row>
    <row r="247" spans="1:13" ht="15.75" x14ac:dyDescent="0.25">
      <c r="A247" s="338"/>
      <c r="B247" s="339"/>
      <c r="C247" s="339"/>
      <c r="D247" s="339"/>
      <c r="F247" s="339"/>
      <c r="G247" s="339"/>
      <c r="I247" s="338"/>
      <c r="J247" s="339"/>
      <c r="K247" s="339"/>
      <c r="M247" s="338"/>
    </row>
    <row r="248" spans="1:13" ht="15.75" x14ac:dyDescent="0.25">
      <c r="A248" s="338"/>
      <c r="B248" s="339"/>
      <c r="C248" s="339"/>
      <c r="D248" s="339"/>
      <c r="F248" s="339"/>
      <c r="G248" s="339"/>
      <c r="I248" s="338"/>
      <c r="J248" s="339"/>
      <c r="K248" s="339"/>
      <c r="M248" s="338"/>
    </row>
    <row r="249" spans="1:13" ht="15.75" x14ac:dyDescent="0.25">
      <c r="A249" s="338"/>
      <c r="B249" s="339"/>
      <c r="C249" s="339"/>
      <c r="D249" s="339"/>
      <c r="F249" s="339"/>
      <c r="G249" s="339"/>
      <c r="I249" s="338"/>
      <c r="J249" s="339"/>
      <c r="K249" s="339"/>
      <c r="M249" s="338"/>
    </row>
    <row r="250" spans="1:13" ht="15.75" x14ac:dyDescent="0.25">
      <c r="A250" s="338"/>
      <c r="B250" s="339"/>
      <c r="C250" s="339"/>
      <c r="D250" s="339"/>
      <c r="F250" s="339"/>
      <c r="G250" s="339"/>
      <c r="I250" s="338"/>
      <c r="J250" s="339"/>
      <c r="K250" s="339"/>
      <c r="M250" s="338"/>
    </row>
    <row r="251" spans="1:13" ht="15.75" x14ac:dyDescent="0.25">
      <c r="A251" s="338"/>
      <c r="B251" s="339"/>
      <c r="C251" s="339"/>
      <c r="D251" s="339"/>
      <c r="F251" s="339"/>
      <c r="G251" s="339"/>
      <c r="I251" s="338"/>
      <c r="J251" s="339"/>
      <c r="K251" s="339"/>
      <c r="M251" s="338"/>
    </row>
    <row r="252" spans="1:13" ht="15.75" x14ac:dyDescent="0.25">
      <c r="A252" s="338"/>
      <c r="B252" s="339"/>
      <c r="C252" s="339"/>
      <c r="D252" s="339"/>
      <c r="F252" s="339"/>
      <c r="G252" s="339"/>
      <c r="I252" s="338"/>
      <c r="J252" s="339"/>
      <c r="K252" s="339"/>
      <c r="M252" s="338"/>
    </row>
    <row r="253" spans="1:13" ht="15.75" x14ac:dyDescent="0.25">
      <c r="A253" s="338"/>
      <c r="B253" s="339"/>
      <c r="C253" s="339"/>
      <c r="D253" s="339"/>
      <c r="F253" s="339"/>
      <c r="G253" s="339"/>
      <c r="I253" s="338"/>
      <c r="J253" s="339"/>
      <c r="K253" s="339"/>
      <c r="M253" s="338"/>
    </row>
    <row r="254" spans="1:13" ht="15.75" x14ac:dyDescent="0.25">
      <c r="A254" s="338"/>
      <c r="B254" s="339"/>
      <c r="C254" s="339"/>
      <c r="D254" s="339"/>
      <c r="F254" s="339"/>
      <c r="G254" s="339"/>
      <c r="I254" s="338"/>
      <c r="J254" s="339"/>
      <c r="K254" s="339"/>
      <c r="M254" s="338"/>
    </row>
    <row r="255" spans="1:13" ht="15.75" x14ac:dyDescent="0.25">
      <c r="A255" s="338"/>
      <c r="B255" s="339"/>
      <c r="C255" s="339"/>
      <c r="D255" s="339"/>
      <c r="F255" s="339"/>
      <c r="G255" s="339"/>
      <c r="I255" s="338"/>
      <c r="J255" s="339"/>
      <c r="K255" s="339"/>
      <c r="M255" s="338"/>
    </row>
    <row r="256" spans="1:13" ht="15.75" x14ac:dyDescent="0.25">
      <c r="A256" s="338"/>
      <c r="B256" s="339"/>
      <c r="C256" s="339"/>
      <c r="D256" s="339"/>
      <c r="F256" s="339"/>
      <c r="G256" s="339"/>
      <c r="I256" s="338"/>
      <c r="J256" s="339"/>
      <c r="K256" s="339"/>
      <c r="M256" s="338"/>
    </row>
    <row r="257" spans="1:13" ht="15.75" x14ac:dyDescent="0.25">
      <c r="A257" s="338"/>
      <c r="B257" s="339"/>
      <c r="C257" s="339"/>
      <c r="D257" s="339"/>
      <c r="F257" s="339"/>
      <c r="G257" s="339"/>
      <c r="I257" s="338"/>
      <c r="J257" s="339"/>
      <c r="K257" s="339"/>
      <c r="M257" s="338"/>
    </row>
    <row r="258" spans="1:13" ht="15.75" x14ac:dyDescent="0.25">
      <c r="A258" s="338"/>
      <c r="B258" s="339"/>
      <c r="C258" s="339"/>
      <c r="D258" s="339"/>
      <c r="F258" s="339"/>
      <c r="G258" s="339"/>
      <c r="I258" s="338"/>
      <c r="J258" s="339"/>
      <c r="K258" s="339"/>
      <c r="M258" s="338"/>
    </row>
    <row r="259" spans="1:13" ht="15.75" x14ac:dyDescent="0.25">
      <c r="A259" s="338"/>
      <c r="B259" s="339"/>
      <c r="C259" s="339"/>
      <c r="D259" s="339"/>
      <c r="F259" s="339"/>
      <c r="G259" s="339"/>
      <c r="I259" s="338"/>
      <c r="J259" s="339"/>
      <c r="K259" s="339"/>
      <c r="M259" s="338"/>
    </row>
    <row r="260" spans="1:13" ht="15.75" x14ac:dyDescent="0.25">
      <c r="A260" s="338"/>
      <c r="B260" s="339"/>
      <c r="C260" s="339"/>
      <c r="D260" s="339"/>
      <c r="F260" s="339"/>
      <c r="G260" s="339"/>
      <c r="I260" s="338"/>
      <c r="J260" s="339"/>
      <c r="K260" s="339"/>
      <c r="M260" s="338"/>
    </row>
    <row r="261" spans="1:13" ht="15.75" x14ac:dyDescent="0.25">
      <c r="A261" s="338"/>
      <c r="B261" s="339"/>
      <c r="C261" s="339"/>
      <c r="D261" s="339"/>
      <c r="F261" s="339"/>
      <c r="G261" s="339"/>
      <c r="I261" s="338"/>
      <c r="J261" s="339"/>
      <c r="K261" s="339"/>
      <c r="M261" s="338"/>
    </row>
    <row r="262" spans="1:13" ht="15.75" x14ac:dyDescent="0.25">
      <c r="A262" s="338"/>
      <c r="B262" s="339"/>
      <c r="C262" s="339"/>
      <c r="D262" s="339"/>
      <c r="F262" s="339"/>
      <c r="G262" s="339"/>
      <c r="I262" s="338"/>
      <c r="J262" s="339"/>
      <c r="K262" s="339"/>
      <c r="M262" s="338"/>
    </row>
    <row r="263" spans="1:13" ht="15.75" x14ac:dyDescent="0.25">
      <c r="A263" s="338"/>
      <c r="B263" s="339"/>
      <c r="C263" s="339"/>
      <c r="D263" s="339"/>
      <c r="F263" s="339"/>
      <c r="G263" s="339"/>
      <c r="I263" s="338"/>
      <c r="J263" s="339"/>
      <c r="K263" s="339"/>
      <c r="M263" s="338"/>
    </row>
    <row r="264" spans="1:13" ht="15.75" x14ac:dyDescent="0.25">
      <c r="A264" s="338"/>
      <c r="B264" s="339"/>
      <c r="C264" s="339"/>
      <c r="D264" s="339"/>
      <c r="F264" s="339"/>
      <c r="G264" s="339"/>
      <c r="I264" s="338"/>
      <c r="J264" s="339"/>
      <c r="K264" s="339"/>
      <c r="M264" s="338"/>
    </row>
    <row r="265" spans="1:13" ht="15.75" x14ac:dyDescent="0.25">
      <c r="A265" s="338"/>
      <c r="B265" s="339"/>
      <c r="C265" s="339"/>
      <c r="D265" s="339"/>
      <c r="F265" s="339"/>
      <c r="G265" s="339"/>
      <c r="I265" s="338"/>
      <c r="J265" s="339"/>
      <c r="K265" s="339"/>
      <c r="M265" s="338"/>
    </row>
    <row r="266" spans="1:13" ht="15.75" x14ac:dyDescent="0.25">
      <c r="A266" s="338"/>
      <c r="B266" s="339"/>
      <c r="C266" s="339"/>
      <c r="D266" s="339"/>
      <c r="F266" s="339"/>
      <c r="G266" s="339"/>
      <c r="I266" s="338"/>
      <c r="J266" s="339"/>
      <c r="K266" s="339"/>
      <c r="M266" s="338"/>
    </row>
    <row r="267" spans="1:13" ht="15.75" x14ac:dyDescent="0.25">
      <c r="A267" s="338"/>
      <c r="B267" s="339"/>
      <c r="C267" s="339"/>
      <c r="D267" s="339"/>
      <c r="F267" s="339"/>
      <c r="G267" s="339"/>
      <c r="I267" s="338"/>
      <c r="J267" s="339"/>
      <c r="K267" s="339"/>
      <c r="M267" s="338"/>
    </row>
    <row r="268" spans="1:13" ht="15.75" x14ac:dyDescent="0.25">
      <c r="A268" s="338"/>
      <c r="B268" s="339"/>
      <c r="C268" s="339"/>
      <c r="D268" s="339"/>
      <c r="F268" s="339"/>
      <c r="G268" s="339"/>
      <c r="I268" s="338"/>
      <c r="J268" s="339"/>
      <c r="K268" s="339"/>
      <c r="M268" s="338"/>
    </row>
    <row r="269" spans="1:13" ht="15.75" x14ac:dyDescent="0.25">
      <c r="A269" s="338"/>
      <c r="B269" s="339"/>
      <c r="C269" s="339"/>
      <c r="D269" s="339"/>
      <c r="F269" s="339"/>
      <c r="G269" s="339"/>
      <c r="I269" s="338"/>
      <c r="J269" s="339"/>
      <c r="K269" s="339"/>
      <c r="M269" s="338"/>
    </row>
    <row r="270" spans="1:13" ht="15.75" x14ac:dyDescent="0.25">
      <c r="A270" s="338"/>
      <c r="B270" s="339"/>
      <c r="C270" s="339"/>
      <c r="D270" s="339"/>
      <c r="F270" s="339"/>
      <c r="G270" s="339"/>
      <c r="I270" s="338"/>
      <c r="J270" s="339"/>
      <c r="K270" s="339"/>
      <c r="M270" s="338"/>
    </row>
    <row r="271" spans="1:13" ht="15.75" x14ac:dyDescent="0.25">
      <c r="A271" s="338"/>
      <c r="B271" s="339"/>
      <c r="C271" s="339"/>
      <c r="D271" s="339"/>
      <c r="F271" s="339"/>
      <c r="G271" s="339"/>
      <c r="I271" s="338"/>
      <c r="J271" s="339"/>
      <c r="K271" s="339"/>
      <c r="M271" s="338"/>
    </row>
    <row r="272" spans="1:13" ht="15.75" x14ac:dyDescent="0.25">
      <c r="A272" s="338"/>
      <c r="B272" s="339"/>
      <c r="C272" s="339"/>
      <c r="D272" s="339"/>
      <c r="F272" s="339"/>
      <c r="G272" s="339"/>
      <c r="I272" s="338"/>
      <c r="J272" s="339"/>
      <c r="K272" s="339"/>
      <c r="M272" s="338"/>
    </row>
    <row r="273" spans="1:13" ht="15.75" x14ac:dyDescent="0.25">
      <c r="A273" s="338"/>
      <c r="B273" s="339"/>
      <c r="C273" s="339"/>
      <c r="D273" s="339"/>
      <c r="F273" s="339"/>
      <c r="G273" s="339"/>
      <c r="I273" s="338"/>
      <c r="J273" s="339"/>
      <c r="K273" s="339"/>
      <c r="M273" s="338"/>
    </row>
    <row r="274" spans="1:13" ht="15.75" x14ac:dyDescent="0.25">
      <c r="A274" s="338"/>
      <c r="B274" s="339"/>
      <c r="C274" s="339"/>
      <c r="D274" s="339"/>
      <c r="F274" s="339"/>
      <c r="G274" s="339"/>
      <c r="I274" s="338"/>
      <c r="J274" s="339"/>
      <c r="K274" s="339"/>
      <c r="M274" s="338"/>
    </row>
    <row r="275" spans="1:13" ht="15.75" x14ac:dyDescent="0.25">
      <c r="A275" s="338"/>
      <c r="B275" s="339"/>
      <c r="C275" s="339"/>
      <c r="D275" s="339"/>
      <c r="F275" s="339"/>
      <c r="G275" s="339"/>
      <c r="I275" s="338"/>
      <c r="J275" s="339"/>
      <c r="K275" s="339"/>
      <c r="M275" s="338"/>
    </row>
    <row r="276" spans="1:13" ht="15.75" x14ac:dyDescent="0.25">
      <c r="A276" s="338"/>
      <c r="B276" s="339"/>
      <c r="C276" s="339"/>
      <c r="D276" s="339"/>
      <c r="F276" s="339"/>
      <c r="G276" s="339"/>
      <c r="I276" s="338"/>
      <c r="J276" s="339"/>
      <c r="K276" s="339"/>
      <c r="M276" s="338"/>
    </row>
    <row r="277" spans="1:13" ht="15.75" x14ac:dyDescent="0.25">
      <c r="A277" s="338"/>
      <c r="B277" s="339"/>
      <c r="C277" s="339"/>
      <c r="D277" s="339"/>
      <c r="F277" s="339"/>
      <c r="G277" s="339"/>
      <c r="I277" s="338"/>
      <c r="J277" s="339"/>
      <c r="K277" s="339"/>
      <c r="M277" s="338"/>
    </row>
    <row r="278" spans="1:13" ht="15.75" x14ac:dyDescent="0.25">
      <c r="A278" s="338"/>
      <c r="B278" s="339"/>
      <c r="C278" s="339"/>
      <c r="D278" s="339"/>
      <c r="F278" s="339"/>
      <c r="G278" s="339"/>
      <c r="I278" s="338"/>
      <c r="J278" s="339"/>
      <c r="K278" s="339"/>
      <c r="M278" s="338"/>
    </row>
    <row r="279" spans="1:13" ht="15.75" x14ac:dyDescent="0.25">
      <c r="A279" s="338"/>
      <c r="B279" s="339"/>
      <c r="C279" s="339"/>
      <c r="D279" s="339"/>
      <c r="F279" s="339"/>
      <c r="G279" s="339"/>
      <c r="I279" s="338"/>
      <c r="J279" s="339"/>
      <c r="K279" s="339"/>
      <c r="M279" s="338"/>
    </row>
    <row r="280" spans="1:13" ht="15.75" x14ac:dyDescent="0.25">
      <c r="A280" s="338"/>
      <c r="B280" s="339"/>
      <c r="C280" s="339"/>
      <c r="D280" s="339"/>
      <c r="F280" s="339"/>
      <c r="G280" s="339"/>
      <c r="I280" s="338"/>
      <c r="J280" s="339"/>
      <c r="K280" s="339"/>
      <c r="M280" s="338"/>
    </row>
    <row r="281" spans="1:13" ht="15.75" x14ac:dyDescent="0.25">
      <c r="A281" s="338"/>
      <c r="B281" s="339"/>
      <c r="C281" s="339"/>
      <c r="D281" s="339"/>
      <c r="F281" s="339"/>
      <c r="G281" s="339"/>
      <c r="I281" s="338"/>
      <c r="J281" s="339"/>
      <c r="K281" s="339"/>
      <c r="M281" s="338"/>
    </row>
    <row r="282" spans="1:13" ht="15.75" x14ac:dyDescent="0.25">
      <c r="A282" s="338"/>
      <c r="B282" s="339"/>
      <c r="C282" s="339"/>
      <c r="D282" s="339"/>
      <c r="F282" s="339"/>
      <c r="G282" s="339"/>
      <c r="I282" s="338"/>
      <c r="J282" s="339"/>
      <c r="K282" s="339"/>
      <c r="M282" s="338"/>
    </row>
    <row r="283" spans="1:13" ht="15.75" x14ac:dyDescent="0.25">
      <c r="A283" s="338"/>
      <c r="B283" s="339"/>
      <c r="C283" s="339"/>
      <c r="D283" s="339"/>
      <c r="F283" s="339"/>
      <c r="G283" s="339"/>
      <c r="I283" s="338"/>
      <c r="J283" s="339"/>
      <c r="K283" s="339"/>
      <c r="M283" s="338"/>
    </row>
    <row r="284" spans="1:13" ht="15.75" x14ac:dyDescent="0.25">
      <c r="A284" s="338"/>
      <c r="B284" s="339"/>
      <c r="C284" s="339"/>
      <c r="D284" s="339"/>
      <c r="F284" s="339"/>
      <c r="G284" s="339"/>
      <c r="I284" s="338"/>
      <c r="J284" s="339"/>
      <c r="K284" s="339"/>
      <c r="M284" s="338"/>
    </row>
    <row r="285" spans="1:13" ht="15.75" x14ac:dyDescent="0.25">
      <c r="A285" s="338"/>
      <c r="B285" s="339"/>
      <c r="C285" s="339"/>
      <c r="D285" s="339"/>
      <c r="F285" s="339"/>
      <c r="G285" s="339"/>
      <c r="I285" s="338"/>
      <c r="J285" s="339"/>
      <c r="K285" s="339"/>
      <c r="M285" s="338"/>
    </row>
    <row r="286" spans="1:13" ht="15.75" x14ac:dyDescent="0.25">
      <c r="A286" s="338"/>
      <c r="B286" s="339"/>
      <c r="C286" s="339"/>
      <c r="D286" s="339"/>
      <c r="F286" s="339"/>
      <c r="G286" s="339"/>
      <c r="I286" s="338"/>
      <c r="J286" s="339"/>
      <c r="K286" s="339"/>
      <c r="M286" s="338"/>
    </row>
    <row r="287" spans="1:13" ht="15.75" x14ac:dyDescent="0.25">
      <c r="A287" s="338"/>
      <c r="B287" s="339"/>
      <c r="C287" s="339"/>
      <c r="D287" s="339"/>
      <c r="F287" s="339"/>
      <c r="G287" s="339"/>
      <c r="I287" s="338"/>
      <c r="J287" s="339"/>
      <c r="K287" s="339"/>
      <c r="M287" s="338"/>
    </row>
    <row r="288" spans="1:13" ht="15.75" x14ac:dyDescent="0.25">
      <c r="A288" s="338"/>
      <c r="B288" s="339"/>
      <c r="C288" s="339"/>
      <c r="D288" s="339"/>
      <c r="F288" s="339"/>
      <c r="G288" s="339"/>
      <c r="I288" s="338"/>
      <c r="J288" s="339"/>
      <c r="K288" s="339"/>
      <c r="M288" s="338"/>
    </row>
    <row r="289" spans="1:13" ht="15.75" x14ac:dyDescent="0.25">
      <c r="A289" s="338"/>
      <c r="B289" s="339"/>
      <c r="C289" s="339"/>
      <c r="D289" s="339"/>
      <c r="F289" s="339"/>
      <c r="G289" s="339"/>
      <c r="I289" s="338"/>
      <c r="J289" s="339"/>
      <c r="K289" s="339"/>
      <c r="M289" s="338"/>
    </row>
    <row r="290" spans="1:13" ht="15.75" x14ac:dyDescent="0.25">
      <c r="A290" s="338"/>
      <c r="B290" s="339"/>
      <c r="C290" s="339"/>
      <c r="D290" s="339"/>
      <c r="F290" s="339"/>
      <c r="G290" s="339"/>
      <c r="I290" s="338"/>
      <c r="J290" s="339"/>
      <c r="K290" s="339"/>
      <c r="M290" s="338"/>
    </row>
    <row r="291" spans="1:13" ht="15.75" x14ac:dyDescent="0.25">
      <c r="A291" s="338"/>
      <c r="B291" s="339"/>
      <c r="C291" s="339"/>
      <c r="D291" s="339"/>
      <c r="F291" s="339"/>
      <c r="G291" s="339"/>
      <c r="I291" s="338"/>
      <c r="J291" s="339"/>
      <c r="K291" s="339"/>
      <c r="M291" s="338"/>
    </row>
    <row r="292" spans="1:13" ht="15.75" x14ac:dyDescent="0.25">
      <c r="A292" s="338"/>
      <c r="B292" s="339"/>
      <c r="C292" s="339"/>
      <c r="D292" s="339"/>
      <c r="F292" s="339"/>
      <c r="G292" s="339"/>
      <c r="I292" s="338"/>
      <c r="J292" s="339"/>
      <c r="K292" s="339"/>
      <c r="M292" s="338"/>
    </row>
    <row r="293" spans="1:13" ht="15.75" x14ac:dyDescent="0.25">
      <c r="A293" s="338"/>
      <c r="B293" s="339"/>
      <c r="C293" s="339"/>
      <c r="D293" s="339"/>
      <c r="F293" s="339"/>
      <c r="G293" s="339"/>
      <c r="I293" s="338"/>
      <c r="J293" s="339"/>
      <c r="K293" s="339"/>
      <c r="M293" s="338"/>
    </row>
    <row r="294" spans="1:13" ht="15.75" x14ac:dyDescent="0.25">
      <c r="A294" s="338"/>
      <c r="B294" s="339"/>
      <c r="C294" s="339"/>
      <c r="D294" s="339"/>
      <c r="F294" s="339"/>
      <c r="G294" s="339"/>
      <c r="I294" s="338"/>
      <c r="J294" s="339"/>
      <c r="K294" s="339"/>
      <c r="M294" s="338"/>
    </row>
    <row r="295" spans="1:13" ht="15.75" x14ac:dyDescent="0.25">
      <c r="A295" s="338"/>
      <c r="B295" s="339"/>
      <c r="C295" s="339"/>
      <c r="D295" s="339"/>
      <c r="F295" s="339"/>
      <c r="G295" s="339"/>
      <c r="I295" s="338"/>
      <c r="J295" s="339"/>
      <c r="K295" s="339"/>
      <c r="M295" s="338"/>
    </row>
    <row r="296" spans="1:13" ht="15.75" x14ac:dyDescent="0.25">
      <c r="A296" s="338"/>
      <c r="B296" s="339"/>
      <c r="C296" s="339"/>
      <c r="D296" s="339"/>
      <c r="F296" s="339"/>
      <c r="G296" s="339"/>
      <c r="I296" s="338"/>
      <c r="J296" s="339"/>
      <c r="K296" s="339"/>
      <c r="M296" s="338"/>
    </row>
    <row r="297" spans="1:13" ht="15.75" x14ac:dyDescent="0.25">
      <c r="A297" s="338"/>
      <c r="B297" s="339"/>
      <c r="C297" s="339"/>
      <c r="D297" s="339"/>
      <c r="F297" s="339"/>
      <c r="G297" s="339"/>
      <c r="I297" s="338"/>
      <c r="J297" s="339"/>
      <c r="K297" s="339"/>
      <c r="M297" s="338"/>
    </row>
    <row r="298" spans="1:13" ht="15.75" x14ac:dyDescent="0.25">
      <c r="A298" s="338"/>
      <c r="B298" s="339"/>
      <c r="C298" s="339"/>
      <c r="D298" s="339"/>
      <c r="F298" s="339"/>
      <c r="G298" s="339"/>
      <c r="I298" s="338"/>
      <c r="J298" s="339"/>
      <c r="K298" s="339"/>
      <c r="M298" s="338"/>
    </row>
    <row r="299" spans="1:13" ht="15.75" x14ac:dyDescent="0.25">
      <c r="A299" s="338"/>
      <c r="B299" s="339"/>
      <c r="C299" s="339"/>
      <c r="D299" s="339"/>
      <c r="F299" s="339"/>
      <c r="G299" s="339"/>
      <c r="I299" s="338"/>
      <c r="J299" s="339"/>
      <c r="K299" s="339"/>
      <c r="M299" s="338"/>
    </row>
    <row r="300" spans="1:13" ht="15.75" x14ac:dyDescent="0.25">
      <c r="A300" s="338"/>
      <c r="B300" s="339"/>
      <c r="C300" s="339"/>
      <c r="D300" s="339"/>
      <c r="F300" s="339"/>
      <c r="G300" s="339"/>
      <c r="I300" s="338"/>
      <c r="J300" s="339"/>
      <c r="K300" s="339"/>
      <c r="M300" s="338"/>
    </row>
    <row r="301" spans="1:13" ht="15.75" x14ac:dyDescent="0.25">
      <c r="A301" s="338"/>
      <c r="B301" s="339"/>
      <c r="C301" s="339"/>
      <c r="D301" s="339"/>
      <c r="F301" s="339"/>
      <c r="G301" s="339"/>
      <c r="I301" s="338"/>
      <c r="J301" s="339"/>
      <c r="K301" s="339"/>
      <c r="M301" s="338"/>
    </row>
    <row r="302" spans="1:13" ht="15.75" x14ac:dyDescent="0.25">
      <c r="A302" s="338"/>
      <c r="B302" s="339"/>
      <c r="C302" s="339"/>
      <c r="D302" s="339"/>
      <c r="F302" s="339"/>
      <c r="G302" s="339"/>
      <c r="I302" s="338"/>
      <c r="J302" s="339"/>
      <c r="K302" s="339"/>
      <c r="M302" s="338"/>
    </row>
    <row r="303" spans="1:13" ht="15.75" x14ac:dyDescent="0.25">
      <c r="A303" s="338"/>
      <c r="B303" s="339"/>
      <c r="C303" s="339"/>
      <c r="D303" s="339"/>
      <c r="F303" s="339"/>
      <c r="G303" s="339"/>
      <c r="I303" s="338"/>
      <c r="J303" s="339"/>
      <c r="K303" s="339"/>
      <c r="M303" s="338"/>
    </row>
    <row r="304" spans="1:13" ht="15.75" x14ac:dyDescent="0.25">
      <c r="A304" s="338"/>
      <c r="B304" s="339"/>
      <c r="C304" s="339"/>
      <c r="D304" s="339"/>
      <c r="F304" s="339"/>
      <c r="G304" s="339"/>
      <c r="I304" s="338"/>
      <c r="J304" s="339"/>
      <c r="K304" s="339"/>
      <c r="M304" s="338"/>
    </row>
    <row r="305" spans="1:13" ht="15.75" x14ac:dyDescent="0.25">
      <c r="A305" s="338"/>
      <c r="B305" s="339"/>
      <c r="C305" s="339"/>
      <c r="D305" s="339"/>
      <c r="F305" s="339"/>
      <c r="G305" s="339"/>
      <c r="I305" s="338"/>
      <c r="J305" s="339"/>
      <c r="K305" s="339"/>
      <c r="M305" s="338"/>
    </row>
    <row r="306" spans="1:13" ht="15.75" x14ac:dyDescent="0.25">
      <c r="A306" s="338"/>
      <c r="B306" s="339"/>
      <c r="C306" s="339"/>
      <c r="D306" s="339"/>
      <c r="F306" s="339"/>
      <c r="G306" s="339"/>
      <c r="I306" s="338"/>
      <c r="J306" s="339"/>
      <c r="K306" s="339"/>
      <c r="M306" s="338"/>
    </row>
    <row r="307" spans="1:13" ht="15.75" x14ac:dyDescent="0.25">
      <c r="A307" s="338"/>
      <c r="B307" s="339"/>
      <c r="C307" s="339"/>
      <c r="D307" s="339"/>
      <c r="F307" s="339"/>
      <c r="G307" s="339"/>
      <c r="I307" s="338"/>
      <c r="J307" s="339"/>
      <c r="K307" s="339"/>
      <c r="M307" s="338"/>
    </row>
    <row r="308" spans="1:13" ht="15.75" x14ac:dyDescent="0.25">
      <c r="A308" s="338"/>
      <c r="B308" s="339"/>
      <c r="C308" s="339"/>
      <c r="D308" s="339"/>
      <c r="F308" s="339"/>
      <c r="G308" s="339"/>
      <c r="I308" s="338"/>
      <c r="J308" s="339"/>
      <c r="K308" s="339"/>
      <c r="M308" s="338"/>
    </row>
    <row r="309" spans="1:13" ht="15.75" x14ac:dyDescent="0.25">
      <c r="A309" s="338"/>
      <c r="B309" s="339"/>
      <c r="C309" s="339"/>
      <c r="D309" s="339"/>
      <c r="F309" s="339"/>
      <c r="G309" s="339"/>
      <c r="I309" s="338"/>
      <c r="J309" s="339"/>
      <c r="K309" s="339"/>
      <c r="M309" s="338"/>
    </row>
    <row r="310" spans="1:13" ht="15.75" x14ac:dyDescent="0.25">
      <c r="A310" s="338"/>
      <c r="B310" s="339"/>
      <c r="C310" s="339"/>
      <c r="D310" s="339"/>
      <c r="F310" s="339"/>
      <c r="G310" s="339"/>
      <c r="I310" s="338"/>
      <c r="J310" s="339"/>
      <c r="K310" s="339"/>
      <c r="M310" s="338"/>
    </row>
    <row r="311" spans="1:13" ht="15.75" x14ac:dyDescent="0.25">
      <c r="A311" s="338"/>
      <c r="B311" s="339"/>
      <c r="C311" s="339"/>
      <c r="D311" s="339"/>
      <c r="F311" s="339"/>
      <c r="G311" s="339"/>
      <c r="I311" s="338"/>
      <c r="J311" s="339"/>
      <c r="K311" s="339"/>
      <c r="M311" s="338"/>
    </row>
    <row r="312" spans="1:13" ht="15.75" x14ac:dyDescent="0.25">
      <c r="A312" s="338"/>
      <c r="B312" s="339"/>
      <c r="C312" s="339"/>
      <c r="D312" s="339"/>
      <c r="F312" s="339"/>
      <c r="G312" s="339"/>
      <c r="I312" s="338"/>
      <c r="J312" s="339"/>
      <c r="K312" s="339"/>
      <c r="M312" s="338"/>
    </row>
    <row r="313" spans="1:13" ht="15.75" x14ac:dyDescent="0.25">
      <c r="A313" s="338"/>
      <c r="B313" s="339"/>
      <c r="C313" s="339"/>
      <c r="D313" s="339"/>
      <c r="F313" s="339"/>
      <c r="G313" s="339"/>
      <c r="I313" s="338"/>
      <c r="J313" s="339"/>
      <c r="K313" s="339"/>
      <c r="M313" s="338"/>
    </row>
    <row r="314" spans="1:13" ht="15.75" x14ac:dyDescent="0.25">
      <c r="A314" s="338"/>
      <c r="B314" s="339"/>
      <c r="C314" s="339"/>
      <c r="D314" s="339"/>
      <c r="F314" s="339"/>
      <c r="G314" s="339"/>
      <c r="I314" s="338"/>
      <c r="J314" s="339"/>
      <c r="K314" s="339"/>
      <c r="M314" s="338"/>
    </row>
    <row r="315" spans="1:13" ht="15.75" x14ac:dyDescent="0.25">
      <c r="A315" s="338"/>
      <c r="B315" s="339"/>
      <c r="C315" s="339"/>
      <c r="D315" s="339"/>
      <c r="F315" s="339"/>
      <c r="G315" s="339"/>
      <c r="I315" s="338"/>
      <c r="J315" s="339"/>
      <c r="K315" s="339"/>
      <c r="M315" s="338"/>
    </row>
    <row r="316" spans="1:13" ht="15.75" x14ac:dyDescent="0.25">
      <c r="A316" s="338"/>
      <c r="B316" s="339"/>
      <c r="C316" s="339"/>
      <c r="D316" s="339"/>
      <c r="F316" s="339"/>
      <c r="G316" s="339"/>
      <c r="I316" s="338"/>
      <c r="J316" s="339"/>
      <c r="K316" s="339"/>
      <c r="M316" s="338"/>
    </row>
    <row r="317" spans="1:13" ht="15.75" x14ac:dyDescent="0.25">
      <c r="A317" s="338"/>
      <c r="B317" s="339"/>
      <c r="C317" s="339"/>
      <c r="D317" s="339"/>
      <c r="F317" s="339"/>
      <c r="G317" s="339"/>
      <c r="I317" s="338"/>
      <c r="J317" s="339"/>
      <c r="K317" s="339"/>
      <c r="M317" s="338"/>
    </row>
    <row r="318" spans="1:13" ht="15.75" x14ac:dyDescent="0.25">
      <c r="A318" s="338"/>
      <c r="B318" s="339"/>
      <c r="C318" s="339"/>
      <c r="D318" s="339"/>
      <c r="F318" s="339"/>
      <c r="G318" s="339"/>
      <c r="I318" s="338"/>
      <c r="J318" s="339"/>
      <c r="K318" s="339"/>
      <c r="M318" s="338"/>
    </row>
    <row r="319" spans="1:13" ht="15.75" x14ac:dyDescent="0.25">
      <c r="A319" s="338"/>
      <c r="B319" s="339"/>
      <c r="C319" s="339"/>
      <c r="D319" s="339"/>
      <c r="F319" s="339"/>
      <c r="G319" s="339"/>
      <c r="I319" s="338"/>
      <c r="J319" s="339"/>
      <c r="K319" s="339"/>
      <c r="M319" s="338"/>
    </row>
    <row r="320" spans="1:13" ht="15.75" x14ac:dyDescent="0.25">
      <c r="A320" s="338"/>
      <c r="B320" s="339"/>
      <c r="C320" s="339"/>
      <c r="D320" s="339"/>
      <c r="F320" s="339"/>
      <c r="G320" s="339"/>
      <c r="I320" s="338"/>
      <c r="J320" s="339"/>
      <c r="K320" s="339"/>
      <c r="M320" s="338"/>
    </row>
    <row r="321" spans="1:13" ht="15.75" x14ac:dyDescent="0.25">
      <c r="A321" s="338"/>
      <c r="B321" s="339"/>
      <c r="C321" s="339"/>
      <c r="D321" s="339"/>
      <c r="F321" s="339"/>
      <c r="G321" s="339"/>
      <c r="I321" s="338"/>
      <c r="J321" s="339"/>
      <c r="K321" s="339"/>
      <c r="M321" s="338"/>
    </row>
    <row r="322" spans="1:13" ht="15.75" x14ac:dyDescent="0.25">
      <c r="A322" s="338"/>
      <c r="B322" s="339"/>
      <c r="C322" s="339"/>
      <c r="D322" s="339"/>
      <c r="F322" s="339"/>
      <c r="G322" s="339"/>
      <c r="I322" s="338"/>
      <c r="J322" s="339"/>
      <c r="K322" s="339"/>
      <c r="M322" s="338"/>
    </row>
    <row r="323" spans="1:13" ht="15.75" x14ac:dyDescent="0.25">
      <c r="A323" s="338"/>
      <c r="B323" s="339"/>
      <c r="C323" s="339"/>
      <c r="D323" s="339"/>
      <c r="F323" s="339"/>
      <c r="G323" s="339"/>
      <c r="I323" s="338"/>
      <c r="J323" s="339"/>
      <c r="K323" s="339"/>
      <c r="M323" s="338"/>
    </row>
    <row r="324" spans="1:13" ht="15.75" x14ac:dyDescent="0.25">
      <c r="A324" s="338"/>
      <c r="B324" s="339"/>
      <c r="C324" s="339"/>
      <c r="D324" s="339"/>
      <c r="F324" s="339"/>
      <c r="G324" s="339"/>
      <c r="I324" s="338"/>
      <c r="J324" s="339"/>
      <c r="K324" s="339"/>
      <c r="M324" s="338"/>
    </row>
    <row r="325" spans="1:13" ht="15.75" x14ac:dyDescent="0.25">
      <c r="A325" s="338"/>
      <c r="B325" s="339"/>
      <c r="C325" s="339"/>
      <c r="D325" s="339"/>
      <c r="F325" s="339"/>
      <c r="G325" s="339"/>
      <c r="I325" s="338"/>
      <c r="J325" s="339"/>
      <c r="K325" s="339"/>
      <c r="M325" s="338"/>
    </row>
    <row r="326" spans="1:13" ht="15.75" x14ac:dyDescent="0.25">
      <c r="A326" s="338"/>
      <c r="B326" s="339"/>
      <c r="C326" s="339"/>
      <c r="D326" s="339"/>
      <c r="F326" s="339"/>
      <c r="G326" s="339"/>
      <c r="I326" s="338"/>
      <c r="J326" s="339"/>
      <c r="K326" s="339"/>
      <c r="M326" s="338"/>
    </row>
    <row r="327" spans="1:13" ht="15.75" x14ac:dyDescent="0.25">
      <c r="A327" s="338"/>
      <c r="B327" s="339"/>
      <c r="C327" s="339"/>
      <c r="D327" s="339"/>
      <c r="F327" s="339"/>
      <c r="G327" s="339"/>
      <c r="I327" s="338"/>
      <c r="J327" s="339"/>
      <c r="K327" s="339"/>
      <c r="M327" s="338"/>
    </row>
    <row r="328" spans="1:13" ht="15.75" x14ac:dyDescent="0.25">
      <c r="A328" s="338"/>
      <c r="B328" s="339"/>
      <c r="C328" s="339"/>
      <c r="D328" s="339"/>
      <c r="F328" s="339"/>
      <c r="G328" s="339"/>
      <c r="I328" s="338"/>
      <c r="J328" s="339"/>
      <c r="K328" s="339"/>
      <c r="M328" s="338"/>
    </row>
    <row r="329" spans="1:13" ht="15.75" x14ac:dyDescent="0.25">
      <c r="A329" s="338"/>
      <c r="B329" s="339"/>
      <c r="C329" s="339"/>
      <c r="D329" s="339"/>
      <c r="F329" s="339"/>
      <c r="G329" s="339"/>
      <c r="I329" s="338"/>
      <c r="J329" s="339"/>
      <c r="K329" s="339"/>
      <c r="M329" s="338"/>
    </row>
    <row r="330" spans="1:13" ht="15.75" x14ac:dyDescent="0.25">
      <c r="A330" s="338"/>
      <c r="B330" s="339"/>
      <c r="C330" s="339"/>
      <c r="D330" s="339"/>
      <c r="F330" s="339"/>
      <c r="G330" s="339"/>
      <c r="I330" s="338"/>
      <c r="J330" s="339"/>
      <c r="K330" s="339"/>
      <c r="M330" s="338"/>
    </row>
    <row r="331" spans="1:13" ht="15.75" x14ac:dyDescent="0.25">
      <c r="A331" s="338"/>
      <c r="B331" s="339"/>
      <c r="C331" s="339"/>
      <c r="D331" s="339"/>
      <c r="F331" s="339"/>
      <c r="G331" s="339"/>
      <c r="I331" s="338"/>
      <c r="J331" s="339"/>
      <c r="K331" s="339"/>
      <c r="M331" s="338"/>
    </row>
    <row r="332" spans="1:13" ht="15.75" x14ac:dyDescent="0.25">
      <c r="A332" s="338"/>
      <c r="B332" s="339"/>
      <c r="C332" s="339"/>
      <c r="D332" s="339"/>
      <c r="F332" s="339"/>
      <c r="G332" s="339"/>
      <c r="I332" s="338"/>
      <c r="J332" s="339"/>
      <c r="K332" s="339"/>
      <c r="M332" s="338"/>
    </row>
    <row r="333" spans="1:13" ht="15.75" x14ac:dyDescent="0.25">
      <c r="A333" s="338"/>
      <c r="B333" s="339"/>
      <c r="C333" s="339"/>
      <c r="D333" s="339"/>
      <c r="F333" s="339"/>
      <c r="G333" s="339"/>
      <c r="I333" s="338"/>
      <c r="J333" s="339"/>
      <c r="K333" s="339"/>
      <c r="M333" s="338"/>
    </row>
    <row r="334" spans="1:13" ht="15.75" x14ac:dyDescent="0.25">
      <c r="A334" s="338"/>
      <c r="B334" s="339"/>
      <c r="C334" s="339"/>
      <c r="D334" s="339"/>
      <c r="F334" s="339"/>
      <c r="G334" s="339"/>
      <c r="I334" s="338"/>
      <c r="J334" s="339"/>
      <c r="K334" s="339"/>
      <c r="M334" s="338"/>
    </row>
    <row r="335" spans="1:13" ht="15.75" x14ac:dyDescent="0.25">
      <c r="A335" s="338"/>
      <c r="B335" s="339"/>
      <c r="C335" s="339"/>
      <c r="D335" s="339"/>
      <c r="F335" s="339"/>
      <c r="G335" s="339"/>
      <c r="I335" s="338"/>
      <c r="J335" s="339"/>
      <c r="K335" s="339"/>
      <c r="M335" s="338"/>
    </row>
    <row r="336" spans="1:13" ht="15.75" x14ac:dyDescent="0.25">
      <c r="A336" s="338"/>
      <c r="B336" s="339"/>
      <c r="C336" s="339"/>
      <c r="D336" s="339"/>
      <c r="F336" s="339"/>
      <c r="G336" s="339"/>
      <c r="I336" s="338"/>
      <c r="J336" s="339"/>
      <c r="K336" s="339"/>
      <c r="M336" s="338"/>
    </row>
    <row r="337" spans="1:13" ht="15.75" x14ac:dyDescent="0.25">
      <c r="A337" s="338"/>
      <c r="B337" s="339"/>
      <c r="C337" s="339"/>
      <c r="D337" s="339"/>
      <c r="F337" s="339"/>
      <c r="G337" s="339"/>
      <c r="I337" s="338"/>
      <c r="J337" s="339"/>
      <c r="K337" s="339"/>
      <c r="M337" s="338"/>
    </row>
    <row r="338" spans="1:13" ht="15.75" x14ac:dyDescent="0.25">
      <c r="A338" s="338"/>
      <c r="B338" s="339"/>
      <c r="C338" s="339"/>
      <c r="D338" s="339"/>
      <c r="F338" s="339"/>
      <c r="G338" s="339"/>
      <c r="I338" s="338"/>
      <c r="J338" s="339"/>
      <c r="K338" s="339"/>
      <c r="M338" s="338"/>
    </row>
    <row r="339" spans="1:13" ht="15.75" x14ac:dyDescent="0.25">
      <c r="A339" s="338"/>
      <c r="B339" s="339"/>
      <c r="C339" s="339"/>
      <c r="D339" s="339"/>
      <c r="F339" s="339"/>
      <c r="G339" s="339"/>
      <c r="I339" s="338"/>
      <c r="J339" s="339"/>
      <c r="K339" s="339"/>
      <c r="M339" s="338"/>
    </row>
    <row r="340" spans="1:13" ht="15.75" x14ac:dyDescent="0.25">
      <c r="A340" s="338"/>
      <c r="B340" s="339"/>
      <c r="C340" s="339"/>
      <c r="D340" s="339"/>
      <c r="F340" s="339"/>
      <c r="G340" s="339"/>
      <c r="I340" s="338"/>
      <c r="J340" s="339"/>
      <c r="K340" s="339"/>
      <c r="M340" s="338"/>
    </row>
    <row r="341" spans="1:13" ht="15.75" x14ac:dyDescent="0.25">
      <c r="A341" s="338"/>
      <c r="B341" s="339"/>
      <c r="C341" s="339"/>
      <c r="D341" s="339"/>
      <c r="F341" s="339"/>
      <c r="G341" s="339"/>
      <c r="I341" s="338"/>
      <c r="J341" s="339"/>
      <c r="K341" s="339"/>
      <c r="M341" s="338"/>
    </row>
    <row r="342" spans="1:13" ht="15.75" x14ac:dyDescent="0.25">
      <c r="A342" s="338"/>
      <c r="B342" s="339"/>
      <c r="C342" s="339"/>
      <c r="D342" s="339"/>
      <c r="F342" s="339"/>
      <c r="G342" s="339"/>
      <c r="I342" s="338"/>
      <c r="J342" s="339"/>
      <c r="K342" s="339"/>
      <c r="M342" s="338"/>
    </row>
    <row r="343" spans="1:13" ht="15.75" x14ac:dyDescent="0.25">
      <c r="A343" s="338"/>
      <c r="B343" s="339"/>
      <c r="C343" s="339"/>
      <c r="D343" s="339"/>
      <c r="F343" s="339"/>
      <c r="G343" s="339"/>
      <c r="I343" s="338"/>
      <c r="J343" s="339"/>
      <c r="K343" s="339"/>
      <c r="M343" s="338"/>
    </row>
    <row r="344" spans="1:13" ht="15.75" x14ac:dyDescent="0.25">
      <c r="A344" s="338"/>
      <c r="B344" s="339"/>
      <c r="C344" s="339"/>
      <c r="D344" s="339"/>
      <c r="F344" s="339"/>
      <c r="G344" s="339"/>
      <c r="I344" s="338"/>
      <c r="J344" s="339"/>
      <c r="K344" s="339"/>
      <c r="M344" s="338"/>
    </row>
    <row r="345" spans="1:13" ht="15.75" x14ac:dyDescent="0.25">
      <c r="A345" s="338"/>
      <c r="B345" s="339"/>
      <c r="C345" s="339"/>
      <c r="D345" s="339"/>
      <c r="F345" s="339"/>
      <c r="G345" s="339"/>
      <c r="I345" s="338"/>
      <c r="J345" s="339"/>
      <c r="K345" s="339"/>
      <c r="M345" s="338"/>
    </row>
    <row r="346" spans="1:13" ht="15.75" x14ac:dyDescent="0.25">
      <c r="A346" s="338"/>
      <c r="B346" s="339"/>
      <c r="C346" s="339"/>
      <c r="D346" s="339"/>
      <c r="F346" s="339"/>
      <c r="G346" s="339"/>
      <c r="I346" s="338"/>
      <c r="J346" s="339"/>
      <c r="K346" s="339"/>
      <c r="M346" s="338"/>
    </row>
    <row r="347" spans="1:13" ht="15.75" x14ac:dyDescent="0.25">
      <c r="A347" s="338"/>
      <c r="B347" s="339"/>
      <c r="C347" s="339"/>
      <c r="D347" s="339"/>
      <c r="F347" s="339"/>
      <c r="G347" s="339"/>
      <c r="I347" s="338"/>
      <c r="J347" s="339"/>
      <c r="K347" s="339"/>
      <c r="M347" s="338"/>
    </row>
    <row r="348" spans="1:13" ht="15.75" x14ac:dyDescent="0.25">
      <c r="A348" s="338"/>
      <c r="B348" s="339"/>
      <c r="C348" s="339"/>
      <c r="D348" s="339"/>
      <c r="F348" s="339"/>
      <c r="G348" s="339"/>
      <c r="I348" s="338"/>
      <c r="J348" s="339"/>
      <c r="K348" s="339"/>
      <c r="M348" s="338"/>
    </row>
    <row r="349" spans="1:13" ht="15.75" x14ac:dyDescent="0.25">
      <c r="A349" s="338"/>
      <c r="B349" s="339"/>
      <c r="C349" s="339"/>
      <c r="D349" s="339"/>
      <c r="F349" s="339"/>
      <c r="G349" s="339"/>
      <c r="I349" s="338"/>
      <c r="J349" s="339"/>
      <c r="K349" s="339"/>
      <c r="M349" s="338"/>
    </row>
    <row r="350" spans="1:13" ht="15.75" x14ac:dyDescent="0.25">
      <c r="A350" s="338"/>
      <c r="B350" s="339"/>
      <c r="C350" s="339"/>
      <c r="D350" s="339"/>
      <c r="F350" s="339"/>
      <c r="G350" s="339"/>
      <c r="I350" s="338"/>
      <c r="J350" s="339"/>
      <c r="K350" s="339"/>
      <c r="M350" s="338"/>
    </row>
    <row r="351" spans="1:13" ht="15.75" x14ac:dyDescent="0.25">
      <c r="A351" s="338"/>
      <c r="B351" s="339"/>
      <c r="C351" s="339"/>
      <c r="D351" s="339"/>
      <c r="F351" s="339"/>
      <c r="G351" s="339"/>
      <c r="I351" s="338"/>
      <c r="J351" s="339"/>
      <c r="K351" s="339"/>
      <c r="M351" s="338"/>
    </row>
    <row r="352" spans="1:13" ht="15.75" x14ac:dyDescent="0.25">
      <c r="A352" s="338"/>
      <c r="B352" s="339"/>
      <c r="C352" s="339"/>
      <c r="D352" s="339"/>
      <c r="F352" s="339"/>
      <c r="G352" s="339"/>
      <c r="I352" s="338"/>
      <c r="J352" s="339"/>
      <c r="K352" s="339"/>
      <c r="M352" s="338"/>
    </row>
    <row r="353" spans="1:13" ht="15.75" x14ac:dyDescent="0.25">
      <c r="A353" s="338"/>
      <c r="B353" s="339"/>
      <c r="C353" s="339"/>
      <c r="D353" s="339"/>
      <c r="F353" s="339"/>
      <c r="G353" s="339"/>
      <c r="I353" s="338"/>
      <c r="J353" s="339"/>
      <c r="K353" s="339"/>
      <c r="M353" s="338"/>
    </row>
    <row r="354" spans="1:13" ht="15.75" x14ac:dyDescent="0.25">
      <c r="A354" s="338"/>
      <c r="B354" s="339"/>
      <c r="C354" s="339"/>
      <c r="D354" s="339"/>
      <c r="F354" s="339"/>
      <c r="G354" s="339"/>
      <c r="I354" s="338"/>
      <c r="J354" s="339"/>
      <c r="K354" s="339"/>
      <c r="M354" s="338"/>
    </row>
    <row r="355" spans="1:13" ht="15.75" x14ac:dyDescent="0.25">
      <c r="A355" s="338"/>
      <c r="B355" s="339"/>
      <c r="C355" s="339"/>
      <c r="D355" s="339"/>
      <c r="F355" s="339"/>
      <c r="G355" s="339"/>
      <c r="I355" s="338"/>
      <c r="J355" s="339"/>
      <c r="K355" s="339"/>
      <c r="M355" s="338"/>
    </row>
    <row r="356" spans="1:13" ht="15.75" x14ac:dyDescent="0.25">
      <c r="A356" s="338"/>
      <c r="B356" s="339"/>
      <c r="C356" s="339"/>
      <c r="D356" s="339"/>
      <c r="F356" s="339"/>
      <c r="G356" s="339"/>
      <c r="I356" s="338"/>
      <c r="J356" s="339"/>
      <c r="K356" s="339"/>
      <c r="M356" s="338"/>
    </row>
    <row r="357" spans="1:13" ht="15.75" x14ac:dyDescent="0.25">
      <c r="A357" s="338"/>
      <c r="B357" s="339"/>
      <c r="C357" s="339"/>
      <c r="D357" s="339"/>
      <c r="F357" s="339"/>
      <c r="G357" s="339"/>
      <c r="I357" s="338"/>
      <c r="J357" s="339"/>
      <c r="K357" s="339"/>
      <c r="M357" s="338"/>
    </row>
    <row r="358" spans="1:13" ht="15.75" x14ac:dyDescent="0.25">
      <c r="A358" s="338"/>
      <c r="B358" s="339"/>
      <c r="C358" s="339"/>
      <c r="D358" s="339"/>
      <c r="F358" s="339"/>
      <c r="G358" s="339"/>
      <c r="I358" s="338"/>
      <c r="J358" s="339"/>
      <c r="K358" s="339"/>
      <c r="M358" s="338"/>
    </row>
    <row r="359" spans="1:13" ht="15.75" x14ac:dyDescent="0.25">
      <c r="A359" s="338"/>
      <c r="B359" s="339"/>
      <c r="C359" s="339"/>
      <c r="D359" s="339"/>
      <c r="F359" s="339"/>
      <c r="G359" s="339"/>
      <c r="I359" s="338"/>
      <c r="J359" s="339"/>
      <c r="K359" s="339"/>
      <c r="M359" s="338"/>
    </row>
    <row r="360" spans="1:13" ht="15.75" x14ac:dyDescent="0.25">
      <c r="A360" s="338"/>
      <c r="B360" s="339"/>
      <c r="C360" s="339"/>
      <c r="D360" s="339"/>
      <c r="F360" s="339"/>
      <c r="G360" s="339"/>
      <c r="I360" s="338"/>
      <c r="J360" s="339"/>
      <c r="K360" s="339"/>
      <c r="M360" s="338"/>
    </row>
    <row r="361" spans="1:13" ht="15.75" x14ac:dyDescent="0.25">
      <c r="A361" s="338"/>
      <c r="B361" s="339"/>
      <c r="C361" s="339"/>
      <c r="D361" s="339"/>
      <c r="F361" s="339"/>
      <c r="G361" s="339"/>
      <c r="I361" s="338"/>
      <c r="J361" s="339"/>
      <c r="K361" s="339"/>
      <c r="M361" s="338"/>
    </row>
    <row r="362" spans="1:13" ht="15.75" x14ac:dyDescent="0.25">
      <c r="A362" s="338"/>
      <c r="B362" s="339"/>
      <c r="C362" s="339"/>
      <c r="D362" s="339"/>
      <c r="F362" s="339"/>
      <c r="G362" s="339"/>
      <c r="I362" s="338"/>
      <c r="J362" s="339"/>
      <c r="K362" s="339"/>
      <c r="M362" s="338"/>
    </row>
    <row r="363" spans="1:13" ht="15.75" x14ac:dyDescent="0.25">
      <c r="A363" s="338"/>
      <c r="B363" s="339"/>
      <c r="C363" s="339"/>
      <c r="D363" s="339"/>
      <c r="F363" s="339"/>
      <c r="G363" s="339"/>
      <c r="I363" s="338"/>
      <c r="J363" s="339"/>
      <c r="K363" s="339"/>
      <c r="M363" s="338"/>
    </row>
    <row r="364" spans="1:13" ht="15.75" x14ac:dyDescent="0.25">
      <c r="A364" s="338"/>
      <c r="B364" s="339"/>
      <c r="C364" s="339"/>
      <c r="D364" s="339"/>
      <c r="F364" s="339"/>
      <c r="G364" s="339"/>
      <c r="I364" s="338"/>
      <c r="J364" s="339"/>
      <c r="K364" s="339"/>
      <c r="M364" s="338"/>
    </row>
    <row r="365" spans="1:13" ht="15.75" x14ac:dyDescent="0.25">
      <c r="A365" s="338"/>
      <c r="B365" s="339"/>
      <c r="C365" s="339"/>
      <c r="D365" s="339"/>
      <c r="F365" s="339"/>
      <c r="G365" s="339"/>
      <c r="I365" s="338"/>
      <c r="J365" s="339"/>
      <c r="K365" s="339"/>
      <c r="M365" s="338"/>
    </row>
    <row r="366" spans="1:13" ht="15.75" x14ac:dyDescent="0.25">
      <c r="A366" s="338"/>
      <c r="B366" s="339"/>
      <c r="C366" s="339"/>
      <c r="D366" s="339"/>
      <c r="F366" s="339"/>
      <c r="G366" s="339"/>
      <c r="I366" s="338"/>
      <c r="J366" s="339"/>
      <c r="K366" s="339"/>
      <c r="M366" s="338"/>
    </row>
    <row r="367" spans="1:13" ht="15.75" x14ac:dyDescent="0.25">
      <c r="A367" s="338"/>
      <c r="B367" s="339"/>
      <c r="C367" s="339"/>
      <c r="D367" s="339"/>
      <c r="F367" s="339"/>
      <c r="G367" s="339"/>
      <c r="I367" s="338"/>
      <c r="J367" s="339"/>
      <c r="K367" s="339"/>
      <c r="M367" s="338"/>
    </row>
    <row r="368" spans="1:13" ht="15.75" x14ac:dyDescent="0.25">
      <c r="A368" s="338"/>
      <c r="B368" s="339"/>
      <c r="C368" s="339"/>
      <c r="D368" s="339"/>
      <c r="F368" s="339"/>
      <c r="G368" s="339"/>
      <c r="I368" s="338"/>
      <c r="J368" s="339"/>
      <c r="K368" s="339"/>
      <c r="M368" s="338"/>
    </row>
    <row r="369" spans="1:13" ht="15.75" x14ac:dyDescent="0.25">
      <c r="A369" s="338"/>
      <c r="B369" s="339"/>
      <c r="C369" s="339"/>
      <c r="D369" s="339"/>
      <c r="F369" s="339"/>
      <c r="G369" s="339"/>
      <c r="I369" s="338"/>
      <c r="J369" s="339"/>
      <c r="K369" s="339"/>
      <c r="M369" s="338"/>
    </row>
    <row r="370" spans="1:13" ht="15.75" x14ac:dyDescent="0.25">
      <c r="A370" s="338"/>
      <c r="B370" s="339"/>
      <c r="C370" s="339"/>
      <c r="D370" s="339"/>
      <c r="F370" s="339"/>
      <c r="G370" s="339"/>
      <c r="I370" s="338"/>
      <c r="J370" s="339"/>
      <c r="K370" s="339"/>
      <c r="M370" s="338"/>
    </row>
    <row r="371" spans="1:13" ht="15.75" x14ac:dyDescent="0.25">
      <c r="A371" s="338"/>
      <c r="B371" s="339"/>
      <c r="C371" s="339"/>
      <c r="D371" s="339"/>
      <c r="F371" s="339"/>
      <c r="G371" s="339"/>
      <c r="I371" s="338"/>
      <c r="J371" s="339"/>
      <c r="K371" s="339"/>
      <c r="M371" s="338"/>
    </row>
    <row r="372" spans="1:13" ht="15.75" x14ac:dyDescent="0.25">
      <c r="A372" s="338"/>
      <c r="B372" s="339"/>
      <c r="C372" s="339"/>
      <c r="D372" s="339"/>
      <c r="F372" s="339"/>
      <c r="G372" s="339"/>
      <c r="I372" s="338"/>
      <c r="J372" s="339"/>
      <c r="K372" s="339"/>
      <c r="M372" s="338"/>
    </row>
    <row r="373" spans="1:13" ht="15.75" x14ac:dyDescent="0.25">
      <c r="A373" s="338"/>
      <c r="B373" s="339"/>
      <c r="C373" s="339"/>
      <c r="D373" s="339"/>
      <c r="F373" s="339"/>
      <c r="G373" s="339"/>
      <c r="I373" s="338"/>
      <c r="J373" s="339"/>
      <c r="K373" s="339"/>
      <c r="M373" s="338"/>
    </row>
    <row r="374" spans="1:13" ht="15.75" x14ac:dyDescent="0.25">
      <c r="A374" s="338"/>
      <c r="B374" s="339"/>
      <c r="C374" s="339"/>
      <c r="D374" s="339"/>
      <c r="F374" s="339"/>
      <c r="G374" s="339"/>
      <c r="I374" s="338"/>
      <c r="J374" s="339"/>
      <c r="K374" s="339"/>
      <c r="M374" s="338"/>
    </row>
    <row r="375" spans="1:13" ht="15.75" x14ac:dyDescent="0.25">
      <c r="A375" s="338"/>
      <c r="B375" s="339"/>
      <c r="C375" s="339"/>
      <c r="D375" s="339"/>
      <c r="F375" s="339"/>
      <c r="G375" s="339"/>
      <c r="I375" s="338"/>
      <c r="J375" s="339"/>
      <c r="K375" s="339"/>
      <c r="M375" s="338"/>
    </row>
    <row r="376" spans="1:13" ht="15.75" x14ac:dyDescent="0.25">
      <c r="A376" s="338"/>
      <c r="B376" s="339"/>
      <c r="C376" s="339"/>
      <c r="D376" s="339"/>
      <c r="F376" s="339"/>
      <c r="G376" s="339"/>
      <c r="I376" s="338"/>
      <c r="J376" s="339"/>
      <c r="K376" s="339"/>
      <c r="M376" s="338"/>
    </row>
    <row r="377" spans="1:13" ht="15.75" x14ac:dyDescent="0.25">
      <c r="A377" s="338"/>
      <c r="B377" s="339"/>
      <c r="C377" s="339"/>
      <c r="D377" s="339"/>
      <c r="F377" s="339"/>
      <c r="G377" s="339"/>
      <c r="I377" s="338"/>
      <c r="J377" s="339"/>
      <c r="K377" s="339"/>
      <c r="M377" s="338"/>
    </row>
    <row r="378" spans="1:13" ht="15.75" x14ac:dyDescent="0.25">
      <c r="A378" s="338"/>
      <c r="B378" s="339"/>
      <c r="C378" s="339"/>
      <c r="D378" s="339"/>
      <c r="F378" s="339"/>
      <c r="G378" s="339"/>
      <c r="I378" s="338"/>
      <c r="J378" s="339"/>
      <c r="K378" s="339"/>
      <c r="M378" s="338"/>
    </row>
    <row r="379" spans="1:13" ht="15.75" x14ac:dyDescent="0.25">
      <c r="A379" s="338"/>
      <c r="B379" s="339"/>
      <c r="C379" s="339"/>
      <c r="D379" s="339"/>
      <c r="F379" s="339"/>
      <c r="G379" s="339"/>
      <c r="I379" s="338"/>
      <c r="J379" s="339"/>
      <c r="K379" s="339"/>
      <c r="M379" s="338"/>
    </row>
    <row r="380" spans="1:13" ht="15.75" x14ac:dyDescent="0.25">
      <c r="A380" s="338"/>
      <c r="B380" s="339"/>
      <c r="C380" s="339"/>
      <c r="D380" s="339"/>
      <c r="F380" s="339"/>
      <c r="G380" s="339"/>
      <c r="I380" s="338"/>
      <c r="J380" s="339"/>
      <c r="K380" s="339"/>
      <c r="M380" s="338"/>
    </row>
    <row r="381" spans="1:13" ht="15.75" x14ac:dyDescent="0.25">
      <c r="A381" s="338"/>
      <c r="B381" s="339"/>
      <c r="C381" s="339"/>
      <c r="D381" s="339"/>
      <c r="F381" s="339"/>
      <c r="G381" s="339"/>
      <c r="I381" s="338"/>
      <c r="J381" s="339"/>
      <c r="K381" s="339"/>
      <c r="M381" s="338"/>
    </row>
    <row r="382" spans="1:13" ht="15.75" x14ac:dyDescent="0.25">
      <c r="A382" s="338"/>
      <c r="B382" s="339"/>
      <c r="C382" s="339"/>
      <c r="D382" s="339"/>
      <c r="F382" s="339"/>
      <c r="G382" s="339"/>
      <c r="I382" s="338"/>
      <c r="J382" s="339"/>
      <c r="K382" s="339"/>
      <c r="M382" s="338"/>
    </row>
    <row r="383" spans="1:13" ht="15.75" x14ac:dyDescent="0.25">
      <c r="A383" s="338"/>
      <c r="B383" s="339"/>
      <c r="C383" s="339"/>
      <c r="D383" s="339"/>
      <c r="F383" s="339"/>
      <c r="G383" s="339"/>
      <c r="I383" s="338"/>
      <c r="J383" s="339"/>
      <c r="K383" s="339"/>
      <c r="M383" s="338"/>
    </row>
    <row r="384" spans="1:13" ht="15.75" x14ac:dyDescent="0.25">
      <c r="A384" s="338"/>
      <c r="B384" s="339"/>
      <c r="C384" s="339"/>
      <c r="D384" s="339"/>
      <c r="F384" s="339"/>
      <c r="G384" s="339"/>
      <c r="I384" s="338"/>
      <c r="J384" s="339"/>
      <c r="K384" s="339"/>
      <c r="M384" s="338"/>
    </row>
    <row r="385" spans="1:13" ht="15.75" x14ac:dyDescent="0.25">
      <c r="A385" s="338"/>
      <c r="B385" s="339"/>
      <c r="C385" s="339"/>
      <c r="D385" s="339"/>
      <c r="F385" s="339"/>
      <c r="G385" s="339"/>
      <c r="I385" s="338"/>
      <c r="J385" s="339"/>
      <c r="K385" s="339"/>
      <c r="M385" s="338"/>
    </row>
    <row r="386" spans="1:13" ht="15.75" x14ac:dyDescent="0.25">
      <c r="A386" s="338"/>
      <c r="B386" s="339"/>
      <c r="C386" s="339"/>
      <c r="D386" s="339"/>
      <c r="F386" s="339"/>
      <c r="G386" s="339"/>
      <c r="I386" s="338"/>
      <c r="J386" s="339"/>
      <c r="K386" s="339"/>
      <c r="M386" s="338"/>
    </row>
    <row r="387" spans="1:13" ht="15.75" x14ac:dyDescent="0.25">
      <c r="A387" s="338"/>
      <c r="B387" s="339"/>
      <c r="C387" s="339"/>
      <c r="D387" s="339"/>
      <c r="F387" s="339"/>
      <c r="G387" s="339"/>
      <c r="I387" s="338"/>
      <c r="J387" s="339"/>
      <c r="K387" s="339"/>
      <c r="M387" s="338"/>
    </row>
    <row r="388" spans="1:13" ht="15.75" x14ac:dyDescent="0.25">
      <c r="A388" s="338"/>
      <c r="B388" s="339"/>
      <c r="C388" s="339"/>
      <c r="D388" s="339"/>
      <c r="F388" s="339"/>
      <c r="G388" s="339"/>
      <c r="I388" s="338"/>
      <c r="J388" s="339"/>
      <c r="K388" s="339"/>
      <c r="M388" s="338"/>
    </row>
    <row r="389" spans="1:13" ht="15.75" x14ac:dyDescent="0.25">
      <c r="A389" s="338"/>
      <c r="B389" s="339"/>
      <c r="C389" s="339"/>
      <c r="D389" s="339"/>
      <c r="F389" s="339"/>
      <c r="G389" s="339"/>
      <c r="I389" s="338"/>
      <c r="J389" s="339"/>
      <c r="K389" s="339"/>
      <c r="M389" s="338"/>
    </row>
    <row r="390" spans="1:13" ht="15.75" x14ac:dyDescent="0.25">
      <c r="A390" s="338"/>
      <c r="B390" s="339"/>
      <c r="C390" s="339"/>
      <c r="D390" s="339"/>
      <c r="F390" s="339"/>
      <c r="G390" s="339"/>
      <c r="I390" s="338"/>
      <c r="J390" s="339"/>
      <c r="K390" s="339"/>
      <c r="M390" s="338"/>
    </row>
    <row r="391" spans="1:13" ht="15.75" x14ac:dyDescent="0.25">
      <c r="A391" s="338"/>
      <c r="B391" s="339"/>
      <c r="C391" s="339"/>
      <c r="D391" s="339"/>
      <c r="F391" s="339"/>
      <c r="G391" s="339"/>
      <c r="I391" s="338"/>
      <c r="J391" s="339"/>
      <c r="K391" s="339"/>
      <c r="M391" s="338"/>
    </row>
    <row r="392" spans="1:13" ht="15.75" x14ac:dyDescent="0.25">
      <c r="A392" s="338"/>
      <c r="B392" s="339"/>
      <c r="C392" s="339"/>
      <c r="D392" s="339"/>
      <c r="F392" s="339"/>
      <c r="G392" s="339"/>
      <c r="I392" s="338"/>
      <c r="J392" s="339"/>
      <c r="K392" s="339"/>
      <c r="M392" s="338"/>
    </row>
    <row r="393" spans="1:13" ht="15.75" x14ac:dyDescent="0.25">
      <c r="A393" s="338"/>
      <c r="B393" s="339"/>
      <c r="C393" s="339"/>
      <c r="D393" s="339"/>
      <c r="F393" s="339"/>
      <c r="G393" s="339"/>
      <c r="I393" s="338"/>
      <c r="J393" s="339"/>
      <c r="K393" s="339"/>
      <c r="M393" s="338"/>
    </row>
    <row r="394" spans="1:13" ht="15.75" x14ac:dyDescent="0.25">
      <c r="A394" s="338"/>
      <c r="B394" s="339"/>
      <c r="C394" s="339"/>
      <c r="D394" s="339"/>
      <c r="F394" s="339"/>
      <c r="G394" s="339"/>
      <c r="I394" s="338"/>
      <c r="J394" s="339"/>
      <c r="K394" s="339"/>
      <c r="M394" s="338"/>
    </row>
    <row r="395" spans="1:13" ht="15.75" x14ac:dyDescent="0.25">
      <c r="A395" s="338"/>
      <c r="B395" s="339"/>
      <c r="C395" s="339"/>
      <c r="D395" s="339"/>
      <c r="F395" s="339"/>
      <c r="G395" s="339"/>
      <c r="I395" s="338"/>
      <c r="J395" s="339"/>
      <c r="K395" s="339"/>
      <c r="M395" s="338"/>
    </row>
    <row r="396" spans="1:13" ht="15.75" x14ac:dyDescent="0.25">
      <c r="A396" s="338"/>
      <c r="B396" s="339"/>
      <c r="C396" s="339"/>
      <c r="D396" s="339"/>
      <c r="F396" s="339"/>
      <c r="G396" s="339"/>
      <c r="I396" s="338"/>
      <c r="J396" s="339"/>
      <c r="K396" s="339"/>
      <c r="M396" s="338"/>
    </row>
    <row r="397" spans="1:13" ht="15.75" x14ac:dyDescent="0.25">
      <c r="A397" s="338"/>
      <c r="B397" s="339"/>
      <c r="C397" s="339"/>
      <c r="D397" s="339"/>
      <c r="F397" s="339"/>
      <c r="G397" s="339"/>
      <c r="I397" s="338"/>
      <c r="J397" s="339"/>
      <c r="K397" s="339"/>
      <c r="M397" s="338"/>
    </row>
    <row r="398" spans="1:13" ht="15.75" x14ac:dyDescent="0.25">
      <c r="A398" s="338"/>
      <c r="B398" s="339"/>
      <c r="C398" s="339"/>
      <c r="D398" s="339"/>
      <c r="F398" s="339"/>
      <c r="G398" s="339"/>
      <c r="I398" s="338"/>
      <c r="J398" s="339"/>
      <c r="K398" s="339"/>
      <c r="M398" s="338"/>
    </row>
    <row r="399" spans="1:13" ht="15.75" x14ac:dyDescent="0.25">
      <c r="A399" s="338"/>
      <c r="B399" s="339"/>
      <c r="C399" s="339"/>
      <c r="D399" s="339"/>
      <c r="F399" s="339"/>
      <c r="G399" s="339"/>
      <c r="I399" s="338"/>
      <c r="J399" s="339"/>
      <c r="K399" s="339"/>
      <c r="M399" s="338"/>
    </row>
    <row r="400" spans="1:13" ht="15.75" x14ac:dyDescent="0.25">
      <c r="A400" s="338"/>
      <c r="B400" s="339"/>
      <c r="C400" s="339"/>
      <c r="D400" s="339"/>
      <c r="F400" s="339"/>
      <c r="G400" s="339"/>
      <c r="I400" s="338"/>
      <c r="J400" s="339"/>
      <c r="K400" s="339"/>
      <c r="M400" s="338"/>
    </row>
    <row r="401" spans="1:13" ht="15.75" x14ac:dyDescent="0.25">
      <c r="A401" s="338"/>
      <c r="B401" s="339"/>
      <c r="C401" s="339"/>
      <c r="D401" s="339"/>
      <c r="F401" s="339"/>
      <c r="G401" s="339"/>
      <c r="I401" s="338"/>
      <c r="J401" s="339"/>
      <c r="K401" s="339"/>
      <c r="M401" s="338"/>
    </row>
    <row r="402" spans="1:13" ht="15.75" x14ac:dyDescent="0.25">
      <c r="A402" s="338"/>
      <c r="B402" s="339"/>
      <c r="C402" s="339"/>
      <c r="D402" s="339"/>
      <c r="F402" s="339"/>
      <c r="G402" s="339"/>
      <c r="I402" s="338"/>
      <c r="J402" s="339"/>
      <c r="K402" s="339"/>
      <c r="M402" s="338"/>
    </row>
    <row r="403" spans="1:13" ht="15.75" x14ac:dyDescent="0.25">
      <c r="A403" s="338"/>
      <c r="B403" s="339"/>
      <c r="C403" s="339"/>
      <c r="D403" s="339"/>
      <c r="F403" s="339"/>
      <c r="G403" s="339"/>
      <c r="I403" s="338"/>
      <c r="J403" s="339"/>
      <c r="K403" s="339"/>
      <c r="M403" s="338"/>
    </row>
    <row r="404" spans="1:13" ht="15.75" x14ac:dyDescent="0.25">
      <c r="A404" s="338"/>
      <c r="B404" s="339"/>
      <c r="C404" s="339"/>
      <c r="D404" s="339"/>
      <c r="F404" s="339"/>
      <c r="G404" s="339"/>
      <c r="I404" s="338"/>
      <c r="J404" s="339"/>
      <c r="K404" s="339"/>
      <c r="M404" s="338"/>
    </row>
    <row r="405" spans="1:13" ht="15.75" x14ac:dyDescent="0.25">
      <c r="A405" s="338"/>
      <c r="B405" s="339"/>
      <c r="C405" s="339"/>
      <c r="D405" s="339"/>
      <c r="F405" s="339"/>
      <c r="G405" s="339"/>
      <c r="I405" s="338"/>
      <c r="J405" s="339"/>
      <c r="K405" s="339"/>
      <c r="M405" s="338"/>
    </row>
    <row r="406" spans="1:13" ht="15.75" x14ac:dyDescent="0.25">
      <c r="A406" s="338"/>
      <c r="B406" s="339"/>
      <c r="C406" s="339"/>
      <c r="D406" s="339"/>
      <c r="F406" s="339"/>
      <c r="G406" s="339"/>
      <c r="I406" s="338"/>
      <c r="J406" s="339"/>
      <c r="K406" s="339"/>
      <c r="M406" s="338"/>
    </row>
    <row r="407" spans="1:13" ht="15.75" x14ac:dyDescent="0.25">
      <c r="A407" s="338"/>
      <c r="B407" s="339"/>
      <c r="C407" s="339"/>
      <c r="D407" s="339"/>
      <c r="F407" s="339"/>
      <c r="G407" s="339"/>
      <c r="I407" s="338"/>
      <c r="J407" s="339"/>
      <c r="K407" s="339"/>
      <c r="M407" s="338"/>
    </row>
    <row r="408" spans="1:13" ht="15.75" x14ac:dyDescent="0.25">
      <c r="A408" s="338"/>
      <c r="B408" s="339"/>
      <c r="C408" s="339"/>
      <c r="D408" s="339"/>
      <c r="F408" s="339"/>
      <c r="G408" s="339"/>
      <c r="I408" s="338"/>
      <c r="J408" s="339"/>
      <c r="K408" s="339"/>
      <c r="M408" s="338"/>
    </row>
    <row r="409" spans="1:13" ht="15.75" x14ac:dyDescent="0.25">
      <c r="A409" s="338"/>
      <c r="B409" s="339"/>
      <c r="C409" s="339"/>
      <c r="D409" s="339"/>
      <c r="F409" s="339"/>
      <c r="G409" s="339"/>
      <c r="I409" s="338"/>
      <c r="J409" s="339"/>
      <c r="K409" s="339"/>
      <c r="M409" s="338"/>
    </row>
    <row r="410" spans="1:13" ht="15.75" x14ac:dyDescent="0.25">
      <c r="A410" s="338"/>
      <c r="B410" s="339"/>
      <c r="C410" s="339"/>
      <c r="D410" s="339"/>
      <c r="F410" s="339"/>
      <c r="G410" s="339"/>
      <c r="I410" s="338"/>
      <c r="J410" s="339"/>
      <c r="K410" s="339"/>
      <c r="M410" s="338"/>
    </row>
    <row r="411" spans="1:13" ht="15.75" x14ac:dyDescent="0.25">
      <c r="A411" s="338"/>
      <c r="B411" s="339"/>
      <c r="C411" s="339"/>
      <c r="D411" s="339"/>
      <c r="F411" s="339"/>
      <c r="G411" s="339"/>
      <c r="I411" s="338"/>
      <c r="J411" s="339"/>
      <c r="K411" s="339"/>
      <c r="M411" s="338"/>
    </row>
    <row r="412" spans="1:13" ht="15.75" x14ac:dyDescent="0.25">
      <c r="A412" s="338"/>
      <c r="B412" s="339"/>
      <c r="C412" s="339"/>
      <c r="D412" s="339"/>
      <c r="F412" s="339"/>
      <c r="G412" s="339"/>
      <c r="I412" s="338"/>
      <c r="J412" s="339"/>
      <c r="K412" s="339"/>
      <c r="M412" s="338"/>
    </row>
    <row r="413" spans="1:13" ht="15.75" x14ac:dyDescent="0.25">
      <c r="A413" s="338"/>
      <c r="B413" s="339"/>
      <c r="C413" s="339"/>
      <c r="D413" s="339"/>
      <c r="F413" s="339"/>
      <c r="G413" s="339"/>
      <c r="I413" s="338"/>
      <c r="J413" s="339"/>
      <c r="K413" s="339"/>
      <c r="M413" s="338"/>
    </row>
    <row r="414" spans="1:13" ht="15.75" x14ac:dyDescent="0.25">
      <c r="A414" s="338"/>
      <c r="B414" s="339"/>
      <c r="C414" s="339"/>
      <c r="D414" s="339"/>
      <c r="F414" s="339"/>
      <c r="G414" s="339"/>
      <c r="I414" s="338"/>
      <c r="J414" s="339"/>
      <c r="K414" s="339"/>
      <c r="M414" s="338"/>
    </row>
    <row r="415" spans="1:13" ht="15.75" x14ac:dyDescent="0.25">
      <c r="A415" s="338"/>
      <c r="B415" s="339"/>
      <c r="C415" s="339"/>
      <c r="D415" s="339"/>
      <c r="F415" s="339"/>
      <c r="G415" s="339"/>
      <c r="I415" s="338"/>
      <c r="J415" s="339"/>
      <c r="K415" s="339"/>
      <c r="M415" s="338"/>
    </row>
    <row r="416" spans="1:13" ht="15.75" x14ac:dyDescent="0.25">
      <c r="A416" s="338"/>
      <c r="B416" s="339"/>
      <c r="C416" s="339"/>
      <c r="D416" s="339"/>
      <c r="F416" s="339"/>
      <c r="G416" s="339"/>
      <c r="I416" s="338"/>
      <c r="J416" s="339"/>
      <c r="K416" s="339"/>
      <c r="M416" s="338"/>
    </row>
    <row r="417" spans="1:13" ht="15.75" x14ac:dyDescent="0.25">
      <c r="A417" s="338"/>
      <c r="B417" s="339"/>
      <c r="C417" s="339"/>
      <c r="D417" s="339"/>
      <c r="F417" s="339"/>
      <c r="G417" s="339"/>
      <c r="I417" s="338"/>
      <c r="J417" s="339"/>
      <c r="K417" s="339"/>
      <c r="M417" s="338"/>
    </row>
    <row r="418" spans="1:13" ht="15.75" x14ac:dyDescent="0.25">
      <c r="A418" s="338"/>
      <c r="B418" s="339"/>
      <c r="C418" s="339"/>
      <c r="D418" s="339"/>
      <c r="F418" s="339"/>
      <c r="G418" s="339"/>
      <c r="I418" s="338"/>
      <c r="J418" s="339"/>
      <c r="K418" s="339"/>
      <c r="M418" s="338"/>
    </row>
    <row r="419" spans="1:13" ht="15.75" x14ac:dyDescent="0.25">
      <c r="A419" s="338"/>
      <c r="B419" s="339"/>
      <c r="C419" s="339"/>
      <c r="D419" s="339"/>
      <c r="F419" s="339"/>
      <c r="G419" s="339"/>
      <c r="I419" s="338"/>
      <c r="J419" s="339"/>
      <c r="K419" s="339"/>
      <c r="M419" s="338"/>
    </row>
    <row r="420" spans="1:13" ht="15.75" x14ac:dyDescent="0.25">
      <c r="A420" s="338"/>
      <c r="B420" s="339"/>
      <c r="C420" s="339"/>
      <c r="D420" s="339"/>
      <c r="F420" s="339"/>
      <c r="G420" s="339"/>
      <c r="I420" s="338"/>
      <c r="J420" s="339"/>
      <c r="K420" s="339"/>
      <c r="M420" s="338"/>
    </row>
    <row r="421" spans="1:13" ht="15.75" x14ac:dyDescent="0.25">
      <c r="A421" s="338"/>
      <c r="B421" s="339"/>
      <c r="C421" s="339"/>
      <c r="D421" s="339"/>
      <c r="F421" s="339"/>
      <c r="G421" s="339"/>
      <c r="I421" s="338"/>
      <c r="J421" s="339"/>
      <c r="K421" s="339"/>
      <c r="M421" s="338"/>
    </row>
    <row r="422" spans="1:13" ht="15.75" x14ac:dyDescent="0.25">
      <c r="A422" s="338"/>
      <c r="B422" s="339"/>
      <c r="C422" s="339"/>
      <c r="D422" s="339"/>
      <c r="F422" s="339"/>
      <c r="G422" s="339"/>
      <c r="I422" s="338"/>
      <c r="J422" s="339"/>
      <c r="K422" s="339"/>
      <c r="M422" s="338"/>
    </row>
    <row r="423" spans="1:13" ht="15.75" x14ac:dyDescent="0.25">
      <c r="A423" s="338"/>
      <c r="B423" s="339"/>
      <c r="C423" s="339"/>
      <c r="D423" s="339"/>
      <c r="F423" s="339"/>
      <c r="G423" s="339"/>
      <c r="I423" s="338"/>
      <c r="J423" s="339"/>
      <c r="K423" s="339"/>
      <c r="M423" s="338"/>
    </row>
    <row r="424" spans="1:13" ht="15.75" x14ac:dyDescent="0.25">
      <c r="A424" s="338"/>
      <c r="B424" s="339"/>
      <c r="C424" s="339"/>
      <c r="D424" s="339"/>
      <c r="F424" s="339"/>
      <c r="G424" s="339"/>
      <c r="I424" s="338"/>
      <c r="J424" s="339"/>
      <c r="K424" s="339"/>
      <c r="M424" s="338"/>
    </row>
    <row r="425" spans="1:13" ht="15.75" x14ac:dyDescent="0.25">
      <c r="A425" s="338"/>
      <c r="B425" s="339"/>
      <c r="C425" s="339"/>
      <c r="D425" s="339"/>
      <c r="F425" s="339"/>
      <c r="G425" s="339"/>
      <c r="I425" s="338"/>
      <c r="J425" s="339"/>
      <c r="K425" s="339"/>
      <c r="M425" s="338"/>
    </row>
    <row r="426" spans="1:13" ht="15.75" x14ac:dyDescent="0.25">
      <c r="A426" s="338"/>
      <c r="B426" s="339"/>
      <c r="C426" s="339"/>
      <c r="D426" s="339"/>
      <c r="F426" s="339"/>
      <c r="G426" s="339"/>
      <c r="I426" s="338"/>
      <c r="J426" s="339"/>
      <c r="K426" s="339"/>
      <c r="M426" s="338"/>
    </row>
    <row r="427" spans="1:13" ht="15.75" x14ac:dyDescent="0.25">
      <c r="A427" s="338"/>
      <c r="B427" s="339"/>
      <c r="C427" s="339"/>
      <c r="D427" s="339"/>
      <c r="F427" s="339"/>
      <c r="G427" s="339"/>
      <c r="I427" s="338"/>
      <c r="J427" s="339"/>
      <c r="K427" s="339"/>
      <c r="M427" s="338"/>
    </row>
    <row r="428" spans="1:13" ht="15.75" x14ac:dyDescent="0.25">
      <c r="A428" s="338"/>
      <c r="B428" s="339"/>
      <c r="C428" s="339"/>
      <c r="D428" s="339"/>
      <c r="F428" s="339"/>
      <c r="G428" s="339"/>
      <c r="I428" s="338"/>
      <c r="J428" s="339"/>
      <c r="K428" s="339"/>
      <c r="M428" s="338"/>
    </row>
    <row r="429" spans="1:13" ht="15.75" x14ac:dyDescent="0.25">
      <c r="A429" s="338"/>
      <c r="B429" s="339"/>
      <c r="C429" s="339"/>
      <c r="D429" s="339"/>
      <c r="F429" s="339"/>
      <c r="G429" s="339"/>
      <c r="I429" s="338"/>
      <c r="J429" s="339"/>
      <c r="K429" s="339"/>
      <c r="M429" s="338"/>
    </row>
    <row r="430" spans="1:13" ht="15.75" x14ac:dyDescent="0.25">
      <c r="A430" s="338"/>
      <c r="B430" s="339"/>
      <c r="C430" s="339"/>
      <c r="D430" s="339"/>
      <c r="F430" s="339"/>
      <c r="G430" s="339"/>
      <c r="I430" s="338"/>
      <c r="J430" s="339"/>
      <c r="K430" s="339"/>
      <c r="M430" s="338"/>
    </row>
    <row r="431" spans="1:13" ht="15.75" x14ac:dyDescent="0.25">
      <c r="A431" s="338"/>
      <c r="B431" s="339"/>
      <c r="C431" s="339"/>
      <c r="D431" s="339"/>
      <c r="F431" s="339"/>
      <c r="G431" s="339"/>
      <c r="I431" s="338"/>
      <c r="J431" s="339"/>
      <c r="K431" s="339"/>
      <c r="M431" s="338"/>
    </row>
    <row r="432" spans="1:13" ht="15.75" x14ac:dyDescent="0.25">
      <c r="A432" s="338"/>
      <c r="B432" s="339"/>
      <c r="C432" s="339"/>
      <c r="D432" s="339"/>
      <c r="F432" s="339"/>
      <c r="G432" s="339"/>
      <c r="I432" s="338"/>
      <c r="J432" s="339"/>
      <c r="K432" s="339"/>
      <c r="M432" s="338"/>
    </row>
    <row r="433" spans="1:13" ht="15.75" x14ac:dyDescent="0.25">
      <c r="A433" s="338"/>
      <c r="B433" s="339"/>
      <c r="C433" s="339"/>
      <c r="D433" s="339"/>
      <c r="F433" s="339"/>
      <c r="G433" s="339"/>
      <c r="I433" s="338"/>
      <c r="J433" s="339"/>
      <c r="K433" s="339"/>
      <c r="M433" s="338"/>
    </row>
    <row r="434" spans="1:13" ht="15.75" x14ac:dyDescent="0.25">
      <c r="A434" s="338"/>
      <c r="B434" s="339"/>
      <c r="C434" s="339"/>
      <c r="D434" s="339"/>
      <c r="F434" s="339"/>
      <c r="G434" s="339"/>
      <c r="I434" s="338"/>
      <c r="J434" s="339"/>
      <c r="K434" s="339"/>
      <c r="M434" s="338"/>
    </row>
    <row r="435" spans="1:13" ht="15.75" x14ac:dyDescent="0.25">
      <c r="A435" s="338"/>
      <c r="B435" s="339"/>
      <c r="C435" s="339"/>
      <c r="D435" s="339"/>
      <c r="F435" s="339"/>
      <c r="G435" s="339"/>
      <c r="I435" s="338"/>
      <c r="J435" s="339"/>
      <c r="K435" s="339"/>
      <c r="M435" s="338"/>
    </row>
    <row r="436" spans="1:13" ht="15.75" x14ac:dyDescent="0.25">
      <c r="A436" s="338"/>
      <c r="B436" s="339"/>
      <c r="C436" s="339"/>
      <c r="D436" s="339"/>
      <c r="F436" s="339"/>
      <c r="G436" s="339"/>
      <c r="I436" s="338"/>
      <c r="J436" s="339"/>
      <c r="K436" s="339"/>
      <c r="M436" s="338"/>
    </row>
    <row r="437" spans="1:13" ht="15.75" x14ac:dyDescent="0.25">
      <c r="A437" s="338"/>
      <c r="B437" s="339"/>
      <c r="C437" s="339"/>
      <c r="D437" s="339"/>
      <c r="F437" s="339"/>
      <c r="G437" s="339"/>
      <c r="I437" s="338"/>
      <c r="J437" s="339"/>
      <c r="K437" s="339"/>
      <c r="M437" s="338"/>
    </row>
    <row r="438" spans="1:13" ht="15.75" x14ac:dyDescent="0.25">
      <c r="A438" s="338"/>
      <c r="B438" s="339"/>
      <c r="C438" s="339"/>
      <c r="D438" s="339"/>
      <c r="F438" s="339"/>
      <c r="G438" s="339"/>
      <c r="I438" s="338"/>
      <c r="J438" s="339"/>
      <c r="K438" s="339"/>
      <c r="M438" s="338"/>
    </row>
    <row r="439" spans="1:13" ht="15.75" x14ac:dyDescent="0.25">
      <c r="A439" s="338"/>
      <c r="B439" s="339"/>
      <c r="C439" s="339"/>
      <c r="D439" s="339"/>
      <c r="F439" s="339"/>
      <c r="G439" s="339"/>
      <c r="I439" s="338"/>
      <c r="J439" s="339"/>
      <c r="K439" s="339"/>
      <c r="M439" s="338"/>
    </row>
    <row r="440" spans="1:13" ht="15.75" x14ac:dyDescent="0.25">
      <c r="A440" s="338"/>
      <c r="B440" s="339"/>
      <c r="C440" s="339"/>
      <c r="D440" s="339"/>
      <c r="F440" s="339"/>
      <c r="G440" s="339"/>
      <c r="I440" s="338"/>
      <c r="J440" s="339"/>
      <c r="K440" s="339"/>
      <c r="M440" s="338"/>
    </row>
    <row r="441" spans="1:13" ht="15.75" x14ac:dyDescent="0.25">
      <c r="A441" s="338"/>
      <c r="B441" s="339"/>
      <c r="C441" s="339"/>
      <c r="D441" s="339"/>
      <c r="F441" s="339"/>
      <c r="G441" s="339"/>
      <c r="I441" s="338"/>
      <c r="J441" s="339"/>
      <c r="K441" s="339"/>
      <c r="M441" s="338"/>
    </row>
    <row r="442" spans="1:13" ht="15.75" x14ac:dyDescent="0.25">
      <c r="A442" s="338"/>
      <c r="B442" s="339"/>
      <c r="C442" s="339"/>
      <c r="D442" s="339"/>
      <c r="F442" s="339"/>
      <c r="G442" s="339"/>
      <c r="I442" s="338"/>
      <c r="J442" s="339"/>
      <c r="K442" s="339"/>
      <c r="M442" s="338"/>
    </row>
    <row r="443" spans="1:13" ht="15.75" x14ac:dyDescent="0.25">
      <c r="A443" s="338"/>
      <c r="B443" s="339"/>
      <c r="C443" s="339"/>
      <c r="D443" s="339"/>
      <c r="F443" s="339"/>
      <c r="G443" s="339"/>
      <c r="I443" s="338"/>
      <c r="J443" s="339"/>
      <c r="K443" s="339"/>
      <c r="M443" s="338"/>
    </row>
    <row r="444" spans="1:13" ht="15.75" x14ac:dyDescent="0.25">
      <c r="A444" s="338"/>
      <c r="B444" s="339"/>
      <c r="C444" s="339"/>
      <c r="D444" s="339"/>
      <c r="F444" s="339"/>
      <c r="G444" s="339"/>
      <c r="I444" s="338"/>
      <c r="J444" s="339"/>
      <c r="K444" s="339"/>
      <c r="M444" s="338"/>
    </row>
    <row r="445" spans="1:13" ht="15.75" x14ac:dyDescent="0.25">
      <c r="A445" s="338"/>
      <c r="B445" s="339"/>
      <c r="C445" s="339"/>
      <c r="D445" s="339"/>
      <c r="F445" s="339"/>
      <c r="G445" s="339"/>
      <c r="I445" s="338"/>
      <c r="J445" s="339"/>
      <c r="K445" s="339"/>
      <c r="M445" s="338"/>
    </row>
    <row r="446" spans="1:13" ht="15.75" x14ac:dyDescent="0.25">
      <c r="A446" s="338"/>
      <c r="B446" s="339"/>
      <c r="C446" s="339"/>
      <c r="D446" s="339"/>
      <c r="F446" s="339"/>
      <c r="G446" s="339"/>
      <c r="I446" s="338"/>
      <c r="J446" s="339"/>
      <c r="K446" s="339"/>
      <c r="M446" s="338"/>
    </row>
    <row r="447" spans="1:13" ht="15.75" x14ac:dyDescent="0.25">
      <c r="A447" s="338"/>
      <c r="B447" s="339"/>
      <c r="C447" s="339"/>
      <c r="D447" s="339"/>
      <c r="F447" s="339"/>
      <c r="G447" s="339"/>
      <c r="I447" s="338"/>
      <c r="J447" s="339"/>
      <c r="K447" s="339"/>
      <c r="M447" s="338"/>
    </row>
    <row r="448" spans="1:13" ht="15.75" x14ac:dyDescent="0.25">
      <c r="A448" s="338"/>
      <c r="B448" s="339"/>
      <c r="C448" s="339"/>
      <c r="D448" s="339"/>
      <c r="F448" s="339"/>
      <c r="G448" s="339"/>
      <c r="I448" s="338"/>
      <c r="J448" s="339"/>
      <c r="K448" s="339"/>
      <c r="M448" s="338"/>
    </row>
    <row r="449" spans="1:13" ht="15.75" x14ac:dyDescent="0.25">
      <c r="A449" s="338"/>
      <c r="B449" s="339"/>
      <c r="C449" s="339"/>
      <c r="D449" s="339"/>
      <c r="F449" s="339"/>
      <c r="G449" s="339"/>
      <c r="I449" s="338"/>
      <c r="J449" s="339"/>
      <c r="K449" s="339"/>
      <c r="M449" s="338"/>
    </row>
    <row r="450" spans="1:13" ht="15.75" x14ac:dyDescent="0.25">
      <c r="A450" s="338"/>
      <c r="B450" s="339"/>
      <c r="C450" s="339"/>
      <c r="D450" s="339"/>
      <c r="F450" s="339"/>
      <c r="G450" s="339"/>
      <c r="I450" s="338"/>
      <c r="J450" s="339"/>
      <c r="K450" s="339"/>
      <c r="M450" s="338"/>
    </row>
    <row r="451" spans="1:13" ht="15.75" x14ac:dyDescent="0.25">
      <c r="A451" s="338"/>
      <c r="B451" s="339"/>
      <c r="C451" s="339"/>
      <c r="D451" s="339"/>
      <c r="F451" s="339"/>
      <c r="G451" s="339"/>
      <c r="I451" s="338"/>
      <c r="J451" s="339"/>
      <c r="K451" s="339"/>
      <c r="M451" s="338"/>
    </row>
    <row r="452" spans="1:13" ht="15.75" x14ac:dyDescent="0.25">
      <c r="A452" s="338"/>
      <c r="B452" s="339"/>
      <c r="C452" s="339"/>
      <c r="D452" s="339"/>
      <c r="F452" s="339"/>
      <c r="G452" s="339"/>
      <c r="I452" s="338"/>
      <c r="J452" s="339"/>
      <c r="K452" s="339"/>
      <c r="M452" s="338"/>
    </row>
    <row r="453" spans="1:13" ht="15.75" x14ac:dyDescent="0.25">
      <c r="A453" s="338"/>
      <c r="B453" s="339"/>
      <c r="C453" s="339"/>
      <c r="D453" s="339"/>
      <c r="F453" s="339"/>
      <c r="G453" s="339"/>
      <c r="I453" s="338"/>
      <c r="J453" s="339"/>
      <c r="K453" s="339"/>
      <c r="M453" s="338"/>
    </row>
    <row r="454" spans="1:13" ht="15.75" x14ac:dyDescent="0.25">
      <c r="A454" s="338"/>
      <c r="B454" s="339"/>
      <c r="C454" s="339"/>
      <c r="D454" s="339"/>
      <c r="F454" s="339"/>
      <c r="G454" s="339"/>
      <c r="I454" s="338"/>
      <c r="J454" s="339"/>
      <c r="K454" s="339"/>
      <c r="M454" s="338"/>
    </row>
    <row r="455" spans="1:13" ht="15.75" x14ac:dyDescent="0.25">
      <c r="A455" s="338"/>
      <c r="B455" s="339"/>
      <c r="C455" s="339"/>
      <c r="D455" s="339"/>
      <c r="F455" s="339"/>
      <c r="G455" s="339"/>
      <c r="I455" s="338"/>
      <c r="J455" s="339"/>
      <c r="K455" s="339"/>
      <c r="M455" s="338"/>
    </row>
    <row r="456" spans="1:13" ht="15.75" x14ac:dyDescent="0.25">
      <c r="A456" s="338"/>
      <c r="B456" s="339"/>
      <c r="C456" s="339"/>
      <c r="D456" s="339"/>
      <c r="F456" s="339"/>
      <c r="G456" s="339"/>
      <c r="I456" s="338"/>
      <c r="J456" s="339"/>
      <c r="K456" s="339"/>
      <c r="M456" s="338"/>
    </row>
    <row r="457" spans="1:13" ht="15.75" x14ac:dyDescent="0.25">
      <c r="A457" s="338"/>
      <c r="B457" s="339"/>
      <c r="C457" s="339"/>
      <c r="D457" s="339"/>
      <c r="F457" s="339"/>
      <c r="G457" s="339"/>
      <c r="I457" s="338"/>
      <c r="J457" s="339"/>
      <c r="K457" s="339"/>
      <c r="M457" s="338"/>
    </row>
    <row r="458" spans="1:13" ht="15.75" x14ac:dyDescent="0.25">
      <c r="A458" s="338"/>
      <c r="B458" s="339"/>
      <c r="C458" s="339"/>
      <c r="D458" s="339"/>
      <c r="F458" s="339"/>
      <c r="G458" s="339"/>
      <c r="I458" s="338"/>
      <c r="J458" s="339"/>
      <c r="K458" s="339"/>
      <c r="M458" s="338"/>
    </row>
    <row r="459" spans="1:13" ht="15.75" x14ac:dyDescent="0.25">
      <c r="A459" s="338"/>
      <c r="B459" s="339"/>
      <c r="C459" s="339"/>
      <c r="D459" s="339"/>
      <c r="F459" s="339"/>
      <c r="G459" s="339"/>
      <c r="I459" s="338"/>
      <c r="J459" s="339"/>
      <c r="K459" s="339"/>
      <c r="M459" s="338"/>
    </row>
    <row r="460" spans="1:13" ht="15.75" x14ac:dyDescent="0.25">
      <c r="A460" s="338"/>
      <c r="B460" s="339"/>
      <c r="C460" s="339"/>
      <c r="D460" s="339"/>
      <c r="F460" s="339"/>
      <c r="G460" s="339"/>
      <c r="I460" s="338"/>
      <c r="J460" s="339"/>
      <c r="K460" s="339"/>
      <c r="M460" s="338"/>
    </row>
    <row r="461" spans="1:13" ht="15.75" x14ac:dyDescent="0.25">
      <c r="A461" s="338"/>
      <c r="B461" s="339"/>
      <c r="C461" s="339"/>
      <c r="D461" s="339"/>
      <c r="F461" s="339"/>
      <c r="G461" s="339"/>
      <c r="I461" s="338"/>
      <c r="J461" s="339"/>
      <c r="K461" s="339"/>
      <c r="M461" s="338"/>
    </row>
    <row r="462" spans="1:13" ht="15.75" x14ac:dyDescent="0.25">
      <c r="A462" s="338"/>
      <c r="B462" s="339"/>
      <c r="C462" s="339"/>
      <c r="D462" s="339"/>
      <c r="F462" s="339"/>
      <c r="G462" s="339"/>
      <c r="I462" s="338"/>
      <c r="J462" s="339"/>
      <c r="K462" s="339"/>
      <c r="M462" s="338"/>
    </row>
    <row r="463" spans="1:13" ht="15.75" x14ac:dyDescent="0.25">
      <c r="A463" s="338"/>
      <c r="B463" s="339"/>
      <c r="C463" s="339"/>
      <c r="D463" s="339"/>
      <c r="F463" s="339"/>
      <c r="G463" s="339"/>
      <c r="I463" s="338"/>
      <c r="J463" s="339"/>
      <c r="K463" s="339"/>
      <c r="M463" s="338"/>
    </row>
    <row r="464" spans="1:13" ht="15.75" x14ac:dyDescent="0.25">
      <c r="A464" s="338"/>
      <c r="B464" s="339"/>
      <c r="C464" s="339"/>
      <c r="D464" s="339"/>
      <c r="F464" s="339"/>
      <c r="G464" s="339"/>
      <c r="I464" s="338"/>
      <c r="J464" s="339"/>
      <c r="K464" s="339"/>
      <c r="M464" s="338"/>
    </row>
    <row r="465" spans="1:13" ht="15.75" x14ac:dyDescent="0.25">
      <c r="A465" s="338"/>
      <c r="B465" s="339"/>
      <c r="C465" s="339"/>
      <c r="D465" s="339"/>
      <c r="F465" s="339"/>
      <c r="G465" s="339"/>
      <c r="I465" s="338"/>
      <c r="J465" s="339"/>
      <c r="K465" s="339"/>
      <c r="M465" s="338"/>
    </row>
    <row r="466" spans="1:13" ht="15.75" x14ac:dyDescent="0.25">
      <c r="A466" s="338"/>
      <c r="B466" s="339"/>
      <c r="C466" s="339"/>
      <c r="D466" s="339"/>
      <c r="F466" s="339"/>
      <c r="G466" s="339"/>
      <c r="I466" s="338"/>
      <c r="J466" s="339"/>
      <c r="K466" s="339"/>
      <c r="M466" s="338"/>
    </row>
    <row r="467" spans="1:13" ht="15.75" x14ac:dyDescent="0.25">
      <c r="A467" s="338"/>
      <c r="B467" s="339"/>
      <c r="C467" s="339"/>
      <c r="D467" s="339"/>
      <c r="F467" s="339"/>
      <c r="G467" s="339"/>
      <c r="I467" s="338"/>
      <c r="J467" s="339"/>
      <c r="K467" s="339"/>
      <c r="M467" s="338"/>
    </row>
    <row r="468" spans="1:13" ht="15.75" x14ac:dyDescent="0.25">
      <c r="A468" s="338"/>
      <c r="B468" s="339"/>
      <c r="C468" s="339"/>
      <c r="D468" s="339"/>
      <c r="F468" s="339"/>
      <c r="G468" s="339"/>
      <c r="I468" s="338"/>
      <c r="J468" s="339"/>
      <c r="K468" s="339"/>
      <c r="M468" s="338"/>
    </row>
    <row r="469" spans="1:13" ht="15.75" x14ac:dyDescent="0.25">
      <c r="A469" s="338"/>
      <c r="B469" s="339"/>
      <c r="C469" s="339"/>
      <c r="D469" s="339"/>
      <c r="F469" s="339"/>
      <c r="G469" s="339"/>
      <c r="I469" s="338"/>
      <c r="J469" s="339"/>
      <c r="K469" s="339"/>
      <c r="M469" s="338"/>
    </row>
    <row r="470" spans="1:13" ht="15.75" x14ac:dyDescent="0.25">
      <c r="A470" s="338"/>
      <c r="B470" s="339"/>
      <c r="C470" s="339"/>
      <c r="D470" s="339"/>
      <c r="F470" s="339"/>
      <c r="G470" s="339"/>
      <c r="I470" s="338"/>
      <c r="J470" s="339"/>
      <c r="K470" s="339"/>
      <c r="M470" s="338"/>
    </row>
    <row r="471" spans="1:13" ht="15.75" x14ac:dyDescent="0.25">
      <c r="A471" s="338"/>
      <c r="B471" s="339"/>
      <c r="C471" s="339"/>
      <c r="D471" s="339"/>
      <c r="I471" s="338"/>
      <c r="J471" s="339"/>
      <c r="K471" s="339"/>
    </row>
    <row r="472" spans="1:13" ht="15.75" x14ac:dyDescent="0.25">
      <c r="A472" s="338"/>
      <c r="B472" s="339"/>
      <c r="C472" s="339"/>
      <c r="D472" s="339"/>
      <c r="I472" s="338"/>
      <c r="J472" s="339"/>
      <c r="K472" s="339"/>
    </row>
    <row r="473" spans="1:13" ht="15.75" x14ac:dyDescent="0.25">
      <c r="A473" s="338"/>
      <c r="B473" s="339"/>
      <c r="C473" s="339"/>
      <c r="D473" s="339"/>
      <c r="I473" s="338"/>
      <c r="J473" s="339"/>
      <c r="K473" s="339"/>
    </row>
    <row r="474" spans="1:13" ht="15.75" x14ac:dyDescent="0.25">
      <c r="A474" s="338"/>
      <c r="B474" s="339"/>
      <c r="C474" s="339"/>
      <c r="D474" s="339"/>
      <c r="I474" s="338"/>
      <c r="J474" s="339"/>
      <c r="K474" s="339"/>
    </row>
    <row r="475" spans="1:13" ht="15.75" x14ac:dyDescent="0.25">
      <c r="A475" s="338"/>
      <c r="B475" s="339"/>
      <c r="C475" s="339"/>
      <c r="D475" s="339"/>
      <c r="I475" s="338"/>
      <c r="J475" s="339"/>
      <c r="K475" s="339"/>
    </row>
    <row r="476" spans="1:13" ht="15.75" x14ac:dyDescent="0.25">
      <c r="A476" s="338"/>
      <c r="B476" s="339"/>
      <c r="C476" s="339"/>
      <c r="D476" s="339"/>
      <c r="I476" s="338"/>
      <c r="J476" s="339"/>
      <c r="K476" s="339"/>
    </row>
    <row r="477" spans="1:13" ht="15.75" x14ac:dyDescent="0.25">
      <c r="A477" s="338"/>
      <c r="B477" s="339"/>
      <c r="C477" s="339"/>
      <c r="D477" s="339"/>
      <c r="I477" s="338"/>
      <c r="J477" s="339"/>
      <c r="K477" s="339"/>
    </row>
    <row r="478" spans="1:13" ht="15.75" x14ac:dyDescent="0.25">
      <c r="A478" s="338"/>
      <c r="B478" s="339"/>
      <c r="C478" s="339"/>
      <c r="D478" s="339"/>
      <c r="I478" s="338"/>
      <c r="J478" s="339"/>
      <c r="K478" s="339"/>
    </row>
    <row r="479" spans="1:13" ht="15.75" x14ac:dyDescent="0.25">
      <c r="A479" s="338"/>
      <c r="B479" s="339"/>
      <c r="C479" s="339"/>
      <c r="D479" s="339"/>
      <c r="I479" s="338"/>
      <c r="J479" s="339"/>
      <c r="K479" s="339"/>
    </row>
    <row r="480" spans="1:13" ht="15.75" x14ac:dyDescent="0.25">
      <c r="A480" s="338"/>
      <c r="B480" s="339"/>
      <c r="C480" s="339"/>
      <c r="D480" s="339"/>
      <c r="I480" s="338"/>
      <c r="J480" s="339"/>
      <c r="K480" s="339"/>
    </row>
    <row r="481" spans="1:11" ht="15.75" x14ac:dyDescent="0.25">
      <c r="A481" s="338"/>
      <c r="B481" s="339"/>
      <c r="C481" s="339"/>
      <c r="D481" s="339"/>
      <c r="I481" s="338"/>
      <c r="J481" s="339"/>
      <c r="K481" s="339"/>
    </row>
    <row r="482" spans="1:11" ht="15.75" x14ac:dyDescent="0.25">
      <c r="A482" s="338"/>
      <c r="B482" s="339"/>
      <c r="C482" s="339"/>
      <c r="D482" s="339"/>
      <c r="I482" s="338"/>
      <c r="J482" s="339"/>
      <c r="K482" s="339"/>
    </row>
    <row r="483" spans="1:11" ht="15.75" x14ac:dyDescent="0.25">
      <c r="A483" s="338"/>
      <c r="B483" s="339"/>
      <c r="C483" s="339"/>
      <c r="D483" s="339"/>
      <c r="I483" s="338"/>
      <c r="J483" s="339"/>
      <c r="K483" s="339"/>
    </row>
    <row r="484" spans="1:11" ht="15.75" x14ac:dyDescent="0.25">
      <c r="A484" s="338"/>
      <c r="B484" s="339"/>
      <c r="C484" s="339"/>
      <c r="D484" s="339"/>
      <c r="I484" s="338"/>
      <c r="J484" s="339"/>
      <c r="K484" s="339"/>
    </row>
    <row r="485" spans="1:11" ht="15.75" x14ac:dyDescent="0.25">
      <c r="A485" s="338"/>
      <c r="B485" s="339"/>
      <c r="C485" s="339"/>
      <c r="D485" s="339"/>
      <c r="I485" s="338"/>
      <c r="J485" s="339"/>
      <c r="K485" s="339"/>
    </row>
    <row r="486" spans="1:11" ht="15.75" x14ac:dyDescent="0.25">
      <c r="A486" s="338"/>
      <c r="B486" s="339"/>
      <c r="C486" s="339"/>
      <c r="D486" s="339"/>
      <c r="I486" s="338"/>
      <c r="J486" s="339"/>
      <c r="K486" s="339"/>
    </row>
    <row r="487" spans="1:11" ht="15.75" x14ac:dyDescent="0.25">
      <c r="A487" s="338"/>
      <c r="B487" s="339"/>
      <c r="C487" s="339"/>
      <c r="D487" s="339"/>
      <c r="I487" s="338"/>
      <c r="J487" s="339"/>
      <c r="K487" s="339"/>
    </row>
    <row r="488" spans="1:11" ht="15.75" x14ac:dyDescent="0.25">
      <c r="A488" s="338"/>
      <c r="B488" s="339"/>
      <c r="C488" s="339"/>
      <c r="D488" s="339"/>
      <c r="I488" s="338"/>
      <c r="J488" s="339"/>
      <c r="K488" s="339"/>
    </row>
    <row r="489" spans="1:11" ht="15.75" x14ac:dyDescent="0.25">
      <c r="A489" s="338"/>
      <c r="B489" s="339"/>
      <c r="C489" s="339"/>
      <c r="D489" s="339"/>
      <c r="I489" s="338"/>
      <c r="J489" s="339"/>
      <c r="K489" s="339"/>
    </row>
    <row r="490" spans="1:11" ht="15.75" x14ac:dyDescent="0.25">
      <c r="A490" s="338"/>
      <c r="B490" s="339"/>
      <c r="C490" s="339"/>
      <c r="D490" s="339"/>
      <c r="I490" s="338"/>
      <c r="J490" s="339"/>
      <c r="K490" s="339"/>
    </row>
    <row r="491" spans="1:11" ht="15.75" x14ac:dyDescent="0.25">
      <c r="A491" s="338"/>
      <c r="B491" s="339"/>
      <c r="C491" s="339"/>
      <c r="D491" s="339"/>
      <c r="I491" s="338"/>
      <c r="J491" s="339"/>
      <c r="K491" s="339"/>
    </row>
    <row r="492" spans="1:11" ht="15.75" x14ac:dyDescent="0.25">
      <c r="A492" s="338"/>
      <c r="B492" s="339"/>
      <c r="C492" s="339"/>
      <c r="D492" s="339"/>
      <c r="I492" s="338"/>
      <c r="J492" s="339"/>
      <c r="K492" s="339"/>
    </row>
    <row r="493" spans="1:11" ht="15.75" x14ac:dyDescent="0.25">
      <c r="A493" s="338"/>
      <c r="B493" s="339"/>
      <c r="C493" s="339"/>
      <c r="D493" s="339"/>
      <c r="I493" s="338"/>
      <c r="J493" s="339"/>
      <c r="K493" s="339"/>
    </row>
    <row r="494" spans="1:11" ht="15.75" x14ac:dyDescent="0.25">
      <c r="A494" s="338"/>
      <c r="B494" s="339"/>
      <c r="C494" s="339"/>
      <c r="D494" s="339"/>
      <c r="I494" s="338"/>
      <c r="J494" s="339"/>
      <c r="K494" s="339"/>
    </row>
    <row r="495" spans="1:11" ht="15.75" x14ac:dyDescent="0.25">
      <c r="A495" s="338"/>
      <c r="B495" s="339"/>
      <c r="C495" s="339"/>
      <c r="D495" s="339"/>
      <c r="I495" s="338"/>
      <c r="J495" s="339"/>
      <c r="K495" s="339"/>
    </row>
    <row r="496" spans="1:11" ht="15.75" x14ac:dyDescent="0.25">
      <c r="A496" s="338"/>
      <c r="B496" s="339"/>
      <c r="C496" s="339"/>
      <c r="D496" s="339"/>
      <c r="I496" s="338"/>
      <c r="J496" s="339"/>
      <c r="K496" s="339"/>
    </row>
    <row r="497" spans="1:11" ht="15.75" x14ac:dyDescent="0.25">
      <c r="A497" s="338"/>
      <c r="B497" s="339"/>
      <c r="C497" s="339"/>
      <c r="D497" s="339"/>
      <c r="I497" s="338"/>
      <c r="J497" s="339"/>
      <c r="K497" s="339"/>
    </row>
    <row r="498" spans="1:11" ht="15.75" x14ac:dyDescent="0.25">
      <c r="A498" s="338"/>
      <c r="B498" s="339"/>
      <c r="C498" s="339"/>
      <c r="D498" s="339"/>
      <c r="I498" s="338"/>
      <c r="J498" s="339"/>
      <c r="K498" s="339"/>
    </row>
    <row r="499" spans="1:11" ht="15.75" x14ac:dyDescent="0.25">
      <c r="A499" s="338"/>
      <c r="B499" s="339"/>
      <c r="C499" s="339"/>
      <c r="D499" s="339"/>
      <c r="J499" s="339"/>
      <c r="K499" s="339"/>
    </row>
    <row r="500" spans="1:11" ht="15.75" x14ac:dyDescent="0.25">
      <c r="A500" s="338"/>
      <c r="B500" s="339"/>
      <c r="C500" s="339"/>
      <c r="D500" s="339"/>
      <c r="I500" s="312"/>
      <c r="J500" s="339"/>
      <c r="K500" s="339"/>
    </row>
    <row r="501" spans="1:11" ht="15.75" x14ac:dyDescent="0.25">
      <c r="A501" s="338"/>
      <c r="B501" s="339"/>
      <c r="C501" s="339"/>
      <c r="D501" s="339"/>
      <c r="I501" s="313"/>
      <c r="J501" s="339"/>
      <c r="K501" s="339"/>
    </row>
    <row r="502" spans="1:11" ht="15.75" x14ac:dyDescent="0.25">
      <c r="A502" s="338"/>
      <c r="B502" s="339"/>
      <c r="C502" s="339"/>
      <c r="D502" s="339"/>
      <c r="J502" s="339"/>
      <c r="K502" s="339"/>
    </row>
    <row r="503" spans="1:11" ht="15.75" x14ac:dyDescent="0.25">
      <c r="A503" s="338"/>
      <c r="B503" s="339"/>
      <c r="C503" s="339"/>
      <c r="D503" s="339"/>
      <c r="I503" s="312"/>
      <c r="J503" s="339"/>
      <c r="K503" s="339"/>
    </row>
    <row r="504" spans="1:11" ht="15.75" x14ac:dyDescent="0.25">
      <c r="A504" s="338"/>
      <c r="B504" s="339"/>
      <c r="C504" s="339"/>
      <c r="D504" s="339"/>
      <c r="I504" s="313"/>
      <c r="J504" s="339"/>
      <c r="K504" s="339"/>
    </row>
    <row r="505" spans="1:11" ht="15.75" x14ac:dyDescent="0.25">
      <c r="A505" s="338"/>
      <c r="B505" s="339"/>
      <c r="C505" s="339"/>
      <c r="D505" s="339"/>
      <c r="J505" s="339"/>
      <c r="K505" s="339"/>
    </row>
    <row r="506" spans="1:11" ht="15.75" x14ac:dyDescent="0.25">
      <c r="A506" s="338"/>
      <c r="B506" s="339"/>
      <c r="C506" s="339"/>
      <c r="D506" s="339"/>
      <c r="J506" s="339"/>
      <c r="K506" s="339"/>
    </row>
    <row r="507" spans="1:11" ht="15.75" x14ac:dyDescent="0.25">
      <c r="A507" s="338"/>
      <c r="B507" s="339"/>
      <c r="C507" s="339"/>
      <c r="D507" s="339"/>
      <c r="J507" s="339"/>
      <c r="K507" s="339"/>
    </row>
    <row r="508" spans="1:11" ht="15.75" x14ac:dyDescent="0.25">
      <c r="A508" s="338"/>
      <c r="B508" s="339"/>
      <c r="C508" s="339"/>
      <c r="D508" s="339"/>
      <c r="J508" s="339"/>
      <c r="K508" s="339"/>
    </row>
    <row r="510" spans="1:11" x14ac:dyDescent="0.25">
      <c r="A510" s="312"/>
    </row>
    <row r="511" spans="1:11" x14ac:dyDescent="0.25">
      <c r="A511" s="313"/>
    </row>
    <row r="513" spans="1:1" x14ac:dyDescent="0.25">
      <c r="A513" s="312"/>
    </row>
    <row r="514" spans="1:1" x14ac:dyDescent="0.25">
      <c r="A514" s="313"/>
    </row>
  </sheetData>
  <mergeCells count="24">
    <mergeCell ref="M10:M11"/>
    <mergeCell ref="A10:A11"/>
    <mergeCell ref="B10:B11"/>
    <mergeCell ref="C10:C11"/>
    <mergeCell ref="D10:D11"/>
    <mergeCell ref="E10:E11"/>
    <mergeCell ref="F10:F11"/>
    <mergeCell ref="G10:G11"/>
    <mergeCell ref="I10:I11"/>
    <mergeCell ref="J10:J11"/>
    <mergeCell ref="K10:K11"/>
    <mergeCell ref="L10:L11"/>
    <mergeCell ref="M8:M9"/>
    <mergeCell ref="A8:A9"/>
    <mergeCell ref="B8:B9"/>
    <mergeCell ref="C8:C9"/>
    <mergeCell ref="D8:D9"/>
    <mergeCell ref="E8:E9"/>
    <mergeCell ref="F8:F9"/>
    <mergeCell ref="G8:G9"/>
    <mergeCell ref="I8:I9"/>
    <mergeCell ref="J8:J9"/>
    <mergeCell ref="K8:K9"/>
    <mergeCell ref="L8:L9"/>
  </mergeCells>
  <hyperlinks>
    <hyperlink ref="A1"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F1516"/>
  <sheetViews>
    <sheetView showGridLines="0" showRowColHeaders="0" zoomScaleNormal="100" workbookViewId="0">
      <pane ySplit="8" topLeftCell="A9" activePane="bottomLeft" state="frozen"/>
      <selection pane="bottomLeft"/>
    </sheetView>
  </sheetViews>
  <sheetFormatPr baseColWidth="10" defaultRowHeight="15.75" x14ac:dyDescent="0.25"/>
  <cols>
    <col min="1" max="1" width="67.85546875" style="18" customWidth="1"/>
    <col min="2" max="2" width="95.5703125" style="18" customWidth="1"/>
    <col min="3" max="3" width="13.28515625" style="18" customWidth="1"/>
    <col min="4" max="257" width="11.42578125" style="18"/>
    <col min="258" max="258" width="66.140625" style="18" customWidth="1"/>
    <col min="259" max="259" width="68.42578125" style="18" customWidth="1"/>
    <col min="260" max="513" width="11.42578125" style="18"/>
    <col min="514" max="514" width="66.140625" style="18" customWidth="1"/>
    <col min="515" max="515" width="68.42578125" style="18" customWidth="1"/>
    <col min="516" max="769" width="11.42578125" style="18"/>
    <col min="770" max="770" width="66.140625" style="18" customWidth="1"/>
    <col min="771" max="771" width="68.42578125" style="18" customWidth="1"/>
    <col min="772" max="1025" width="11.42578125" style="18"/>
    <col min="1026" max="1026" width="66.140625" style="18" customWidth="1"/>
    <col min="1027" max="1027" width="68.42578125" style="18" customWidth="1"/>
    <col min="1028" max="1281" width="11.42578125" style="18"/>
    <col min="1282" max="1282" width="66.140625" style="18" customWidth="1"/>
    <col min="1283" max="1283" width="68.42578125" style="18" customWidth="1"/>
    <col min="1284" max="1537" width="11.42578125" style="18"/>
    <col min="1538" max="1538" width="66.140625" style="18" customWidth="1"/>
    <col min="1539" max="1539" width="68.42578125" style="18" customWidth="1"/>
    <col min="1540" max="1793" width="11.42578125" style="18"/>
    <col min="1794" max="1794" width="66.140625" style="18" customWidth="1"/>
    <col min="1795" max="1795" width="68.42578125" style="18" customWidth="1"/>
    <col min="1796" max="2049" width="11.42578125" style="18"/>
    <col min="2050" max="2050" width="66.140625" style="18" customWidth="1"/>
    <col min="2051" max="2051" width="68.42578125" style="18" customWidth="1"/>
    <col min="2052" max="2305" width="11.42578125" style="18"/>
    <col min="2306" max="2306" width="66.140625" style="18" customWidth="1"/>
    <col min="2307" max="2307" width="68.42578125" style="18" customWidth="1"/>
    <col min="2308" max="2561" width="11.42578125" style="18"/>
    <col min="2562" max="2562" width="66.140625" style="18" customWidth="1"/>
    <col min="2563" max="2563" width="68.42578125" style="18" customWidth="1"/>
    <col min="2564" max="2817" width="11.42578125" style="18"/>
    <col min="2818" max="2818" width="66.140625" style="18" customWidth="1"/>
    <col min="2819" max="2819" width="68.42578125" style="18" customWidth="1"/>
    <col min="2820" max="3073" width="11.42578125" style="18"/>
    <col min="3074" max="3074" width="66.140625" style="18" customWidth="1"/>
    <col min="3075" max="3075" width="68.42578125" style="18" customWidth="1"/>
    <col min="3076" max="3329" width="11.42578125" style="18"/>
    <col min="3330" max="3330" width="66.140625" style="18" customWidth="1"/>
    <col min="3331" max="3331" width="68.42578125" style="18" customWidth="1"/>
    <col min="3332" max="3585" width="11.42578125" style="18"/>
    <col min="3586" max="3586" width="66.140625" style="18" customWidth="1"/>
    <col min="3587" max="3587" width="68.42578125" style="18" customWidth="1"/>
    <col min="3588" max="3841" width="11.42578125" style="18"/>
    <col min="3842" max="3842" width="66.140625" style="18" customWidth="1"/>
    <col min="3843" max="3843" width="68.42578125" style="18" customWidth="1"/>
    <col min="3844" max="4097" width="11.42578125" style="18"/>
    <col min="4098" max="4098" width="66.140625" style="18" customWidth="1"/>
    <col min="4099" max="4099" width="68.42578125" style="18" customWidth="1"/>
    <col min="4100" max="4353" width="11.42578125" style="18"/>
    <col min="4354" max="4354" width="66.140625" style="18" customWidth="1"/>
    <col min="4355" max="4355" width="68.42578125" style="18" customWidth="1"/>
    <col min="4356" max="4609" width="11.42578125" style="18"/>
    <col min="4610" max="4610" width="66.140625" style="18" customWidth="1"/>
    <col min="4611" max="4611" width="68.42578125" style="18" customWidth="1"/>
    <col min="4612" max="4865" width="11.42578125" style="18"/>
    <col min="4866" max="4866" width="66.140625" style="18" customWidth="1"/>
    <col min="4867" max="4867" width="68.42578125" style="18" customWidth="1"/>
    <col min="4868" max="5121" width="11.42578125" style="18"/>
    <col min="5122" max="5122" width="66.140625" style="18" customWidth="1"/>
    <col min="5123" max="5123" width="68.42578125" style="18" customWidth="1"/>
    <col min="5124" max="5377" width="11.42578125" style="18"/>
    <col min="5378" max="5378" width="66.140625" style="18" customWidth="1"/>
    <col min="5379" max="5379" width="68.42578125" style="18" customWidth="1"/>
    <col min="5380" max="5633" width="11.42578125" style="18"/>
    <col min="5634" max="5634" width="66.140625" style="18" customWidth="1"/>
    <col min="5635" max="5635" width="68.42578125" style="18" customWidth="1"/>
    <col min="5636" max="5889" width="11.42578125" style="18"/>
    <col min="5890" max="5890" width="66.140625" style="18" customWidth="1"/>
    <col min="5891" max="5891" width="68.42578125" style="18" customWidth="1"/>
    <col min="5892" max="6145" width="11.42578125" style="18"/>
    <col min="6146" max="6146" width="66.140625" style="18" customWidth="1"/>
    <col min="6147" max="6147" width="68.42578125" style="18" customWidth="1"/>
    <col min="6148" max="6401" width="11.42578125" style="18"/>
    <col min="6402" max="6402" width="66.140625" style="18" customWidth="1"/>
    <col min="6403" max="6403" width="68.42578125" style="18" customWidth="1"/>
    <col min="6404" max="6657" width="11.42578125" style="18"/>
    <col min="6658" max="6658" width="66.140625" style="18" customWidth="1"/>
    <col min="6659" max="6659" width="68.42578125" style="18" customWidth="1"/>
    <col min="6660" max="6913" width="11.42578125" style="18"/>
    <col min="6914" max="6914" width="66.140625" style="18" customWidth="1"/>
    <col min="6915" max="6915" width="68.42578125" style="18" customWidth="1"/>
    <col min="6916" max="7169" width="11.42578125" style="18"/>
    <col min="7170" max="7170" width="66.140625" style="18" customWidth="1"/>
    <col min="7171" max="7171" width="68.42578125" style="18" customWidth="1"/>
    <col min="7172" max="7425" width="11.42578125" style="18"/>
    <col min="7426" max="7426" width="66.140625" style="18" customWidth="1"/>
    <col min="7427" max="7427" width="68.42578125" style="18" customWidth="1"/>
    <col min="7428" max="7681" width="11.42578125" style="18"/>
    <col min="7682" max="7682" width="66.140625" style="18" customWidth="1"/>
    <col min="7683" max="7683" width="68.42578125" style="18" customWidth="1"/>
    <col min="7684" max="7937" width="11.42578125" style="18"/>
    <col min="7938" max="7938" width="66.140625" style="18" customWidth="1"/>
    <col min="7939" max="7939" width="68.42578125" style="18" customWidth="1"/>
    <col min="7940" max="8193" width="11.42578125" style="18"/>
    <col min="8194" max="8194" width="66.140625" style="18" customWidth="1"/>
    <col min="8195" max="8195" width="68.42578125" style="18" customWidth="1"/>
    <col min="8196" max="8449" width="11.42578125" style="18"/>
    <col min="8450" max="8450" width="66.140625" style="18" customWidth="1"/>
    <col min="8451" max="8451" width="68.42578125" style="18" customWidth="1"/>
    <col min="8452" max="8705" width="11.42578125" style="18"/>
    <col min="8706" max="8706" width="66.140625" style="18" customWidth="1"/>
    <col min="8707" max="8707" width="68.42578125" style="18" customWidth="1"/>
    <col min="8708" max="8961" width="11.42578125" style="18"/>
    <col min="8962" max="8962" width="66.140625" style="18" customWidth="1"/>
    <col min="8963" max="8963" width="68.42578125" style="18" customWidth="1"/>
    <col min="8964" max="9217" width="11.42578125" style="18"/>
    <col min="9218" max="9218" width="66.140625" style="18" customWidth="1"/>
    <col min="9219" max="9219" width="68.42578125" style="18" customWidth="1"/>
    <col min="9220" max="9473" width="11.42578125" style="18"/>
    <col min="9474" max="9474" width="66.140625" style="18" customWidth="1"/>
    <col min="9475" max="9475" width="68.42578125" style="18" customWidth="1"/>
    <col min="9476" max="9729" width="11.42578125" style="18"/>
    <col min="9730" max="9730" width="66.140625" style="18" customWidth="1"/>
    <col min="9731" max="9731" width="68.42578125" style="18" customWidth="1"/>
    <col min="9732" max="9985" width="11.42578125" style="18"/>
    <col min="9986" max="9986" width="66.140625" style="18" customWidth="1"/>
    <col min="9987" max="9987" width="68.42578125" style="18" customWidth="1"/>
    <col min="9988" max="10241" width="11.42578125" style="18"/>
    <col min="10242" max="10242" width="66.140625" style="18" customWidth="1"/>
    <col min="10243" max="10243" width="68.42578125" style="18" customWidth="1"/>
    <col min="10244" max="10497" width="11.42578125" style="18"/>
    <col min="10498" max="10498" width="66.140625" style="18" customWidth="1"/>
    <col min="10499" max="10499" width="68.42578125" style="18" customWidth="1"/>
    <col min="10500" max="10753" width="11.42578125" style="18"/>
    <col min="10754" max="10754" width="66.140625" style="18" customWidth="1"/>
    <col min="10755" max="10755" width="68.42578125" style="18" customWidth="1"/>
    <col min="10756" max="11009" width="11.42578125" style="18"/>
    <col min="11010" max="11010" width="66.140625" style="18" customWidth="1"/>
    <col min="11011" max="11011" width="68.42578125" style="18" customWidth="1"/>
    <col min="11012" max="11265" width="11.42578125" style="18"/>
    <col min="11266" max="11266" width="66.140625" style="18" customWidth="1"/>
    <col min="11267" max="11267" width="68.42578125" style="18" customWidth="1"/>
    <col min="11268" max="11521" width="11.42578125" style="18"/>
    <col min="11522" max="11522" width="66.140625" style="18" customWidth="1"/>
    <col min="11523" max="11523" width="68.42578125" style="18" customWidth="1"/>
    <col min="11524" max="11777" width="11.42578125" style="18"/>
    <col min="11778" max="11778" width="66.140625" style="18" customWidth="1"/>
    <col min="11779" max="11779" width="68.42578125" style="18" customWidth="1"/>
    <col min="11780" max="12033" width="11.42578125" style="18"/>
    <col min="12034" max="12034" width="66.140625" style="18" customWidth="1"/>
    <col min="12035" max="12035" width="68.42578125" style="18" customWidth="1"/>
    <col min="12036" max="12289" width="11.42578125" style="18"/>
    <col min="12290" max="12290" width="66.140625" style="18" customWidth="1"/>
    <col min="12291" max="12291" width="68.42578125" style="18" customWidth="1"/>
    <col min="12292" max="12545" width="11.42578125" style="18"/>
    <col min="12546" max="12546" width="66.140625" style="18" customWidth="1"/>
    <col min="12547" max="12547" width="68.42578125" style="18" customWidth="1"/>
    <col min="12548" max="12801" width="11.42578125" style="18"/>
    <col min="12802" max="12802" width="66.140625" style="18" customWidth="1"/>
    <col min="12803" max="12803" width="68.42578125" style="18" customWidth="1"/>
    <col min="12804" max="13057" width="11.42578125" style="18"/>
    <col min="13058" max="13058" width="66.140625" style="18" customWidth="1"/>
    <col min="13059" max="13059" width="68.42578125" style="18" customWidth="1"/>
    <col min="13060" max="13313" width="11.42578125" style="18"/>
    <col min="13314" max="13314" width="66.140625" style="18" customWidth="1"/>
    <col min="13315" max="13315" width="68.42578125" style="18" customWidth="1"/>
    <col min="13316" max="13569" width="11.42578125" style="18"/>
    <col min="13570" max="13570" width="66.140625" style="18" customWidth="1"/>
    <col min="13571" max="13571" width="68.42578125" style="18" customWidth="1"/>
    <col min="13572" max="13825" width="11.42578125" style="18"/>
    <col min="13826" max="13826" width="66.140625" style="18" customWidth="1"/>
    <col min="13827" max="13827" width="68.42578125" style="18" customWidth="1"/>
    <col min="13828" max="14081" width="11.42578125" style="18"/>
    <col min="14082" max="14082" width="66.140625" style="18" customWidth="1"/>
    <col min="14083" max="14083" width="68.42578125" style="18" customWidth="1"/>
    <col min="14084" max="14337" width="11.42578125" style="18"/>
    <col min="14338" max="14338" width="66.140625" style="18" customWidth="1"/>
    <col min="14339" max="14339" width="68.42578125" style="18" customWidth="1"/>
    <col min="14340" max="14593" width="11.42578125" style="18"/>
    <col min="14594" max="14594" width="66.140625" style="18" customWidth="1"/>
    <col min="14595" max="14595" width="68.42578125" style="18" customWidth="1"/>
    <col min="14596" max="14849" width="11.42578125" style="18"/>
    <col min="14850" max="14850" width="66.140625" style="18" customWidth="1"/>
    <col min="14851" max="14851" width="68.42578125" style="18" customWidth="1"/>
    <col min="14852" max="15105" width="11.42578125" style="18"/>
    <col min="15106" max="15106" width="66.140625" style="18" customWidth="1"/>
    <col min="15107" max="15107" width="68.42578125" style="18" customWidth="1"/>
    <col min="15108" max="15361" width="11.42578125" style="18"/>
    <col min="15362" max="15362" width="66.140625" style="18" customWidth="1"/>
    <col min="15363" max="15363" width="68.42578125" style="18" customWidth="1"/>
    <col min="15364" max="15617" width="11.42578125" style="18"/>
    <col min="15618" max="15618" width="66.140625" style="18" customWidth="1"/>
    <col min="15619" max="15619" width="68.42578125" style="18" customWidth="1"/>
    <col min="15620" max="15873" width="11.42578125" style="18"/>
    <col min="15874" max="15874" width="66.140625" style="18" customWidth="1"/>
    <col min="15875" max="15875" width="68.42578125" style="18" customWidth="1"/>
    <col min="15876" max="16129" width="11.42578125" style="18"/>
    <col min="16130" max="16130" width="66.140625" style="18" customWidth="1"/>
    <col min="16131" max="16131" width="68.42578125" style="18" customWidth="1"/>
    <col min="16132" max="16384" width="11.42578125" style="18"/>
  </cols>
  <sheetData>
    <row r="1" spans="1:84" x14ac:dyDescent="0.25">
      <c r="A1" s="143" t="s">
        <v>265</v>
      </c>
    </row>
    <row r="2" spans="1:84" x14ac:dyDescent="0.25">
      <c r="A2" s="16" t="s">
        <v>8</v>
      </c>
    </row>
    <row r="3" spans="1:84" x14ac:dyDescent="0.25">
      <c r="B3" s="16"/>
      <c r="C3" s="17"/>
      <c r="D3" s="17"/>
      <c r="E3" s="17"/>
      <c r="F3" s="17"/>
      <c r="G3" s="17"/>
      <c r="H3" s="17"/>
      <c r="I3" s="17"/>
      <c r="J3" s="17"/>
      <c r="K3" s="17"/>
      <c r="L3" s="17"/>
      <c r="M3" s="17"/>
      <c r="N3" s="17"/>
      <c r="O3" s="17"/>
      <c r="P3" s="17"/>
      <c r="Q3" s="17"/>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row>
    <row r="4" spans="1:84" x14ac:dyDescent="0.25">
      <c r="A4" s="19" t="s">
        <v>9</v>
      </c>
      <c r="B4" s="19"/>
      <c r="C4" s="17"/>
      <c r="D4" s="17"/>
      <c r="E4" s="17"/>
      <c r="F4" s="17"/>
      <c r="G4" s="17"/>
      <c r="H4" s="17"/>
      <c r="I4" s="17"/>
      <c r="J4" s="17"/>
      <c r="K4" s="17"/>
      <c r="L4" s="17"/>
      <c r="M4" s="17"/>
      <c r="N4" s="17"/>
      <c r="O4" s="17"/>
      <c r="P4" s="17"/>
      <c r="Q4" s="17"/>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row>
    <row r="5" spans="1:84" ht="15.75" customHeight="1" x14ac:dyDescent="0.25">
      <c r="A5" s="20"/>
      <c r="B5" s="20"/>
      <c r="C5" s="17"/>
      <c r="D5" s="17"/>
      <c r="E5" s="17"/>
      <c r="F5" s="17"/>
      <c r="G5" s="17"/>
      <c r="H5" s="17"/>
      <c r="I5" s="17"/>
      <c r="J5" s="17"/>
      <c r="K5" s="17"/>
      <c r="L5" s="17"/>
      <c r="M5" s="17"/>
      <c r="N5" s="17"/>
      <c r="O5" s="17"/>
      <c r="P5" s="17"/>
      <c r="Q5" s="17"/>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row>
    <row r="6" spans="1:84" ht="15.75" customHeight="1" x14ac:dyDescent="0.25">
      <c r="A6" s="21"/>
      <c r="B6" s="22"/>
      <c r="C6" s="400" t="s">
        <v>4</v>
      </c>
      <c r="D6" s="401"/>
      <c r="E6" s="402"/>
      <c r="F6" s="400" t="s">
        <v>143</v>
      </c>
      <c r="G6" s="401"/>
      <c r="H6" s="402"/>
      <c r="I6" s="400" t="s">
        <v>144</v>
      </c>
      <c r="J6" s="401"/>
      <c r="K6" s="402"/>
      <c r="L6" s="400" t="s">
        <v>145</v>
      </c>
      <c r="M6" s="401"/>
      <c r="N6" s="402"/>
      <c r="O6" s="400" t="s">
        <v>114</v>
      </c>
      <c r="P6" s="401"/>
      <c r="Q6" s="401"/>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row>
    <row r="7" spans="1:84" ht="52.5" customHeight="1" x14ac:dyDescent="0.25">
      <c r="A7" s="21"/>
      <c r="B7" s="22"/>
      <c r="C7" s="387" t="s">
        <v>5</v>
      </c>
      <c r="D7" s="399"/>
      <c r="E7" s="388"/>
      <c r="F7" s="387" t="s">
        <v>10</v>
      </c>
      <c r="G7" s="399"/>
      <c r="H7" s="388"/>
      <c r="I7" s="387" t="s">
        <v>11</v>
      </c>
      <c r="J7" s="399"/>
      <c r="K7" s="388"/>
      <c r="L7" s="387" t="s">
        <v>12</v>
      </c>
      <c r="M7" s="399"/>
      <c r="N7" s="388"/>
      <c r="O7" s="387" t="s">
        <v>121</v>
      </c>
      <c r="P7" s="399"/>
      <c r="Q7" s="399"/>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row>
    <row r="8" spans="1:84" ht="21" customHeight="1" x14ac:dyDescent="0.25">
      <c r="A8" s="23"/>
      <c r="B8" s="23"/>
      <c r="C8" s="24">
        <v>44075</v>
      </c>
      <c r="D8" s="24">
        <v>44256</v>
      </c>
      <c r="E8" s="121">
        <v>44440</v>
      </c>
      <c r="F8" s="133">
        <v>44075</v>
      </c>
      <c r="G8" s="133">
        <v>44256</v>
      </c>
      <c r="H8" s="133">
        <v>44440</v>
      </c>
      <c r="I8" s="133">
        <v>44075</v>
      </c>
      <c r="J8" s="133">
        <v>44256</v>
      </c>
      <c r="K8" s="133">
        <v>44440</v>
      </c>
      <c r="L8" s="133">
        <v>44075</v>
      </c>
      <c r="M8" s="133">
        <v>44256</v>
      </c>
      <c r="N8" s="133">
        <v>44440</v>
      </c>
      <c r="O8" s="133">
        <v>44075</v>
      </c>
      <c r="P8" s="133">
        <v>44256</v>
      </c>
      <c r="Q8" s="133">
        <v>44440</v>
      </c>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row>
    <row r="9" spans="1:84" x14ac:dyDescent="0.25">
      <c r="A9" s="25" t="s">
        <v>13</v>
      </c>
      <c r="B9" s="26" t="s">
        <v>14</v>
      </c>
      <c r="C9" s="27"/>
      <c r="D9" s="27"/>
      <c r="E9" s="27"/>
      <c r="F9" s="27"/>
      <c r="G9" s="27"/>
      <c r="H9" s="27"/>
      <c r="I9" s="27"/>
      <c r="J9" s="27"/>
      <c r="K9" s="27"/>
      <c r="L9" s="27"/>
      <c r="M9" s="27"/>
      <c r="N9" s="27"/>
      <c r="O9" s="27"/>
      <c r="P9" s="27"/>
      <c r="Q9" s="27"/>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row>
    <row r="10" spans="1:84" x14ac:dyDescent="0.25">
      <c r="A10" s="29" t="s">
        <v>147</v>
      </c>
      <c r="B10" s="30" t="s">
        <v>148</v>
      </c>
      <c r="C10" s="31">
        <v>2.0832081637937407</v>
      </c>
      <c r="D10" s="31">
        <v>2.1811448496341601</v>
      </c>
      <c r="E10" s="31">
        <v>2.3969017058197988</v>
      </c>
      <c r="F10" s="32">
        <v>1.9249306700502635</v>
      </c>
      <c r="G10" s="32">
        <v>1.9671097448347903</v>
      </c>
      <c r="H10" s="32">
        <v>2.2013336788119262</v>
      </c>
      <c r="I10" s="31">
        <v>1.9261727835962952</v>
      </c>
      <c r="J10" s="31">
        <v>2.0832533281533951</v>
      </c>
      <c r="K10" s="31">
        <v>2.3850988316322277</v>
      </c>
      <c r="L10" s="79">
        <v>2.449781694208168</v>
      </c>
      <c r="M10" s="79">
        <v>2.5844803654423236</v>
      </c>
      <c r="N10" s="79">
        <v>2.6213756826600836</v>
      </c>
      <c r="O10" s="79" t="s">
        <v>139</v>
      </c>
      <c r="P10" s="79" t="s">
        <v>139</v>
      </c>
      <c r="Q10" s="79" t="s">
        <v>139</v>
      </c>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row>
    <row r="11" spans="1:84" x14ac:dyDescent="0.25">
      <c r="A11" s="33" t="s">
        <v>149</v>
      </c>
      <c r="B11" s="34" t="s">
        <v>150</v>
      </c>
      <c r="C11" s="35">
        <v>1.9132141806828129</v>
      </c>
      <c r="D11" s="35">
        <v>1.9376370348359948</v>
      </c>
      <c r="E11" s="35">
        <v>1.9369921432982899</v>
      </c>
      <c r="F11" s="36">
        <v>1.820532685728975</v>
      </c>
      <c r="G11" s="36">
        <v>1.8591634945769404</v>
      </c>
      <c r="H11" s="36">
        <v>1.7855017807445055</v>
      </c>
      <c r="I11" s="35">
        <v>1.9442661558579573</v>
      </c>
      <c r="J11" s="35">
        <v>2.0380838844527909</v>
      </c>
      <c r="K11" s="35">
        <v>2.0973433173743827</v>
      </c>
      <c r="L11" s="135">
        <v>2.0020169055795396</v>
      </c>
      <c r="M11" s="135">
        <v>1.9492293314571023</v>
      </c>
      <c r="N11" s="135">
        <v>1.9995199455061292</v>
      </c>
      <c r="O11" s="135" t="s">
        <v>139</v>
      </c>
      <c r="P11" s="135" t="s">
        <v>139</v>
      </c>
      <c r="Q11" s="135" t="s">
        <v>139</v>
      </c>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row>
    <row r="12" spans="1:84" x14ac:dyDescent="0.25">
      <c r="A12" s="29" t="s">
        <v>34</v>
      </c>
      <c r="B12" s="37" t="s">
        <v>35</v>
      </c>
      <c r="C12" s="31">
        <v>65.954575108436842</v>
      </c>
      <c r="D12" s="31">
        <v>66.021175342328917</v>
      </c>
      <c r="E12" s="31">
        <v>68.779533600315645</v>
      </c>
      <c r="F12" s="32">
        <v>56.477053828354407</v>
      </c>
      <c r="G12" s="32">
        <v>57.416771531861244</v>
      </c>
      <c r="H12" s="32">
        <v>59.080986668204346</v>
      </c>
      <c r="I12" s="31">
        <v>70.945892564698411</v>
      </c>
      <c r="J12" s="31">
        <v>71.822940849501066</v>
      </c>
      <c r="K12" s="31">
        <v>75.204030332728095</v>
      </c>
      <c r="L12" s="79">
        <v>74.42820719678906</v>
      </c>
      <c r="M12" s="79">
        <v>72.943431383129166</v>
      </c>
      <c r="N12" s="79">
        <v>75.947621779180025</v>
      </c>
      <c r="O12" s="79">
        <v>42.473738538584648</v>
      </c>
      <c r="P12" s="79">
        <v>38.850859630906157</v>
      </c>
      <c r="Q12" s="79">
        <v>41.640364977246847</v>
      </c>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x14ac:dyDescent="0.25">
      <c r="A13" s="38" t="s">
        <v>15</v>
      </c>
      <c r="B13" s="39" t="s">
        <v>16</v>
      </c>
      <c r="C13" s="35">
        <v>61.568493017718581</v>
      </c>
      <c r="D13" s="35">
        <v>61.533193061452906</v>
      </c>
      <c r="E13" s="35">
        <v>65.013699685744271</v>
      </c>
      <c r="F13" s="36">
        <v>54.60148998380464</v>
      </c>
      <c r="G13" s="36">
        <v>55.175470692576802</v>
      </c>
      <c r="H13" s="36">
        <v>56.748096724632056</v>
      </c>
      <c r="I13" s="35">
        <v>64.859377539229911</v>
      </c>
      <c r="J13" s="35">
        <v>65.971954763592422</v>
      </c>
      <c r="K13" s="35">
        <v>70.311033173491168</v>
      </c>
      <c r="L13" s="135">
        <v>69.23379689203442</v>
      </c>
      <c r="M13" s="135">
        <v>67.425677303699217</v>
      </c>
      <c r="N13" s="135">
        <v>72.209172923026529</v>
      </c>
      <c r="O13" s="135">
        <v>28.174876929314397</v>
      </c>
      <c r="P13" s="135">
        <v>29.483113697928836</v>
      </c>
      <c r="Q13" s="135">
        <v>27.963734915384652</v>
      </c>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x14ac:dyDescent="0.25">
      <c r="A14" s="40" t="s">
        <v>17</v>
      </c>
      <c r="B14" s="41" t="s">
        <v>18</v>
      </c>
      <c r="C14" s="31">
        <v>84.197847014194267</v>
      </c>
      <c r="D14" s="31">
        <v>84.595171120294395</v>
      </c>
      <c r="E14" s="31">
        <v>86.248275851047538</v>
      </c>
      <c r="F14" s="32">
        <v>65.811850140583118</v>
      </c>
      <c r="G14" s="32">
        <v>68.792061198616565</v>
      </c>
      <c r="H14" s="32">
        <v>71.817311708980185</v>
      </c>
      <c r="I14" s="31">
        <v>98.309248011868675</v>
      </c>
      <c r="J14" s="31">
        <v>98.189440853963589</v>
      </c>
      <c r="K14" s="31">
        <v>100.46167466893523</v>
      </c>
      <c r="L14" s="79">
        <v>90.371568711591109</v>
      </c>
      <c r="M14" s="79">
        <v>88.997940839355365</v>
      </c>
      <c r="N14" s="79">
        <v>88.639307709094879</v>
      </c>
      <c r="O14" s="79">
        <v>254.6016540300264</v>
      </c>
      <c r="P14" s="79">
        <v>209.97870234578539</v>
      </c>
      <c r="Q14" s="79">
        <v>256.12435173818227</v>
      </c>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row>
    <row r="15" spans="1:84" x14ac:dyDescent="0.25">
      <c r="A15" s="25" t="s">
        <v>19</v>
      </c>
      <c r="B15" s="26" t="s">
        <v>20</v>
      </c>
      <c r="C15" s="27"/>
      <c r="D15" s="27"/>
      <c r="E15" s="27"/>
      <c r="F15" s="27"/>
      <c r="G15" s="27"/>
      <c r="H15" s="27"/>
      <c r="I15" s="27"/>
      <c r="J15" s="27"/>
      <c r="K15" s="27"/>
      <c r="L15" s="27"/>
      <c r="M15" s="28"/>
      <c r="N15" s="28"/>
      <c r="O15" s="27"/>
      <c r="P15" s="28"/>
      <c r="Q15" s="28"/>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row>
    <row r="16" spans="1:84" x14ac:dyDescent="0.25">
      <c r="A16" s="33" t="s">
        <v>21</v>
      </c>
      <c r="B16" s="42" t="s">
        <v>22</v>
      </c>
      <c r="C16" s="58">
        <v>23.772022012977722</v>
      </c>
      <c r="D16" s="58">
        <v>25.263110185926795</v>
      </c>
      <c r="E16" s="58">
        <v>26.214616112278755</v>
      </c>
      <c r="F16" s="60">
        <v>19.66186779187748</v>
      </c>
      <c r="G16" s="60">
        <v>21.899623608428172</v>
      </c>
      <c r="H16" s="60">
        <v>23.61321331612108</v>
      </c>
      <c r="I16" s="58">
        <v>27.934014714218097</v>
      </c>
      <c r="J16" s="58">
        <v>29.753814822415769</v>
      </c>
      <c r="K16" s="58">
        <v>30.595743031799195</v>
      </c>
      <c r="L16" s="58">
        <v>24.155746550943125</v>
      </c>
      <c r="M16" s="58">
        <v>24.745151998426682</v>
      </c>
      <c r="N16" s="58">
        <v>25.12883554798076</v>
      </c>
      <c r="O16" s="58">
        <v>18.728815763602739</v>
      </c>
      <c r="P16" s="58">
        <v>19.549369031003739</v>
      </c>
      <c r="Q16" s="58">
        <v>19.358971623246195</v>
      </c>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row>
    <row r="17" spans="1:84" x14ac:dyDescent="0.25">
      <c r="A17" s="29" t="s">
        <v>36</v>
      </c>
      <c r="B17" s="37" t="s">
        <v>23</v>
      </c>
      <c r="C17" s="59">
        <v>21.733808930362827</v>
      </c>
      <c r="D17" s="59">
        <v>23.321068272094372</v>
      </c>
      <c r="E17" s="59">
        <v>24.471445726451275</v>
      </c>
      <c r="F17" s="61">
        <v>18.800807551677217</v>
      </c>
      <c r="G17" s="61">
        <v>21.128164958862815</v>
      </c>
      <c r="H17" s="61">
        <v>22.874694042610052</v>
      </c>
      <c r="I17" s="59">
        <v>24.371174202364756</v>
      </c>
      <c r="J17" s="59">
        <v>26.273634564058252</v>
      </c>
      <c r="K17" s="59">
        <v>27.588622881016299</v>
      </c>
      <c r="L17" s="59">
        <v>22.393512102618878</v>
      </c>
      <c r="M17" s="59">
        <v>23.059836513415057</v>
      </c>
      <c r="N17" s="59">
        <v>23.539628387853842</v>
      </c>
      <c r="O17" s="59">
        <v>16.98640488626387</v>
      </c>
      <c r="P17" s="59">
        <v>17.725753190447378</v>
      </c>
      <c r="Q17" s="59">
        <v>17.640505615565999</v>
      </c>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row>
    <row r="18" spans="1:84" s="43" customFormat="1" x14ac:dyDescent="0.25">
      <c r="A18" s="33" t="s">
        <v>24</v>
      </c>
      <c r="B18" s="33" t="s">
        <v>25</v>
      </c>
      <c r="C18" s="62">
        <v>11.843692571114548</v>
      </c>
      <c r="D18" s="62">
        <v>12.903680963870769</v>
      </c>
      <c r="E18" s="62">
        <v>13.160045301928108</v>
      </c>
      <c r="F18" s="64">
        <v>9.3162841894405144</v>
      </c>
      <c r="G18" s="64">
        <v>10.081747406446775</v>
      </c>
      <c r="H18" s="64">
        <v>10.877966118852894</v>
      </c>
      <c r="I18" s="62">
        <v>13.296327354982337</v>
      </c>
      <c r="J18" s="62">
        <v>14.960240173114315</v>
      </c>
      <c r="K18" s="62">
        <v>15.09571162819317</v>
      </c>
      <c r="L18" s="62">
        <v>13.037771203095783</v>
      </c>
      <c r="M18" s="62">
        <v>14.25430777148752</v>
      </c>
      <c r="N18" s="62">
        <v>13.87291414405481</v>
      </c>
      <c r="O18" s="62">
        <v>25.483926293524078</v>
      </c>
      <c r="P18" s="62">
        <v>24.731333108479458</v>
      </c>
      <c r="Q18" s="62">
        <v>24.442218781411853</v>
      </c>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row>
    <row r="19" spans="1:84" x14ac:dyDescent="0.25">
      <c r="A19" s="29" t="s">
        <v>37</v>
      </c>
      <c r="B19" s="30" t="s">
        <v>26</v>
      </c>
      <c r="C19" s="63">
        <v>99.775293737144779</v>
      </c>
      <c r="D19" s="63">
        <v>100</v>
      </c>
      <c r="E19" s="63">
        <v>99.83342892388626</v>
      </c>
      <c r="F19" s="65">
        <v>100</v>
      </c>
      <c r="G19" s="65">
        <v>100</v>
      </c>
      <c r="H19" s="65">
        <v>100</v>
      </c>
      <c r="I19" s="63">
        <v>100</v>
      </c>
      <c r="J19" s="63">
        <v>100</v>
      </c>
      <c r="K19" s="63">
        <v>99.997116023351012</v>
      </c>
      <c r="L19" s="63">
        <v>100</v>
      </c>
      <c r="M19" s="63">
        <v>100</v>
      </c>
      <c r="N19" s="63">
        <v>100</v>
      </c>
      <c r="O19" s="63">
        <v>88.094681642528883</v>
      </c>
      <c r="P19" s="63">
        <v>100</v>
      </c>
      <c r="Q19" s="63">
        <v>90.360258026205969</v>
      </c>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row>
    <row r="20" spans="1:84" s="43" customFormat="1" x14ac:dyDescent="0.25">
      <c r="A20" s="33" t="s">
        <v>38</v>
      </c>
      <c r="B20" s="34" t="s">
        <v>27</v>
      </c>
      <c r="C20" s="66">
        <v>100</v>
      </c>
      <c r="D20" s="66">
        <v>100</v>
      </c>
      <c r="E20" s="66">
        <v>100</v>
      </c>
      <c r="F20" s="67">
        <v>100</v>
      </c>
      <c r="G20" s="67">
        <v>100</v>
      </c>
      <c r="H20" s="67">
        <v>100</v>
      </c>
      <c r="I20" s="66">
        <v>100</v>
      </c>
      <c r="J20" s="66">
        <v>100</v>
      </c>
      <c r="K20" s="66">
        <v>100</v>
      </c>
      <c r="L20" s="66">
        <v>100</v>
      </c>
      <c r="M20" s="66">
        <v>100</v>
      </c>
      <c r="N20" s="66">
        <v>100</v>
      </c>
      <c r="O20" s="66" t="s">
        <v>139</v>
      </c>
      <c r="P20" s="66" t="s">
        <v>139</v>
      </c>
      <c r="Q20" s="66" t="s">
        <v>139</v>
      </c>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row>
    <row r="21" spans="1:84" x14ac:dyDescent="0.25">
      <c r="A21" s="29" t="s">
        <v>151</v>
      </c>
      <c r="B21" s="30" t="s">
        <v>155</v>
      </c>
      <c r="C21" s="59">
        <v>40.280709358139248</v>
      </c>
      <c r="D21" s="59">
        <v>45.811556652110951</v>
      </c>
      <c r="E21" s="59">
        <v>47.77528991754027</v>
      </c>
      <c r="F21" s="61">
        <v>31.955084583433262</v>
      </c>
      <c r="G21" s="61">
        <v>38.180473659533462</v>
      </c>
      <c r="H21" s="61">
        <v>40.510074588311639</v>
      </c>
      <c r="I21" s="59">
        <v>48.112639565483597</v>
      </c>
      <c r="J21" s="59">
        <v>55.229564492568869</v>
      </c>
      <c r="K21" s="59">
        <v>58.280201917523478</v>
      </c>
      <c r="L21" s="59">
        <v>43.844809603158971</v>
      </c>
      <c r="M21" s="59">
        <v>48.053359059554516</v>
      </c>
      <c r="N21" s="59">
        <v>49.198925735709501</v>
      </c>
      <c r="O21" s="59">
        <v>18.757034542491262</v>
      </c>
      <c r="P21" s="59">
        <v>18.792383450392496</v>
      </c>
      <c r="Q21" s="59">
        <v>18.717713780621903</v>
      </c>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s="43" customFormat="1" x14ac:dyDescent="0.25">
      <c r="A22" s="134" t="s">
        <v>417</v>
      </c>
      <c r="B22" s="34" t="s">
        <v>156</v>
      </c>
      <c r="C22" s="107">
        <v>25.84782508029857</v>
      </c>
      <c r="D22" s="107">
        <v>30.800196709263545</v>
      </c>
      <c r="E22" s="107">
        <v>32.937055316109252</v>
      </c>
      <c r="F22" s="108">
        <v>17.089541411072705</v>
      </c>
      <c r="G22" s="108">
        <v>23.494483893024736</v>
      </c>
      <c r="H22" s="108">
        <v>26.799410508497157</v>
      </c>
      <c r="I22" s="107">
        <v>33.962903356856913</v>
      </c>
      <c r="J22" s="107">
        <v>39.939985000533767</v>
      </c>
      <c r="K22" s="107">
        <v>42.550696589352846</v>
      </c>
      <c r="L22" s="107">
        <v>29.005082574912606</v>
      </c>
      <c r="M22" s="107">
        <v>32.175328171533089</v>
      </c>
      <c r="N22" s="107">
        <v>33.19074764355711</v>
      </c>
      <c r="O22" s="107">
        <v>10.134716797750306</v>
      </c>
      <c r="P22" s="107">
        <v>10.959416756542831</v>
      </c>
      <c r="Q22" s="107">
        <v>10.647459091356488</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row>
    <row r="23" spans="1:84" s="45" customFormat="1" x14ac:dyDescent="0.25">
      <c r="A23" s="25" t="s">
        <v>28</v>
      </c>
      <c r="B23" s="26" t="s">
        <v>29</v>
      </c>
      <c r="C23" s="27"/>
      <c r="D23" s="27"/>
      <c r="E23" s="27"/>
      <c r="F23" s="27"/>
      <c r="G23" s="28"/>
      <c r="H23" s="28"/>
      <c r="I23" s="28"/>
      <c r="J23" s="27"/>
      <c r="K23" s="27"/>
      <c r="L23" s="27"/>
      <c r="M23" s="27"/>
      <c r="N23" s="27"/>
      <c r="O23" s="27"/>
      <c r="P23" s="27"/>
      <c r="Q23" s="27"/>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row>
    <row r="24" spans="1:84" x14ac:dyDescent="0.25">
      <c r="A24" s="29" t="s">
        <v>111</v>
      </c>
      <c r="B24" s="30" t="s">
        <v>112</v>
      </c>
      <c r="C24" s="59">
        <v>14.502707067394532</v>
      </c>
      <c r="D24" s="59">
        <v>1.766706648584726</v>
      </c>
      <c r="E24" s="59">
        <v>9.0695971016927004</v>
      </c>
      <c r="F24" s="61">
        <v>22.709721191773326</v>
      </c>
      <c r="G24" s="61">
        <v>1.0128678715091679</v>
      </c>
      <c r="H24" s="61">
        <v>9.5089758655758647</v>
      </c>
      <c r="I24" s="59">
        <v>12.034379469863369</v>
      </c>
      <c r="J24" s="59">
        <v>1.4045662626015669</v>
      </c>
      <c r="K24" s="59">
        <v>9.7472050712918001</v>
      </c>
      <c r="L24" s="59">
        <v>10.5556202352354</v>
      </c>
      <c r="M24" s="59">
        <v>3.7857764942399204</v>
      </c>
      <c r="N24" s="59">
        <v>8.997977755716331</v>
      </c>
      <c r="O24" s="59">
        <v>-10.499667918468045</v>
      </c>
      <c r="P24" s="59">
        <v>-17.781681866124501</v>
      </c>
      <c r="Q24" s="59">
        <v>-15.790856384622852</v>
      </c>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row>
    <row r="25" spans="1:84" s="43" customFormat="1" x14ac:dyDescent="0.25">
      <c r="A25" s="33" t="s">
        <v>119</v>
      </c>
      <c r="B25" s="42" t="s">
        <v>120</v>
      </c>
      <c r="C25" s="107">
        <v>2.1056060867392437</v>
      </c>
      <c r="D25" s="107">
        <v>0.27349665962372488</v>
      </c>
      <c r="E25" s="107">
        <v>1.4298440951086053</v>
      </c>
      <c r="F25" s="108">
        <v>2.757967538091779</v>
      </c>
      <c r="G25" s="108">
        <v>0.1319098708828465</v>
      </c>
      <c r="H25" s="108">
        <v>1.3011668759907504</v>
      </c>
      <c r="I25" s="107">
        <v>1.9053855259781296</v>
      </c>
      <c r="J25" s="107">
        <v>0.23649973123486345</v>
      </c>
      <c r="K25" s="107">
        <v>1.6613300239090905</v>
      </c>
      <c r="L25" s="107">
        <v>1.6805102132343461</v>
      </c>
      <c r="M25" s="107">
        <v>0.64641459969605264</v>
      </c>
      <c r="N25" s="107">
        <v>1.5216564084401361</v>
      </c>
      <c r="O25" s="107">
        <v>-1.8885693675883337</v>
      </c>
      <c r="P25" s="107">
        <v>-3.2833883558772841</v>
      </c>
      <c r="Q25" s="107">
        <v>-2.9720898483450684</v>
      </c>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row>
    <row r="26" spans="1:84" s="43" customFormat="1" x14ac:dyDescent="0.25">
      <c r="A26" s="25" t="s">
        <v>46</v>
      </c>
      <c r="B26" s="26" t="s">
        <v>47</v>
      </c>
      <c r="C26" s="27"/>
      <c r="D26" s="27"/>
      <c r="E26" s="27"/>
      <c r="F26" s="27"/>
      <c r="G26" s="28"/>
      <c r="H26" s="28"/>
      <c r="I26" s="28"/>
      <c r="J26" s="27"/>
      <c r="K26" s="27"/>
      <c r="L26" s="27"/>
      <c r="M26" s="27"/>
      <c r="N26" s="27"/>
      <c r="O26" s="27"/>
      <c r="P26" s="27"/>
      <c r="Q26" s="27"/>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row>
    <row r="27" spans="1:84" s="43" customFormat="1" x14ac:dyDescent="0.25">
      <c r="A27" s="29" t="s">
        <v>39</v>
      </c>
      <c r="B27" s="29" t="s">
        <v>40</v>
      </c>
      <c r="C27" s="59">
        <v>33.10407340528851</v>
      </c>
      <c r="D27" s="59">
        <v>31.97674076410269</v>
      </c>
      <c r="E27" s="59">
        <v>30.755742544390056</v>
      </c>
      <c r="F27" s="61">
        <v>30.861761786147607</v>
      </c>
      <c r="G27" s="61">
        <v>29.943081822158707</v>
      </c>
      <c r="H27" s="61">
        <v>30.304928470335319</v>
      </c>
      <c r="I27" s="59">
        <v>32.518938012907014</v>
      </c>
      <c r="J27" s="59">
        <v>30.780952862125627</v>
      </c>
      <c r="K27" s="59">
        <v>28.209396967377074</v>
      </c>
      <c r="L27" s="59">
        <v>34.514715114137516</v>
      </c>
      <c r="M27" s="59">
        <v>33.77951137500272</v>
      </c>
      <c r="N27" s="59">
        <v>32.104960671399915</v>
      </c>
      <c r="O27" s="59">
        <v>80.822294480063377</v>
      </c>
      <c r="P27" s="59">
        <v>82.350952697602537</v>
      </c>
      <c r="Q27" s="59">
        <v>80.419801218458517</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row>
    <row r="28" spans="1:84" s="43" customFormat="1" x14ac:dyDescent="0.25">
      <c r="A28" s="33" t="s">
        <v>30</v>
      </c>
      <c r="B28" s="42" t="s">
        <v>31</v>
      </c>
      <c r="C28" s="62">
        <v>4.5206800526818736</v>
      </c>
      <c r="D28" s="62">
        <v>3.8711780914384861</v>
      </c>
      <c r="E28" s="62">
        <v>5.0421685107194376</v>
      </c>
      <c r="F28" s="64">
        <v>7.5193362723232831</v>
      </c>
      <c r="G28" s="64">
        <v>6.6209687978553085</v>
      </c>
      <c r="H28" s="64">
        <v>7.5185742595769396</v>
      </c>
      <c r="I28" s="62">
        <v>3.269084466341289</v>
      </c>
      <c r="J28" s="62">
        <v>2.4216035669556919</v>
      </c>
      <c r="K28" s="62">
        <v>3.8655386688686693</v>
      </c>
      <c r="L28" s="62">
        <v>2.2857803833899641</v>
      </c>
      <c r="M28" s="62">
        <v>2.1513612557428128</v>
      </c>
      <c r="N28" s="62">
        <v>3.1284344482878681</v>
      </c>
      <c r="O28" s="62">
        <v>5.639929798798561</v>
      </c>
      <c r="P28" s="62">
        <v>3.6959067157711778</v>
      </c>
      <c r="Q28" s="62">
        <v>5.9488306582419055</v>
      </c>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row>
    <row r="29" spans="1:84" s="43" customFormat="1" x14ac:dyDescent="0.25">
      <c r="A29" s="29" t="s">
        <v>152</v>
      </c>
      <c r="B29" s="29" t="s">
        <v>153</v>
      </c>
      <c r="C29" s="59">
        <v>5.731645781398174</v>
      </c>
      <c r="D29" s="59">
        <v>5.7390707392310105</v>
      </c>
      <c r="E29" s="59">
        <v>5.5721229416041202</v>
      </c>
      <c r="F29" s="61">
        <v>6.6189591948833133</v>
      </c>
      <c r="G29" s="61">
        <v>7.0184950718134758</v>
      </c>
      <c r="H29" s="61">
        <v>6.7528437083625441</v>
      </c>
      <c r="I29" s="59">
        <v>5.2343233119534123</v>
      </c>
      <c r="J29" s="59">
        <v>5.177403494938595</v>
      </c>
      <c r="K29" s="59">
        <v>4.9476254954585661</v>
      </c>
      <c r="L29" s="59">
        <v>5.3472123085114127</v>
      </c>
      <c r="M29" s="59">
        <v>5.0080002599218867</v>
      </c>
      <c r="N29" s="59">
        <v>4.9120248211108599</v>
      </c>
      <c r="O29" s="59">
        <v>4.6209408725912713</v>
      </c>
      <c r="P29" s="59">
        <v>3.9623534071343438</v>
      </c>
      <c r="Q29" s="59">
        <v>4.1677885245408355</v>
      </c>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row>
    <row r="30" spans="1:84" s="43" customFormat="1" x14ac:dyDescent="0.25">
      <c r="A30" s="25" t="s">
        <v>48</v>
      </c>
      <c r="B30" s="26" t="s">
        <v>49</v>
      </c>
      <c r="C30" s="27"/>
      <c r="D30" s="27"/>
      <c r="E30" s="27"/>
      <c r="F30" s="27"/>
      <c r="G30" s="28"/>
      <c r="H30" s="28"/>
      <c r="I30" s="28"/>
      <c r="J30" s="27"/>
      <c r="K30" s="27"/>
      <c r="L30" s="27"/>
      <c r="M30" s="27"/>
      <c r="N30" s="27"/>
      <c r="O30" s="27"/>
      <c r="P30" s="27"/>
      <c r="Q30" s="27"/>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row>
    <row r="31" spans="1:84" s="43" customFormat="1" x14ac:dyDescent="0.25">
      <c r="A31" s="29" t="s">
        <v>50</v>
      </c>
      <c r="B31" s="29" t="s">
        <v>52</v>
      </c>
      <c r="C31" s="59">
        <v>10.942798390717211</v>
      </c>
      <c r="D31" s="59">
        <v>11.781005086225917</v>
      </c>
      <c r="E31" s="59">
        <v>13.357749694247556</v>
      </c>
      <c r="F31" s="59">
        <v>17.98447276181286</v>
      </c>
      <c r="G31" s="59">
        <v>18.225561580579264</v>
      </c>
      <c r="H31" s="59">
        <v>21.053156897526705</v>
      </c>
      <c r="I31" s="59">
        <v>9.1658583505259692</v>
      </c>
      <c r="J31" s="59">
        <v>9.6017976909087146</v>
      </c>
      <c r="K31" s="59">
        <v>11.445477360578913</v>
      </c>
      <c r="L31" s="59">
        <v>4.5410386779345364</v>
      </c>
      <c r="M31" s="59">
        <v>6.2421016410177259</v>
      </c>
      <c r="N31" s="59">
        <v>6.2657466914396842</v>
      </c>
      <c r="O31" s="59">
        <v>0.31143235601436137</v>
      </c>
      <c r="P31" s="59">
        <v>0.44893553687730808</v>
      </c>
      <c r="Q31" s="59">
        <v>0.53202001242490071</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row>
    <row r="32" spans="1:84" s="43" customFormat="1" x14ac:dyDescent="0.25">
      <c r="A32" s="33" t="s">
        <v>51</v>
      </c>
      <c r="B32" s="42" t="s">
        <v>53</v>
      </c>
      <c r="C32" s="62">
        <v>-2.0140582438366152</v>
      </c>
      <c r="D32" s="62">
        <v>-1.3771785244857995</v>
      </c>
      <c r="E32" s="62">
        <v>0.4213013517686014</v>
      </c>
      <c r="F32" s="62">
        <v>-7.3221757836561157</v>
      </c>
      <c r="G32" s="62">
        <v>-7.4879052145298637</v>
      </c>
      <c r="H32" s="62">
        <v>-4.8324944257104843</v>
      </c>
      <c r="I32" s="62">
        <v>-0.98806035539707893</v>
      </c>
      <c r="J32" s="62">
        <v>-4.7373557146199043E-2</v>
      </c>
      <c r="K32" s="62">
        <v>2.0924276589253998</v>
      </c>
      <c r="L32" s="62">
        <v>3.3802963212696442</v>
      </c>
      <c r="M32" s="62">
        <v>5.0373641772755864</v>
      </c>
      <c r="N32" s="62">
        <v>5.2104065367905577</v>
      </c>
      <c r="O32" s="62">
        <v>0.31143235601436137</v>
      </c>
      <c r="P32" s="62">
        <v>0.44893553687746579</v>
      </c>
      <c r="Q32" s="62">
        <v>0.53202001242490071</v>
      </c>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row>
    <row r="33" spans="1:84" s="43" customFormat="1" x14ac:dyDescent="0.25">
      <c r="A33" s="25" t="s">
        <v>32</v>
      </c>
      <c r="B33" s="26" t="s">
        <v>33</v>
      </c>
      <c r="C33" s="27"/>
      <c r="D33" s="27"/>
      <c r="E33" s="27"/>
      <c r="F33" s="27"/>
      <c r="G33" s="28"/>
      <c r="H33" s="28"/>
      <c r="I33" s="28"/>
      <c r="J33" s="27"/>
      <c r="K33" s="27"/>
      <c r="L33" s="27"/>
      <c r="M33" s="27"/>
      <c r="N33" s="27"/>
      <c r="O33" s="27"/>
      <c r="P33" s="27"/>
      <c r="Q33" s="27"/>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row>
    <row r="34" spans="1:84" s="43" customFormat="1" ht="31.5" x14ac:dyDescent="0.25">
      <c r="A34" s="46" t="s">
        <v>41</v>
      </c>
      <c r="B34" s="72" t="s">
        <v>55</v>
      </c>
      <c r="C34" s="68">
        <v>10.073773437026668</v>
      </c>
      <c r="D34" s="68">
        <v>9.5352921077170105</v>
      </c>
      <c r="E34" s="68">
        <v>10.027141008187284</v>
      </c>
      <c r="F34" s="70">
        <v>28.016917150954256</v>
      </c>
      <c r="G34" s="70">
        <v>29.457633488255151</v>
      </c>
      <c r="H34" s="70">
        <v>26.272135528985459</v>
      </c>
      <c r="I34" s="68">
        <v>2.7768049540906468</v>
      </c>
      <c r="J34" s="68">
        <v>2.0127739272433254</v>
      </c>
      <c r="K34" s="68">
        <v>3.0436165248936029</v>
      </c>
      <c r="L34" s="68">
        <v>3.4050394388646348</v>
      </c>
      <c r="M34" s="68">
        <v>-0.21569727496017402</v>
      </c>
      <c r="N34" s="68">
        <v>1.625462897834369</v>
      </c>
      <c r="O34" s="68">
        <v>14.928197715457403</v>
      </c>
      <c r="P34" s="68">
        <v>19.240595995746286</v>
      </c>
      <c r="Q34" s="68">
        <v>28.274400369453211</v>
      </c>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row>
    <row r="35" spans="1:84" s="43" customFormat="1" x14ac:dyDescent="0.25">
      <c r="A35" s="33" t="s">
        <v>42</v>
      </c>
      <c r="B35" s="33" t="s">
        <v>44</v>
      </c>
      <c r="C35" s="69">
        <v>20.760161150200496</v>
      </c>
      <c r="D35" s="69">
        <v>20.594134040316977</v>
      </c>
      <c r="E35" s="69">
        <v>18.609061119623195</v>
      </c>
      <c r="F35" s="71">
        <v>17.326755196321525</v>
      </c>
      <c r="G35" s="71">
        <v>16.184718228527085</v>
      </c>
      <c r="H35" s="71">
        <v>15.099788270427311</v>
      </c>
      <c r="I35" s="69">
        <v>20.265251860891357</v>
      </c>
      <c r="J35" s="69">
        <v>19.980167767679571</v>
      </c>
      <c r="K35" s="69">
        <v>17.730137158834179</v>
      </c>
      <c r="L35" s="69">
        <v>24.759156238686579</v>
      </c>
      <c r="M35" s="69">
        <v>25.909079014843385</v>
      </c>
      <c r="N35" s="69">
        <v>23.004418710412097</v>
      </c>
      <c r="O35" s="69">
        <v>6.2550050469990186</v>
      </c>
      <c r="P35" s="69">
        <v>5.1899521099470931</v>
      </c>
      <c r="Q35" s="69">
        <v>6.0794377613454094</v>
      </c>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row>
    <row r="36" spans="1:84" s="43" customFormat="1" x14ac:dyDescent="0.25">
      <c r="A36" s="29" t="s">
        <v>43</v>
      </c>
      <c r="B36" s="29" t="s">
        <v>45</v>
      </c>
      <c r="C36" s="63">
        <v>14.768206898299702</v>
      </c>
      <c r="D36" s="63">
        <v>14.034456591489239</v>
      </c>
      <c r="E36" s="63">
        <v>12.156607838107853</v>
      </c>
      <c r="F36" s="65">
        <v>15.523847964486087</v>
      </c>
      <c r="G36" s="65">
        <v>14.334765364213556</v>
      </c>
      <c r="H36" s="65">
        <v>12.127357360277358</v>
      </c>
      <c r="I36" s="63">
        <v>12.374556206631867</v>
      </c>
      <c r="J36" s="63">
        <v>10.68817359431163</v>
      </c>
      <c r="K36" s="63">
        <v>9.3282352403866913</v>
      </c>
      <c r="L36" s="63">
        <v>15.563833841126854</v>
      </c>
      <c r="M36" s="63">
        <v>16.435013290931849</v>
      </c>
      <c r="N36" s="63">
        <v>14.668703084479523</v>
      </c>
      <c r="O36" s="63">
        <v>25.262965386746188</v>
      </c>
      <c r="P36" s="63">
        <v>23.636504765165984</v>
      </c>
      <c r="Q36" s="63">
        <v>15.848373976112109</v>
      </c>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row>
    <row r="37" spans="1:84" x14ac:dyDescent="0.25">
      <c r="A37" s="47"/>
      <c r="B37" s="48"/>
      <c r="C37" s="49"/>
      <c r="D37" s="50"/>
      <c r="E37" s="50"/>
      <c r="F37" s="49"/>
      <c r="G37" s="50"/>
      <c r="H37" s="50"/>
      <c r="I37" s="49"/>
      <c r="J37" s="50"/>
      <c r="K37" s="50"/>
      <c r="L37" s="49"/>
      <c r="M37" s="50"/>
      <c r="N37" s="50"/>
      <c r="O37" s="50"/>
      <c r="P37" s="49"/>
      <c r="Q37" s="5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x14ac:dyDescent="0.25">
      <c r="A38" s="403" t="s">
        <v>418</v>
      </c>
      <c r="B38" s="404"/>
      <c r="C38" s="404"/>
      <c r="D38" s="404"/>
      <c r="E38" s="404"/>
      <c r="F38" s="404"/>
      <c r="G38" s="404"/>
      <c r="H38" s="404"/>
      <c r="I38" s="404"/>
      <c r="J38" s="404"/>
      <c r="K38" s="404"/>
      <c r="L38" s="404"/>
      <c r="M38" s="404"/>
      <c r="N38" s="120"/>
      <c r="O38" s="12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x14ac:dyDescent="0.25">
      <c r="A39" s="403" t="s">
        <v>54</v>
      </c>
      <c r="B39" s="404"/>
      <c r="C39" s="404"/>
      <c r="D39" s="404"/>
      <c r="E39" s="404"/>
      <c r="F39" s="404"/>
      <c r="G39" s="404"/>
      <c r="H39" s="120"/>
      <c r="I39" s="90"/>
      <c r="J39" s="90"/>
      <c r="K39" s="90"/>
      <c r="L39" s="91"/>
      <c r="M39" s="90"/>
      <c r="N39" s="90"/>
      <c r="O39" s="90"/>
      <c r="P39" s="91"/>
      <c r="Q39" s="9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row>
    <row r="40" spans="1:84" x14ac:dyDescent="0.25">
      <c r="A40" s="88" t="s">
        <v>104</v>
      </c>
      <c r="B40" s="91"/>
      <c r="C40" s="90"/>
      <c r="D40" s="90"/>
      <c r="E40" s="90"/>
      <c r="F40" s="90"/>
      <c r="G40" s="91"/>
      <c r="H40" s="91"/>
      <c r="I40" s="90"/>
      <c r="J40" s="90"/>
      <c r="K40" s="90"/>
      <c r="L40" s="91"/>
      <c r="M40" s="90"/>
      <c r="N40" s="90"/>
      <c r="O40" s="90"/>
      <c r="P40" s="91"/>
      <c r="Q40" s="9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row>
    <row r="41" spans="1:84" x14ac:dyDescent="0.25">
      <c r="A41" s="132" t="s">
        <v>154</v>
      </c>
      <c r="B41" s="91"/>
      <c r="C41" s="90"/>
      <c r="D41" s="90"/>
      <c r="E41" s="90"/>
      <c r="F41" s="90"/>
      <c r="G41" s="91"/>
      <c r="H41" s="91"/>
      <c r="I41" s="90"/>
      <c r="J41" s="90"/>
      <c r="K41" s="90"/>
      <c r="L41" s="91"/>
      <c r="M41" s="90"/>
      <c r="N41" s="90"/>
      <c r="O41" s="90"/>
      <c r="P41" s="91"/>
      <c r="Q41" s="9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row>
    <row r="42" spans="1:84" x14ac:dyDescent="0.25">
      <c r="A42" s="88"/>
      <c r="B42" s="91"/>
      <c r="C42" s="90"/>
      <c r="D42" s="90"/>
      <c r="E42" s="90"/>
      <c r="F42" s="90"/>
      <c r="G42" s="91"/>
      <c r="H42" s="91"/>
      <c r="I42" s="90"/>
      <c r="J42" s="90"/>
      <c r="K42" s="90"/>
      <c r="L42" s="91"/>
      <c r="M42" s="90"/>
      <c r="N42" s="90"/>
      <c r="O42" s="90"/>
      <c r="P42" s="91"/>
      <c r="Q42" s="9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x14ac:dyDescent="0.25">
      <c r="A43" s="88" t="s">
        <v>6</v>
      </c>
      <c r="B43" s="73"/>
      <c r="C43" s="74"/>
      <c r="D43" s="74"/>
      <c r="E43" s="74"/>
      <c r="F43" s="74"/>
      <c r="G43" s="73"/>
      <c r="H43" s="73"/>
      <c r="I43" s="74"/>
      <c r="J43" s="74"/>
      <c r="K43" s="74"/>
      <c r="L43" s="73"/>
      <c r="M43" s="74"/>
      <c r="N43" s="74"/>
      <c r="O43" s="74"/>
      <c r="P43" s="73"/>
      <c r="Q43" s="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x14ac:dyDescent="0.25">
      <c r="A44" s="89" t="s">
        <v>56</v>
      </c>
      <c r="B44" s="52"/>
      <c r="C44" s="17"/>
      <c r="D44" s="53"/>
      <c r="E44" s="53"/>
      <c r="F44" s="17"/>
      <c r="G44" s="53"/>
      <c r="H44" s="53"/>
      <c r="I44" s="17"/>
      <c r="J44" s="53"/>
      <c r="K44" s="53"/>
      <c r="L44" s="17"/>
      <c r="M44" s="53"/>
      <c r="N44" s="53"/>
      <c r="O44" s="53"/>
      <c r="P44" s="17"/>
      <c r="Q44" s="53"/>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row>
    <row r="45" spans="1:84" x14ac:dyDescent="0.25">
      <c r="A45" s="51"/>
      <c r="B45" s="52"/>
      <c r="C45" s="17"/>
      <c r="D45" s="53"/>
      <c r="E45" s="53"/>
      <c r="F45" s="17"/>
      <c r="G45" s="53"/>
      <c r="H45" s="53"/>
      <c r="I45" s="17"/>
      <c r="J45" s="53"/>
      <c r="K45" s="53"/>
      <c r="L45" s="17"/>
      <c r="M45" s="53"/>
      <c r="N45" s="53"/>
      <c r="O45" s="53"/>
      <c r="P45" s="17"/>
      <c r="Q45" s="53"/>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row>
    <row r="46" spans="1:84" x14ac:dyDescent="0.25">
      <c r="A46" s="51"/>
      <c r="B46" s="52"/>
      <c r="C46" s="17"/>
      <c r="D46" s="53"/>
      <c r="E46" s="53"/>
      <c r="F46" s="17"/>
      <c r="G46" s="53"/>
      <c r="H46" s="53"/>
      <c r="I46" s="17"/>
      <c r="J46" s="53"/>
      <c r="K46" s="53"/>
      <c r="L46" s="17"/>
      <c r="M46" s="53"/>
      <c r="N46" s="53"/>
      <c r="O46" s="53"/>
      <c r="P46" s="17"/>
      <c r="Q46" s="53"/>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row>
    <row r="47" spans="1:84" x14ac:dyDescent="0.25">
      <c r="A47" s="10"/>
      <c r="B47" s="17"/>
      <c r="C47" s="54"/>
      <c r="D47" s="53"/>
      <c r="E47" s="53"/>
      <c r="F47" s="54"/>
      <c r="G47" s="53"/>
      <c r="H47" s="53"/>
      <c r="I47" s="54"/>
      <c r="J47" s="53"/>
      <c r="K47" s="53"/>
      <c r="L47" s="54"/>
      <c r="M47" s="53"/>
      <c r="N47" s="53"/>
      <c r="O47" s="53"/>
      <c r="P47" s="54"/>
      <c r="Q47" s="53"/>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row>
    <row r="48" spans="1:84" x14ac:dyDescent="0.25">
      <c r="A48" s="11"/>
      <c r="B48" s="17"/>
      <c r="C48" s="17"/>
      <c r="D48" s="53"/>
      <c r="E48" s="53"/>
      <c r="F48" s="17"/>
      <c r="G48" s="53"/>
      <c r="H48" s="53"/>
      <c r="I48" s="17"/>
      <c r="J48" s="53"/>
      <c r="K48" s="53"/>
      <c r="L48" s="17"/>
      <c r="M48" s="53"/>
      <c r="N48" s="53"/>
      <c r="O48" s="53"/>
      <c r="P48" s="17"/>
      <c r="Q48" s="53"/>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x14ac:dyDescent="0.25">
      <c r="A49" s="17"/>
      <c r="B49" s="17"/>
      <c r="C49" s="17"/>
      <c r="D49" s="53"/>
      <c r="E49" s="53"/>
      <c r="F49" s="17"/>
      <c r="G49" s="53"/>
      <c r="H49" s="53"/>
      <c r="I49" s="17"/>
      <c r="J49" s="53"/>
      <c r="K49" s="53"/>
      <c r="L49" s="17"/>
      <c r="M49" s="53"/>
      <c r="N49" s="53"/>
      <c r="O49" s="53"/>
      <c r="P49" s="17"/>
      <c r="Q49" s="53"/>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21.75" customHeight="1" x14ac:dyDescent="0.25">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row>
    <row r="51" spans="1:84" x14ac:dyDescent="0.25">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row>
    <row r="52" spans="1:84" x14ac:dyDescent="0.25">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row>
    <row r="53" spans="1:84" x14ac:dyDescent="0.25">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row>
    <row r="54" spans="1:84" x14ac:dyDescent="0.25">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row>
    <row r="55" spans="1:84" x14ac:dyDescent="0.25">
      <c r="A55" s="75"/>
      <c r="B55" s="76"/>
      <c r="C55" s="75"/>
      <c r="D55" s="75"/>
      <c r="E55" s="75"/>
      <c r="F55" s="75"/>
      <c r="G55" s="76"/>
      <c r="H55" s="76"/>
      <c r="I55" s="75"/>
      <c r="J55" s="75"/>
      <c r="K55" s="75"/>
      <c r="L55" s="76"/>
      <c r="M55" s="75"/>
      <c r="N55" s="75"/>
      <c r="O55" s="75"/>
      <c r="P55" s="76"/>
      <c r="Q55" s="75"/>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row>
    <row r="56" spans="1:84" x14ac:dyDescent="0.25">
      <c r="A56" s="55"/>
      <c r="B56" s="55"/>
      <c r="C56" s="56"/>
      <c r="D56" s="56"/>
      <c r="E56" s="56"/>
      <c r="F56" s="56"/>
      <c r="G56" s="56"/>
      <c r="H56" s="56"/>
      <c r="I56" s="56"/>
      <c r="J56" s="56"/>
      <c r="K56" s="56"/>
      <c r="L56" s="56"/>
      <c r="M56" s="56"/>
      <c r="N56" s="56"/>
      <c r="O56" s="56"/>
      <c r="P56" s="56"/>
      <c r="Q56" s="56"/>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row>
    <row r="57" spans="1:84" x14ac:dyDescent="0.25">
      <c r="A57" s="55"/>
      <c r="B57" s="55"/>
      <c r="C57" s="56"/>
      <c r="D57" s="56"/>
      <c r="E57" s="56"/>
      <c r="F57" s="56"/>
      <c r="G57" s="56"/>
      <c r="H57" s="56"/>
      <c r="I57" s="56"/>
      <c r="J57" s="56"/>
      <c r="K57" s="56"/>
      <c r="L57" s="56"/>
      <c r="M57" s="56"/>
      <c r="N57" s="56"/>
      <c r="O57" s="56"/>
      <c r="P57" s="56"/>
      <c r="Q57" s="56"/>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row>
    <row r="58" spans="1:84" x14ac:dyDescent="0.25">
      <c r="A58" s="55"/>
      <c r="B58" s="55"/>
      <c r="C58" s="56"/>
      <c r="D58" s="56"/>
      <c r="E58" s="56"/>
      <c r="F58" s="56"/>
      <c r="G58" s="56"/>
      <c r="H58" s="56"/>
      <c r="I58" s="56"/>
      <c r="J58" s="56"/>
      <c r="K58" s="56"/>
      <c r="L58" s="56"/>
      <c r="M58" s="56"/>
      <c r="N58" s="56"/>
      <c r="O58" s="56"/>
      <c r="P58" s="56"/>
      <c r="Q58" s="56"/>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row>
    <row r="59" spans="1:84" x14ac:dyDescent="0.25">
      <c r="A59" s="55"/>
      <c r="B59" s="55"/>
      <c r="C59" s="56"/>
      <c r="D59" s="56"/>
      <c r="E59" s="56"/>
      <c r="F59" s="56"/>
      <c r="G59" s="56"/>
      <c r="H59" s="56"/>
      <c r="I59" s="56"/>
      <c r="J59" s="56"/>
      <c r="K59" s="56"/>
      <c r="L59" s="56"/>
      <c r="M59" s="56"/>
      <c r="N59" s="56"/>
      <c r="O59" s="56"/>
      <c r="P59" s="56"/>
      <c r="Q59" s="56"/>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row>
    <row r="60" spans="1:84" x14ac:dyDescent="0.25">
      <c r="A60" s="10"/>
      <c r="B60" s="10"/>
      <c r="C60" s="10"/>
      <c r="D60" s="57"/>
      <c r="E60" s="57"/>
      <c r="F60" s="10"/>
      <c r="G60" s="57"/>
      <c r="H60" s="57"/>
      <c r="I60" s="10"/>
      <c r="J60" s="57"/>
      <c r="K60" s="57"/>
      <c r="L60" s="10"/>
      <c r="M60" s="57"/>
      <c r="N60" s="57"/>
      <c r="O60" s="57"/>
      <c r="P60" s="10"/>
      <c r="Q60" s="57"/>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row>
    <row r="61" spans="1:84" x14ac:dyDescent="0.25">
      <c r="A61" s="10"/>
      <c r="B61" s="10"/>
      <c r="C61" s="10"/>
      <c r="D61" s="17"/>
      <c r="E61" s="17"/>
      <c r="F61" s="10"/>
      <c r="G61" s="17"/>
      <c r="H61" s="17"/>
      <c r="I61" s="10"/>
      <c r="J61" s="17"/>
      <c r="K61" s="17"/>
      <c r="L61" s="10"/>
      <c r="M61" s="17"/>
      <c r="N61" s="17"/>
      <c r="O61" s="17"/>
      <c r="P61" s="10"/>
      <c r="Q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row>
    <row r="62" spans="1:84" x14ac:dyDescent="0.25">
      <c r="A62" s="10"/>
      <c r="B62" s="10"/>
      <c r="C62" s="10"/>
      <c r="D62" s="17"/>
      <c r="E62" s="17"/>
      <c r="F62" s="10"/>
      <c r="G62" s="17"/>
      <c r="H62" s="17"/>
      <c r="I62" s="10"/>
      <c r="J62" s="17"/>
      <c r="K62" s="17"/>
      <c r="L62" s="10"/>
      <c r="M62" s="17"/>
      <c r="N62" s="17"/>
      <c r="O62" s="17"/>
      <c r="P62" s="10"/>
      <c r="Q62" s="17"/>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row>
    <row r="63" spans="1:84" x14ac:dyDescent="0.25">
      <c r="A63" s="10"/>
      <c r="B63" s="10"/>
      <c r="C63" s="10"/>
      <c r="D63" s="54"/>
      <c r="E63" s="54"/>
      <c r="F63" s="10"/>
      <c r="G63" s="54"/>
      <c r="H63" s="54"/>
      <c r="I63" s="10"/>
      <c r="J63" s="54"/>
      <c r="K63" s="54"/>
      <c r="L63" s="10"/>
      <c r="M63" s="54"/>
      <c r="N63" s="54"/>
      <c r="O63" s="54"/>
      <c r="P63" s="10"/>
      <c r="Q63" s="54"/>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row>
    <row r="64" spans="1:84" x14ac:dyDescent="0.25">
      <c r="A64" s="10"/>
      <c r="B64" s="10"/>
      <c r="C64" s="10"/>
      <c r="D64" s="17"/>
      <c r="E64" s="17"/>
      <c r="F64" s="10"/>
      <c r="G64" s="17"/>
      <c r="H64" s="17"/>
      <c r="I64" s="10"/>
      <c r="J64" s="17"/>
      <c r="K64" s="17"/>
      <c r="L64" s="10"/>
      <c r="M64" s="17"/>
      <c r="N64" s="17"/>
      <c r="O64" s="17"/>
      <c r="P64" s="10"/>
      <c r="Q64" s="17"/>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row>
    <row r="65" spans="1:84" x14ac:dyDescent="0.25">
      <c r="A65" s="10"/>
      <c r="B65" s="10"/>
      <c r="C65" s="10"/>
      <c r="D65" s="17"/>
      <c r="E65" s="17"/>
      <c r="F65" s="10"/>
      <c r="G65" s="17"/>
      <c r="H65" s="17"/>
      <c r="I65" s="10"/>
      <c r="J65" s="17"/>
      <c r="K65" s="17"/>
      <c r="L65" s="10"/>
      <c r="M65" s="17"/>
      <c r="N65" s="17"/>
      <c r="O65" s="17"/>
      <c r="P65" s="10"/>
      <c r="Q65" s="17"/>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row>
    <row r="66" spans="1:84"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row>
    <row r="67" spans="1:84"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row>
    <row r="68" spans="1:84"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row>
    <row r="69" spans="1:84"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row>
    <row r="70" spans="1:84"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row>
    <row r="71" spans="1:84"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row>
    <row r="72" spans="1:84"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row>
    <row r="73" spans="1:84"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row>
    <row r="74" spans="1:84"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row>
    <row r="77" spans="1:84"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row>
    <row r="78" spans="1:84"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row>
    <row r="81" spans="1:84"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row>
    <row r="82" spans="1:84"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row>
    <row r="83" spans="1:84"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row>
    <row r="84" spans="1:84"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row>
    <row r="85" spans="1:84"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row>
    <row r="86" spans="1:84"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row>
    <row r="87" spans="1:84"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row>
    <row r="88" spans="1:84"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row>
    <row r="89" spans="1:84"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row>
    <row r="90" spans="1:84"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row>
    <row r="91" spans="1:84"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row>
    <row r="92" spans="1:84"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row>
    <row r="93" spans="1:84"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row>
    <row r="96" spans="1:84"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row>
    <row r="97" spans="1:84"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row>
    <row r="100" spans="1:84"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row>
    <row r="101" spans="1:84"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row>
    <row r="104" spans="1:84"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row>
    <row r="105" spans="1:84"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row>
    <row r="108" spans="1:84"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row>
    <row r="109" spans="1:84"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row>
    <row r="110" spans="1:84"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row>
    <row r="113" spans="1:84"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row>
    <row r="114" spans="1:84"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row>
    <row r="115" spans="1:84"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row>
    <row r="118" spans="1:84"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row>
    <row r="119" spans="1:84"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row>
    <row r="120" spans="1:84"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row>
    <row r="121" spans="1:84"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row>
    <row r="122" spans="1:84"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row>
    <row r="123" spans="1:84"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row>
    <row r="124" spans="1:84"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row>
    <row r="125" spans="1:84"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row>
    <row r="126" spans="1:84"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row>
    <row r="127" spans="1:84"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row>
    <row r="128" spans="1:84"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row>
    <row r="129" spans="1:84"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row>
    <row r="130" spans="1:84"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row>
    <row r="131" spans="1:84"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row>
    <row r="132" spans="1:84"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row>
    <row r="133" spans="1:84"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row>
    <row r="134" spans="1:84"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row>
    <row r="135" spans="1:84"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row>
    <row r="136" spans="1:84"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row>
    <row r="137" spans="1:84"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row>
    <row r="138" spans="1:84"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row>
    <row r="139" spans="1:84"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row>
    <row r="140" spans="1:84"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row>
    <row r="141" spans="1:84"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row>
    <row r="142" spans="1:84"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row>
    <row r="143" spans="1:84"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row>
    <row r="144" spans="1:84"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row>
    <row r="145" spans="1:84"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row>
    <row r="146" spans="1:84"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row>
    <row r="147" spans="1:84"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row>
    <row r="148" spans="1:84"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row>
    <row r="149" spans="1:84"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row>
    <row r="150" spans="1:84"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row>
    <row r="151" spans="1:84"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row>
    <row r="152" spans="1:84"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row>
    <row r="153" spans="1:84"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row>
    <row r="154" spans="1:84"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row>
    <row r="155" spans="1:84"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row>
    <row r="156" spans="1:84"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row>
    <row r="157" spans="1:84"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row>
    <row r="158" spans="1:84"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row>
    <row r="159" spans="1:84"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row>
    <row r="160" spans="1:84"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row>
    <row r="161" spans="1:84"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row>
    <row r="162" spans="1:84"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row>
    <row r="163" spans="1:84"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row>
    <row r="164" spans="1:84"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row>
    <row r="165" spans="1:84"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row>
    <row r="166" spans="1:84"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row>
    <row r="167" spans="1:84"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row>
    <row r="168" spans="1:84"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row>
    <row r="169" spans="1:84"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row>
    <row r="170" spans="1:84"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row>
    <row r="171" spans="1:84"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row>
    <row r="172" spans="1:84"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row>
    <row r="173" spans="1:84"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row>
    <row r="174" spans="1:84"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row>
    <row r="175" spans="1:84"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row>
    <row r="176" spans="1:84"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row>
    <row r="177" spans="1:84"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row>
    <row r="178" spans="1:84"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row>
    <row r="179" spans="1:84"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row>
    <row r="180" spans="1:84"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row>
    <row r="181" spans="1:84"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row>
    <row r="182" spans="1:84"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row>
    <row r="183" spans="1:84"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row>
    <row r="184" spans="1:84"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row>
    <row r="185" spans="1:84"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row>
    <row r="186" spans="1:84"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row>
    <row r="187" spans="1:84"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row>
    <row r="188" spans="1:84"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row>
    <row r="189" spans="1:84"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row>
    <row r="190" spans="1:84"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row>
    <row r="191" spans="1:84"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row>
    <row r="192" spans="1:84"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row>
    <row r="193" spans="1:84"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row>
    <row r="194" spans="1:84"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row>
    <row r="195" spans="1:84"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row>
    <row r="196" spans="1:84"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row>
    <row r="197" spans="1:84"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row>
    <row r="198" spans="1:84"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row>
    <row r="199" spans="1:84"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row>
    <row r="200" spans="1:84"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row>
    <row r="201" spans="1:84"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row>
    <row r="202" spans="1:84"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row>
    <row r="203" spans="1:84"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row>
    <row r="204" spans="1:84"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row>
    <row r="205" spans="1:84"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row>
    <row r="206" spans="1:84"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row>
    <row r="207" spans="1:84"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row>
    <row r="208" spans="1:84"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row>
    <row r="209" spans="1:84"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row>
    <row r="210" spans="1:84"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row>
    <row r="211" spans="1:84"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row>
    <row r="212" spans="1:84"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row>
    <row r="213" spans="1:84"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row>
    <row r="214" spans="1:84"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row>
    <row r="215" spans="1:84"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row>
    <row r="216" spans="1:84"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row>
    <row r="217" spans="1:84"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row>
    <row r="218" spans="1:84"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row>
    <row r="219" spans="1:84"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row>
    <row r="220" spans="1:84"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row>
    <row r="221" spans="1:84"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row>
    <row r="222" spans="1:84"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row>
    <row r="223" spans="1:84"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row>
    <row r="224" spans="1:84"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row>
    <row r="225" spans="1:84"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row>
    <row r="226" spans="1:84"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row>
    <row r="227" spans="1:84"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row>
    <row r="228" spans="1:84"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row>
    <row r="229" spans="1:84"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row>
    <row r="230" spans="1:84"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row>
    <row r="231" spans="1:84"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row>
    <row r="232" spans="1:84"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row>
    <row r="233" spans="1:84"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row>
    <row r="234" spans="1:84"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row>
    <row r="235" spans="1:84"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row>
    <row r="236" spans="1:84"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row>
    <row r="237" spans="1:84"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row>
    <row r="238" spans="1:84"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row>
    <row r="239" spans="1:84"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row>
    <row r="240" spans="1:84"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row>
    <row r="241" spans="1:84"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row>
    <row r="242" spans="1:84"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row>
    <row r="243" spans="1:84"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row>
    <row r="244" spans="1:84"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row>
    <row r="245" spans="1:84"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row>
    <row r="246" spans="1:84"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row>
    <row r="247" spans="1:84"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row>
    <row r="248" spans="1:84"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row>
    <row r="249" spans="1:84"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row>
    <row r="250" spans="1:84"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row>
    <row r="251" spans="1:84"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row>
    <row r="252" spans="1:84"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row>
    <row r="253" spans="1:84"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row>
    <row r="254" spans="1:84"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row>
    <row r="255" spans="1:84"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row>
    <row r="256" spans="1:84"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row>
    <row r="257" spans="1:84"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row>
    <row r="258" spans="1:84"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row>
    <row r="259" spans="1:84"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row>
    <row r="260" spans="1:84"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row>
    <row r="261" spans="1:84"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row>
    <row r="262" spans="1:84"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row>
    <row r="263" spans="1:84"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row>
    <row r="264" spans="1:84"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row>
    <row r="265" spans="1:84"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row>
    <row r="266" spans="1:84"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row>
    <row r="267" spans="1:84"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row>
    <row r="268" spans="1:84"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row>
    <row r="269" spans="1:84"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row>
    <row r="270" spans="1:84"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row>
    <row r="271" spans="1:84"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row>
    <row r="272" spans="1:84"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row>
    <row r="273" spans="1:84"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row>
    <row r="274" spans="1:84"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row>
    <row r="275" spans="1:84"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row>
    <row r="276" spans="1:84"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row>
    <row r="277" spans="1:84"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row>
    <row r="278" spans="1:84"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row>
    <row r="279" spans="1:84"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row>
    <row r="280" spans="1:84"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row>
    <row r="281" spans="1:84"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row>
    <row r="282" spans="1:84"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row>
    <row r="283" spans="1:84"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row>
    <row r="284" spans="1:84"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row>
    <row r="285" spans="1:84"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row>
    <row r="286" spans="1:84"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row>
    <row r="287" spans="1:84"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row>
    <row r="288" spans="1:84"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row>
    <row r="289" spans="1:84"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row>
    <row r="290" spans="1:84"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row>
    <row r="291" spans="1:84"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row>
    <row r="292" spans="1:84"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row>
    <row r="293" spans="1:84"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row>
    <row r="294" spans="1:84"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row>
    <row r="295" spans="1:84"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row>
    <row r="296" spans="1:84"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row>
    <row r="297" spans="1:84"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row>
    <row r="298" spans="1:84"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row>
    <row r="299" spans="1:84"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row>
    <row r="300" spans="1:84"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row>
    <row r="301" spans="1:84"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row>
    <row r="302" spans="1:84"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row>
    <row r="303" spans="1:84"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row>
    <row r="304" spans="1:84"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row>
    <row r="305" spans="1:84"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row>
    <row r="306" spans="1:84"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row>
    <row r="307" spans="1:84"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row>
    <row r="308" spans="1:84"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row>
    <row r="309" spans="1:84"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row>
    <row r="310" spans="1:84"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row>
    <row r="311" spans="1:84"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row>
    <row r="312" spans="1:84"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row>
    <row r="313" spans="1:84"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row>
    <row r="314" spans="1:84"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row>
    <row r="315" spans="1:84"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row>
    <row r="316" spans="1:84"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row>
    <row r="317" spans="1:84"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row>
    <row r="318" spans="1:84"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row>
    <row r="319" spans="1:84"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row>
    <row r="320" spans="1:84"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row>
    <row r="321" spans="1:84"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row>
    <row r="322" spans="1:84"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row>
    <row r="323" spans="1:84"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row>
    <row r="324" spans="1:84"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row>
    <row r="325" spans="1:84"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row>
    <row r="326" spans="1:84"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row>
    <row r="327" spans="1:84"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row>
    <row r="328" spans="1:84"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row>
    <row r="329" spans="1:84"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row>
    <row r="330" spans="1:84"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row>
    <row r="331" spans="1:84"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row>
    <row r="332" spans="1:84"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row>
    <row r="333" spans="1:84"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row>
    <row r="334" spans="1:84"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row>
    <row r="335" spans="1:84"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row>
    <row r="336" spans="1:84"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row>
    <row r="337" spans="1:84"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row>
    <row r="338" spans="1:84"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row>
    <row r="339" spans="1:84"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row>
    <row r="340" spans="1:84"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row>
    <row r="341" spans="1:84"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row>
    <row r="342" spans="1:84"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row>
    <row r="343" spans="1:84"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row>
    <row r="344" spans="1:84"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row>
    <row r="345" spans="1:84"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row>
    <row r="346" spans="1:84"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row>
    <row r="347" spans="1:84"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row>
    <row r="348" spans="1:84"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row>
    <row r="349" spans="1:84"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row>
    <row r="350" spans="1:84"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row>
    <row r="351" spans="1:84"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row>
    <row r="352" spans="1:84"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row>
    <row r="353" spans="1:84"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row>
    <row r="354" spans="1:84"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row>
    <row r="355" spans="1:84"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row>
    <row r="356" spans="1:84"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row>
    <row r="357" spans="1:84"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row>
    <row r="358" spans="1:84"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row>
    <row r="359" spans="1:84"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row>
    <row r="360" spans="1:84"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row>
    <row r="361" spans="1:84"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row>
    <row r="362" spans="1:84"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row>
    <row r="363" spans="1:84"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row>
    <row r="364" spans="1:84"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row>
    <row r="365" spans="1:84"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row>
    <row r="366" spans="1:84"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row>
    <row r="367" spans="1:84"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row>
    <row r="368" spans="1:84"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row>
    <row r="369" spans="1:84"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row>
    <row r="370" spans="1:84"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row>
    <row r="371" spans="1:84"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row>
    <row r="372" spans="1:84"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row>
    <row r="373" spans="1:84"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row>
    <row r="374" spans="1:84"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row>
    <row r="375" spans="1:84"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row>
    <row r="376" spans="1:84"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row>
    <row r="377" spans="1:84"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row>
    <row r="378" spans="1:84"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row>
    <row r="379" spans="1:84"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row>
    <row r="380" spans="1:84"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row>
    <row r="381" spans="1:84"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row>
    <row r="382" spans="1:84"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row>
    <row r="383" spans="1:84"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row>
    <row r="384" spans="1:84"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row>
    <row r="385" spans="1:84"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row>
    <row r="386" spans="1:84"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row>
    <row r="387" spans="1:84"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row>
    <row r="388" spans="1:84"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row>
    <row r="389" spans="1:84"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row>
    <row r="390" spans="1:84"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row>
    <row r="391" spans="1:84"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row>
    <row r="392" spans="1:84"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row>
    <row r="393" spans="1:84"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row>
    <row r="394" spans="1:84"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row>
    <row r="395" spans="1:84"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row>
    <row r="396" spans="1:84"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row>
    <row r="397" spans="1:84"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row>
    <row r="398" spans="1:84"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row>
    <row r="399" spans="1:84"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row>
    <row r="400" spans="1:84"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row>
    <row r="401" spans="1:84"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row>
    <row r="402" spans="1:84"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row>
    <row r="403" spans="1:84"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row>
    <row r="404" spans="1:84"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row>
    <row r="405" spans="1:84"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row>
    <row r="406" spans="1:84"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row>
    <row r="407" spans="1:84"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row>
    <row r="408" spans="1:84"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row>
    <row r="409" spans="1:84"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row>
    <row r="410" spans="1:84"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row>
    <row r="411" spans="1:84"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row>
    <row r="412" spans="1:84"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row>
    <row r="413" spans="1:84"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row>
    <row r="414" spans="1:84"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row>
    <row r="415" spans="1:84"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row>
    <row r="416" spans="1:84"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row>
    <row r="417" spans="1:84"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row>
    <row r="418" spans="1:84"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row>
    <row r="419" spans="1:84"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row>
    <row r="420" spans="1:84"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row>
    <row r="421" spans="1:84"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row>
    <row r="422" spans="1:84"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row>
    <row r="423" spans="1:84"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row>
    <row r="424" spans="1:84"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row>
    <row r="425" spans="1:84"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row>
    <row r="426" spans="1:84"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row>
    <row r="427" spans="1:84"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row>
    <row r="428" spans="1:84"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row>
    <row r="429" spans="1:84"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row>
    <row r="430" spans="1:84"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row>
    <row r="431" spans="1:84"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row>
    <row r="432" spans="1:84"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row>
    <row r="433" spans="1:84"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row>
    <row r="434" spans="1:84"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row>
    <row r="435" spans="1:84"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row>
    <row r="436" spans="1:84"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row>
    <row r="437" spans="1:84"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row>
    <row r="438" spans="1:84"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row>
    <row r="439" spans="1:84"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row>
    <row r="440" spans="1:84"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row>
    <row r="441" spans="1:84"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row>
    <row r="442" spans="1:84"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row>
    <row r="443" spans="1:84"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row>
    <row r="444" spans="1:84"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row>
    <row r="445" spans="1:84"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row>
    <row r="446" spans="1:84"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row>
    <row r="447" spans="1:84"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row>
    <row r="448" spans="1:84"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row>
    <row r="449" spans="1:84"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row>
    <row r="450" spans="1:84"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row>
    <row r="451" spans="1:84"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row>
    <row r="452" spans="1:84"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row>
    <row r="453" spans="1:84"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row>
    <row r="454" spans="1:84"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row>
    <row r="455" spans="1:84"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row>
    <row r="456" spans="1:84"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row>
    <row r="457" spans="1:84"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row>
    <row r="458" spans="1:84"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row>
    <row r="459" spans="1:84"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row>
    <row r="460" spans="1:84"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row>
    <row r="461" spans="1:84"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row>
    <row r="462" spans="1:84"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row>
    <row r="463" spans="1:84"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row>
    <row r="464" spans="1:84"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row>
    <row r="465" spans="1:84"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row>
    <row r="466" spans="1:84"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row>
    <row r="467" spans="1:84"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row>
    <row r="468" spans="1:84"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row>
    <row r="469" spans="1:84"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row>
    <row r="470" spans="1:84"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row>
    <row r="471" spans="1:84"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row>
    <row r="472" spans="1:84"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row>
    <row r="473" spans="1:84"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row>
    <row r="474" spans="1:84"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row>
    <row r="475" spans="1:84"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row>
    <row r="476" spans="1:84"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row>
    <row r="477" spans="1:84"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row>
    <row r="478" spans="1:84"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row>
    <row r="479" spans="1:84"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row>
    <row r="480" spans="1:84"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row>
    <row r="481" spans="1:84"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row>
    <row r="482" spans="1:84"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row>
    <row r="483" spans="1:84"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row>
    <row r="484" spans="1:84"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row>
    <row r="485" spans="1:84"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row>
    <row r="486" spans="1:84"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row>
    <row r="487" spans="1:84"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row>
    <row r="488" spans="1:84"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row>
    <row r="489" spans="1:84"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row>
    <row r="490" spans="1:84"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row>
    <row r="491" spans="1:84"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row>
    <row r="492" spans="1:84"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row>
    <row r="493" spans="1:84"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row>
    <row r="494" spans="1:84"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row>
    <row r="495" spans="1:84"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row>
    <row r="496" spans="1:84"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row>
    <row r="497" spans="1:84"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row>
    <row r="498" spans="1:84"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row>
    <row r="499" spans="1:84"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row>
    <row r="500" spans="1:84"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row>
    <row r="501" spans="1:84"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row>
    <row r="502" spans="1:84"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row>
    <row r="503" spans="1:84"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row>
    <row r="504" spans="1:84"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row>
    <row r="505" spans="1:84"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row>
    <row r="506" spans="1:84"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row>
    <row r="507" spans="1:84"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row>
    <row r="508" spans="1:84"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row>
    <row r="509" spans="1:84"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row>
    <row r="510" spans="1:84"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row>
    <row r="511" spans="1:84"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row>
    <row r="512" spans="1:84"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row>
    <row r="513" spans="1:84"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row>
    <row r="514" spans="1:84"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row>
    <row r="515" spans="1:84"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row>
    <row r="516" spans="1:84"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row>
    <row r="517" spans="1:84"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row>
    <row r="518" spans="1:84"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row>
    <row r="519" spans="1:84"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row>
    <row r="520" spans="1:84"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row>
    <row r="521" spans="1:84"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row>
    <row r="522" spans="1:84"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row>
    <row r="523" spans="1:84"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row>
    <row r="524" spans="1:84"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row>
    <row r="525" spans="1:84"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row>
    <row r="526" spans="1:84"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row>
    <row r="527" spans="1:84"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row>
    <row r="528" spans="1:84"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row>
    <row r="529" spans="1:84"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row>
    <row r="530" spans="1:84"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row>
    <row r="531" spans="1:84"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row>
    <row r="532" spans="1:84"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row>
    <row r="533" spans="1:84"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row>
    <row r="534" spans="1:84"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row>
    <row r="535" spans="1:84"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row>
    <row r="536" spans="1:84"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row>
    <row r="537" spans="1:84"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row>
    <row r="538" spans="1:84"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row>
    <row r="539" spans="1:84"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row>
    <row r="540" spans="1:84"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row>
    <row r="541" spans="1:84"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row>
    <row r="542" spans="1:84"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row>
    <row r="543" spans="1:84"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row>
    <row r="544" spans="1:84"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row>
    <row r="545" spans="1:84"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row>
    <row r="546" spans="1:84"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row>
    <row r="547" spans="1:84"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row>
    <row r="548" spans="1:84"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row>
    <row r="549" spans="1:84"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row>
    <row r="550" spans="1:84"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row>
    <row r="551" spans="1:84"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row>
    <row r="552" spans="1:84"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row>
    <row r="553" spans="1:84"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row>
    <row r="554" spans="1:84"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row>
    <row r="555" spans="1:84"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row>
    <row r="556" spans="1:84"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row>
    <row r="557" spans="1:84"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row>
    <row r="558" spans="1:84"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row>
    <row r="559" spans="1:84"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row>
    <row r="560" spans="1:84"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row>
    <row r="561" spans="1:84"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row>
    <row r="562" spans="1:84"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row>
    <row r="563" spans="1:84"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row>
    <row r="564" spans="1:84"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row>
    <row r="565" spans="1:84"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row>
    <row r="566" spans="1:84"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row>
    <row r="567" spans="1:84"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row>
    <row r="568" spans="1:84"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row>
    <row r="569" spans="1:84"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row>
    <row r="570" spans="1:84"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row>
    <row r="571" spans="1:84"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row>
    <row r="572" spans="1:84"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row>
    <row r="573" spans="1:84"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row>
    <row r="574" spans="1:84"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row>
    <row r="575" spans="1:84"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row>
    <row r="576" spans="1:84"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row>
    <row r="577" spans="1:84"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row>
    <row r="578" spans="1:84"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row>
    <row r="579" spans="1:84"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row>
    <row r="580" spans="1:84"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row>
    <row r="581" spans="1:84"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row>
    <row r="582" spans="1:84"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row>
    <row r="583" spans="1:84"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row>
    <row r="584" spans="1:84"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row>
    <row r="585" spans="1:84"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row>
    <row r="586" spans="1:84"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row>
    <row r="587" spans="1:84"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row>
    <row r="588" spans="1:84"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row>
    <row r="589" spans="1:84"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row>
    <row r="590" spans="1:84"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row>
    <row r="591" spans="1:84"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row>
    <row r="592" spans="1:84"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row>
    <row r="593" spans="1:84"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row>
    <row r="594" spans="1:84"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row>
    <row r="595" spans="1:84"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row>
    <row r="596" spans="1:84"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row>
    <row r="597" spans="1:84"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row>
    <row r="598" spans="1:84"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row>
    <row r="599" spans="1:84"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row>
    <row r="600" spans="1:84"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row>
    <row r="601" spans="1:84"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row>
    <row r="602" spans="1:84"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row>
    <row r="603" spans="1:84"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row>
    <row r="604" spans="1:84"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row>
    <row r="605" spans="1:84"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row>
    <row r="606" spans="1:84"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row>
    <row r="607" spans="1:84"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row>
    <row r="608" spans="1:84"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row>
    <row r="609" spans="1:84"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row>
    <row r="610" spans="1:84"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row>
    <row r="611" spans="1:84"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row>
    <row r="612" spans="1:84"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row>
    <row r="613" spans="1:84"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row>
    <row r="614" spans="1:84"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row>
    <row r="615" spans="1:84"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row>
    <row r="616" spans="1:84"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row>
    <row r="617" spans="1:84"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row>
    <row r="618" spans="1:84"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row>
    <row r="619" spans="1:84"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row>
    <row r="620" spans="1:84"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row>
    <row r="621" spans="1:84"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row>
    <row r="622" spans="1:84"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row>
    <row r="623" spans="1:84"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row>
    <row r="624" spans="1:84"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row>
    <row r="625" spans="1:84"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row>
    <row r="626" spans="1:84"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row>
    <row r="627" spans="1:84"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row>
    <row r="628" spans="1:84"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row>
    <row r="629" spans="1:84"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row>
    <row r="630" spans="1:84"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row>
    <row r="631" spans="1:84"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row>
    <row r="632" spans="1:84"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row>
    <row r="633" spans="1:84"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row>
    <row r="634" spans="1:84"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row>
    <row r="635" spans="1:84"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row>
    <row r="636" spans="1:84"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row>
    <row r="637" spans="1:84"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row>
    <row r="638" spans="1:84"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row>
    <row r="639" spans="1:84"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row>
    <row r="640" spans="1:84"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row>
    <row r="641" spans="1:84"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row>
    <row r="642" spans="1:84"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row>
    <row r="643" spans="1:84"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row>
    <row r="644" spans="1:84"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row>
    <row r="645" spans="1:84"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row>
    <row r="646" spans="1:84"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row>
    <row r="647" spans="1:84"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row>
    <row r="648" spans="1:84"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row>
    <row r="649" spans="1:84"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row>
    <row r="650" spans="1:84"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row>
    <row r="651" spans="1:84"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row>
    <row r="652" spans="1:84"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row>
    <row r="653" spans="1:84"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row>
    <row r="654" spans="1:84"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row>
    <row r="655" spans="1:84"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row>
    <row r="656" spans="1:84"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row>
    <row r="657" spans="1:84"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row>
    <row r="658" spans="1:84"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row>
    <row r="659" spans="1:84"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row>
    <row r="660" spans="1:84"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row>
    <row r="661" spans="1:84"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row>
    <row r="662" spans="1:84"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row>
    <row r="663" spans="1:84"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row>
    <row r="664" spans="1:84"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row>
    <row r="665" spans="1:84"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row>
    <row r="666" spans="1:84"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row>
    <row r="667" spans="1:84"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row>
    <row r="668" spans="1:84"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row>
    <row r="669" spans="1:84"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row>
    <row r="670" spans="1:84"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row>
    <row r="671" spans="1:84"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row>
    <row r="672" spans="1:84"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row>
    <row r="673" spans="1:84"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row>
    <row r="674" spans="1:84"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row>
    <row r="675" spans="1:84"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row>
    <row r="676" spans="1:84"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row>
    <row r="677" spans="1:84"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row>
    <row r="678" spans="1:84"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row>
    <row r="679" spans="1:84"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row>
    <row r="680" spans="1:84"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row>
    <row r="681" spans="1:84"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row>
    <row r="682" spans="1:84"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row>
    <row r="683" spans="1:84"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row>
    <row r="684" spans="1:84"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row>
    <row r="685" spans="1:84"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row>
    <row r="686" spans="1:84"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row>
    <row r="687" spans="1:84"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row>
    <row r="688" spans="1:84"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row>
    <row r="689" spans="1:84"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row>
    <row r="690" spans="1:84"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row>
    <row r="691" spans="1:84"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row>
    <row r="692" spans="1:84"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row>
    <row r="693" spans="1:84"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row>
    <row r="694" spans="1:84"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row>
    <row r="695" spans="1:84"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row>
    <row r="696" spans="1:84"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row>
    <row r="697" spans="1:84"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row>
    <row r="698" spans="1:84"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row>
    <row r="699" spans="1:84"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row>
    <row r="700" spans="1:84"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row>
    <row r="701" spans="1:84"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row>
    <row r="702" spans="1:84"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row>
    <row r="703" spans="1:84"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row>
    <row r="704" spans="1:84"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row>
    <row r="705" spans="1:84"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row>
    <row r="706" spans="1:84"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row>
    <row r="707" spans="1:84"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row>
    <row r="708" spans="1:84"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row>
    <row r="709" spans="1:84"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row>
    <row r="710" spans="1:84"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row>
    <row r="711" spans="1:84"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row>
    <row r="712" spans="1:84"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row>
    <row r="713" spans="1:84"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row>
    <row r="714" spans="1:84"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row>
    <row r="715" spans="1:84"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row>
    <row r="716" spans="1:84"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row>
    <row r="717" spans="1:84"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row>
    <row r="718" spans="1:84"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row>
    <row r="719" spans="1:84"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row>
    <row r="720" spans="1:84"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row>
    <row r="721" spans="1:84"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row>
    <row r="722" spans="1:84"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row>
    <row r="723" spans="1:84"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row>
    <row r="724" spans="1:84"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row>
    <row r="725" spans="1:84"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row>
    <row r="726" spans="1:84"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row>
    <row r="727" spans="1:84"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row>
    <row r="728" spans="1:84"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row>
    <row r="729" spans="1:84"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row>
    <row r="730" spans="1:84"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row>
    <row r="731" spans="1:84"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row>
    <row r="732" spans="1:84"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row>
    <row r="733" spans="1:84"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row>
    <row r="734" spans="1:84"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row>
    <row r="735" spans="1:84"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row>
    <row r="736" spans="1:84"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row>
    <row r="737" spans="1:84"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row>
    <row r="738" spans="1:84"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row>
    <row r="739" spans="1:84"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row>
    <row r="740" spans="1:84"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row>
    <row r="741" spans="1:84"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row>
    <row r="742" spans="1:84"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row>
    <row r="743" spans="1:84"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row>
    <row r="744" spans="1:84"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row>
    <row r="745" spans="1:84"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row>
    <row r="746" spans="1:84"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row>
    <row r="747" spans="1:84"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row>
    <row r="748" spans="1:84"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row>
    <row r="749" spans="1:84"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row>
    <row r="750" spans="1:84"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row>
    <row r="751" spans="1:84"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row>
    <row r="752" spans="1:84"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row>
    <row r="753" spans="1:84"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row>
    <row r="754" spans="1:84"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row>
    <row r="755" spans="1:84"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row>
    <row r="756" spans="1:84"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row>
    <row r="757" spans="1:84"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row>
    <row r="758" spans="1:84"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row>
    <row r="759" spans="1:84"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row>
    <row r="760" spans="1:84"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row>
    <row r="761" spans="1:84"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row>
    <row r="762" spans="1:84"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row>
    <row r="763" spans="1:84"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row>
    <row r="764" spans="1:84"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row>
    <row r="765" spans="1:84"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row>
    <row r="766" spans="1:84"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row>
    <row r="767" spans="1:84"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row>
    <row r="768" spans="1:84"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row>
    <row r="769" spans="1:84"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row>
    <row r="770" spans="1:84"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row>
    <row r="771" spans="1:84"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row>
    <row r="772" spans="1:84"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row>
    <row r="773" spans="1:84"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row>
    <row r="774" spans="1:84"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row>
    <row r="775" spans="1:84"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row>
    <row r="776" spans="1:84"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row>
    <row r="777" spans="1:84"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row>
    <row r="778" spans="1:84"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row>
    <row r="779" spans="1:84"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row>
    <row r="780" spans="1:84"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row>
    <row r="781" spans="1:84"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row>
    <row r="782" spans="1:84"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row>
    <row r="783" spans="1:84"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row>
    <row r="784" spans="1:84"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row>
    <row r="785" spans="1:84"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row>
    <row r="786" spans="1:84"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row>
    <row r="787" spans="1:84"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row>
    <row r="788" spans="1:84"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row>
    <row r="789" spans="1:84"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row>
    <row r="790" spans="1:84"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row>
    <row r="791" spans="1:84"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row>
    <row r="792" spans="1:84"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row>
    <row r="793" spans="1:84"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row>
    <row r="794" spans="1:84"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row>
    <row r="795" spans="1:84"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row>
    <row r="796" spans="1:84"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row>
    <row r="797" spans="1:84"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row>
    <row r="798" spans="1:84"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row>
    <row r="799" spans="1:84"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row>
    <row r="800" spans="1:84"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row>
    <row r="801" spans="1:84"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row>
    <row r="802" spans="1:84"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row>
    <row r="803" spans="1:84"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row>
    <row r="804" spans="1:84"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row>
    <row r="805" spans="1:84"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row>
    <row r="806" spans="1:84"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row>
    <row r="807" spans="1:84"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row>
    <row r="808" spans="1:84"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row>
    <row r="809" spans="1:84"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row>
    <row r="810" spans="1:84"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row>
    <row r="811" spans="1:84"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row>
    <row r="812" spans="1:84"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row>
    <row r="813" spans="1:84"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row>
    <row r="814" spans="1:84"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row>
    <row r="815" spans="1:84"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row>
    <row r="816" spans="1:84"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row>
    <row r="817" spans="1:84"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row>
    <row r="818" spans="1:84"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row>
    <row r="819" spans="1:84"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row>
    <row r="820" spans="1:84"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row>
    <row r="821" spans="1:84"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row>
    <row r="822" spans="1:84"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row>
    <row r="823" spans="1:84"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row>
    <row r="824" spans="1:84"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row>
    <row r="825" spans="1:84"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row>
    <row r="826" spans="1:84"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row>
    <row r="827" spans="1:84"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row>
    <row r="828" spans="1:84"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row>
    <row r="829" spans="1:84"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row>
    <row r="830" spans="1:84"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row>
    <row r="831" spans="1:84"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row>
    <row r="832" spans="1:84"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row>
    <row r="833" spans="1:84"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row>
    <row r="834" spans="1:84"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row>
    <row r="835" spans="1:84"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row>
    <row r="836" spans="1:84"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row>
    <row r="837" spans="1:84"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row>
    <row r="838" spans="1:84"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row>
    <row r="839" spans="1:84"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row>
    <row r="840" spans="1:84"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row>
    <row r="841" spans="1:84"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row>
    <row r="842" spans="1:84"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row>
    <row r="843" spans="1:84"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row>
    <row r="844" spans="1:84"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row>
    <row r="845" spans="1:84"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row>
    <row r="846" spans="1:84"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row>
    <row r="847" spans="1:84"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row>
    <row r="848" spans="1:84"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row>
    <row r="849" spans="1:84"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row>
    <row r="850" spans="1:84"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row>
    <row r="851" spans="1:84"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row>
    <row r="852" spans="1:84"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row>
    <row r="853" spans="1:84"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row>
    <row r="854" spans="1:84"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row>
    <row r="855" spans="1:84"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row>
    <row r="856" spans="1:84"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row>
    <row r="857" spans="1:84"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row>
    <row r="858" spans="1:84"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row>
    <row r="859" spans="1:84"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row>
    <row r="860" spans="1:84"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row>
    <row r="861" spans="1:84"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row>
    <row r="862" spans="1:84"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row>
    <row r="863" spans="1:84"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row>
    <row r="864" spans="1:84"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row>
    <row r="865" spans="1:84"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row>
    <row r="866" spans="1:84"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row>
    <row r="867" spans="1:84"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row>
    <row r="868" spans="1:84"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row>
    <row r="869" spans="1:84"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row>
    <row r="870" spans="1:84"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row>
    <row r="871" spans="1:84"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row>
    <row r="872" spans="1:84"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row>
    <row r="873" spans="1:84"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row>
    <row r="874" spans="1:84"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row>
    <row r="875" spans="1:84"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row>
    <row r="876" spans="1:84"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row>
    <row r="877" spans="1:84"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row>
    <row r="878" spans="1:84"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row>
    <row r="879" spans="1:84"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row>
    <row r="880" spans="1:84"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row>
    <row r="881" spans="1:84"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row>
    <row r="882" spans="1:84"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row>
    <row r="883" spans="1:84"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row>
    <row r="884" spans="1:84"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row>
    <row r="885" spans="1:84"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row>
    <row r="886" spans="1:84"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row>
    <row r="887" spans="1:84"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row>
    <row r="888" spans="1:84"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row>
    <row r="889" spans="1:84"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row>
    <row r="890" spans="1:84"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row>
    <row r="891" spans="1:84"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row>
    <row r="892" spans="1:84"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row>
    <row r="893" spans="1:84"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row>
    <row r="894" spans="1:84"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row>
    <row r="895" spans="1:84"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row>
    <row r="896" spans="1:84"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row>
    <row r="897" spans="1:84"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row>
    <row r="898" spans="1:84"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row>
    <row r="899" spans="1:84"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row>
    <row r="900" spans="1:84"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row>
    <row r="901" spans="1:84"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row>
    <row r="902" spans="1:84"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row>
    <row r="903" spans="1:84"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row>
    <row r="904" spans="1:84"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row>
    <row r="905" spans="1:84"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row>
    <row r="906" spans="1:84"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row>
    <row r="907" spans="1:84"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row>
    <row r="908" spans="1:84"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row>
    <row r="909" spans="1:84"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row>
    <row r="910" spans="1:84"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row>
    <row r="911" spans="1:84"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row>
    <row r="912" spans="1:84"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row>
    <row r="913" spans="1:84"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row>
    <row r="914" spans="1:84"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row>
    <row r="915" spans="1:84"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row>
    <row r="916" spans="1:84"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row>
    <row r="917" spans="1:84"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row>
    <row r="918" spans="1:84"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row>
    <row r="919" spans="1:84"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row>
    <row r="920" spans="1:84"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row>
    <row r="921" spans="1:84"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row>
    <row r="922" spans="1:84"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row>
    <row r="923" spans="1:84"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row>
    <row r="924" spans="1:84"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row>
    <row r="925" spans="1:84"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row>
    <row r="926" spans="1:84"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row>
    <row r="927" spans="1:84"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row>
    <row r="928" spans="1:84"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row>
    <row r="929" spans="1:84"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row>
    <row r="930" spans="1:84"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row>
    <row r="931" spans="1:84"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row>
    <row r="932" spans="1:84"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row>
    <row r="933" spans="1:84"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row>
    <row r="934" spans="1:84"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row>
    <row r="935" spans="1:84"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row>
    <row r="936" spans="1:84"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row>
    <row r="937" spans="1:84"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row>
    <row r="938" spans="1:84"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row>
    <row r="939" spans="1:84"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row>
    <row r="940" spans="1:84"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row>
    <row r="941" spans="1:84"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row>
    <row r="942" spans="1:84"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row>
    <row r="943" spans="1:84"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row>
    <row r="944" spans="1:84"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row>
    <row r="945" spans="1:84"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row>
    <row r="946" spans="1:84"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row>
    <row r="947" spans="1:84"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row>
    <row r="948" spans="1:84"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row>
    <row r="949" spans="1:84"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row>
    <row r="950" spans="1:84"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row>
    <row r="951" spans="1:84"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row>
    <row r="952" spans="1:84"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row>
    <row r="953" spans="1:84"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row>
    <row r="954" spans="1:84"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row>
    <row r="955" spans="1:84"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row>
    <row r="956" spans="1:84"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row>
    <row r="957" spans="1:84"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row>
    <row r="958" spans="1:84"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row>
    <row r="959" spans="1:84"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row>
    <row r="960" spans="1:84"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row>
    <row r="961" spans="1:84"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row>
    <row r="962" spans="1:84"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row>
    <row r="963" spans="1:84"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row>
    <row r="964" spans="1:84"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row>
    <row r="965" spans="1:84"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row>
    <row r="966" spans="1:84"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row>
    <row r="967" spans="1:84"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row>
    <row r="968" spans="1:84"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row>
    <row r="969" spans="1:84"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row>
    <row r="970" spans="1:84"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row>
    <row r="971" spans="1:84"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row>
    <row r="972" spans="1:84"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row>
    <row r="973" spans="1:84"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row>
    <row r="974" spans="1:84"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row>
    <row r="975" spans="1:84"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row>
    <row r="976" spans="1:84"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row>
    <row r="977" spans="1:84"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row>
    <row r="978" spans="1:84"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row>
    <row r="979" spans="1:84"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row>
    <row r="980" spans="1:84"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row>
    <row r="981" spans="1:84"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row>
    <row r="982" spans="1:84"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row>
    <row r="983" spans="1:84"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row>
    <row r="984" spans="1:84"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row>
    <row r="985" spans="1:84"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row>
    <row r="986" spans="1:84"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row>
    <row r="987" spans="1:84"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row>
    <row r="988" spans="1:84"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row>
    <row r="989" spans="1:84"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row>
    <row r="990" spans="1:84"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row>
    <row r="991" spans="1:84"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row>
    <row r="992" spans="1:84"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row>
    <row r="993" spans="1:84"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row>
    <row r="994" spans="1:84"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row>
    <row r="995" spans="1:84"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row>
    <row r="996" spans="1:84"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row>
    <row r="997" spans="1:84"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row>
    <row r="998" spans="1:84"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row>
    <row r="999" spans="1:84"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row>
    <row r="1000" spans="1:84"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row>
    <row r="1001" spans="1:84"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row>
    <row r="1002" spans="1:84"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row>
    <row r="1003" spans="1:84"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c r="CF1003" s="10"/>
    </row>
    <row r="1004" spans="1:84"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c r="CF1004" s="10"/>
    </row>
    <row r="1005" spans="1:84"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row>
    <row r="1006" spans="1:84"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row>
    <row r="1007" spans="1:84"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c r="CF1007" s="10"/>
    </row>
    <row r="1008" spans="1:84"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row>
    <row r="1009" spans="1:84"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c r="CF1009" s="10"/>
    </row>
    <row r="1010" spans="1:84"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c r="CF1010" s="10"/>
    </row>
    <row r="1011" spans="1:84"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c r="CF1011" s="10"/>
    </row>
    <row r="1012" spans="1:84"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row>
    <row r="1013" spans="1:84"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c r="CF1013" s="10"/>
    </row>
    <row r="1014" spans="1:84"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row>
    <row r="1015" spans="1:84"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c r="CF1015" s="10"/>
    </row>
    <row r="1016" spans="1:84"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c r="CF1016" s="10"/>
    </row>
    <row r="1017" spans="1:84"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c r="CF1017" s="10"/>
    </row>
    <row r="1018" spans="1:84"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c r="CF1018" s="10"/>
    </row>
    <row r="1019" spans="1:84"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c r="CF1019" s="10"/>
    </row>
    <row r="1020" spans="1:84"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c r="CF1020" s="10"/>
    </row>
    <row r="1021" spans="1:84"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c r="CF1021" s="10"/>
    </row>
    <row r="1022" spans="1:84"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c r="CF1022" s="10"/>
    </row>
    <row r="1023" spans="1:84"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row>
    <row r="1024" spans="1:84"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c r="CF1024" s="10"/>
    </row>
    <row r="1025" spans="1:84"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c r="CF1025" s="10"/>
    </row>
    <row r="1026" spans="1:84"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c r="CF1026" s="10"/>
    </row>
    <row r="1027" spans="1:84"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c r="CF1027" s="10"/>
    </row>
    <row r="1028" spans="1:84"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c r="CF1028" s="10"/>
    </row>
    <row r="1029" spans="1:84"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c r="CF1029" s="10"/>
    </row>
    <row r="1030" spans="1:84"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c r="CF1030" s="10"/>
    </row>
    <row r="1031" spans="1:84"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c r="CF1031" s="10"/>
    </row>
    <row r="1032" spans="1:84"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c r="CF1032" s="10"/>
    </row>
    <row r="1033" spans="1:84"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c r="CF1033" s="10"/>
    </row>
    <row r="1034" spans="1:84"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row>
    <row r="1035" spans="1:84"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c r="CF1035" s="10"/>
    </row>
    <row r="1036" spans="1:84"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c r="CF1036" s="10"/>
    </row>
    <row r="1037" spans="1:84"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c r="CF1037" s="10"/>
    </row>
    <row r="1038" spans="1:84"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row>
    <row r="1039" spans="1:84"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c r="CF1039" s="10"/>
    </row>
    <row r="1040" spans="1:84"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c r="CF1040" s="10"/>
    </row>
    <row r="1041" spans="1:84"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c r="CF1041" s="10"/>
    </row>
    <row r="1042" spans="1:84"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c r="CF1042" s="10"/>
    </row>
    <row r="1043" spans="1:84"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c r="CF1043" s="10"/>
    </row>
    <row r="1044" spans="1:84"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c r="CF1044" s="10"/>
    </row>
    <row r="1045" spans="1:84"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c r="CF1045" s="10"/>
    </row>
    <row r="1046" spans="1:84"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c r="CF1046" s="10"/>
    </row>
    <row r="1047" spans="1:84"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c r="CF1047" s="10"/>
    </row>
    <row r="1048" spans="1:84"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c r="CF1048" s="10"/>
    </row>
    <row r="1049" spans="1:84"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c r="CF1049" s="10"/>
    </row>
    <row r="1050" spans="1:84"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c r="CF1050" s="10"/>
    </row>
    <row r="1051" spans="1:84"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row>
    <row r="1052" spans="1:84"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c r="CF1052" s="10"/>
    </row>
    <row r="1053" spans="1:84"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c r="CF1053" s="10"/>
    </row>
    <row r="1054" spans="1:84"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row>
    <row r="1055" spans="1:84"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c r="CF1055" s="10"/>
    </row>
    <row r="1056" spans="1:84"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c r="CF1056" s="10"/>
    </row>
    <row r="1057" spans="1:84"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c r="CF1057" s="10"/>
    </row>
    <row r="1058" spans="1:84"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c r="CF1058" s="10"/>
    </row>
    <row r="1059" spans="1:84"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c r="CF1059" s="10"/>
    </row>
    <row r="1060" spans="1:84"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c r="CF1060" s="10"/>
    </row>
    <row r="1061" spans="1:84"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c r="CF1061" s="10"/>
    </row>
    <row r="1062" spans="1:84"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c r="CF1062" s="10"/>
    </row>
    <row r="1063" spans="1:84"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c r="CF1063" s="10"/>
    </row>
    <row r="1064" spans="1:84"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c r="CF1064" s="10"/>
    </row>
    <row r="1065" spans="1:84"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c r="CF1065" s="10"/>
    </row>
    <row r="1066" spans="1:84"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c r="CF1066" s="10"/>
    </row>
    <row r="1067" spans="1:84"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c r="CF1067" s="10"/>
    </row>
    <row r="1068" spans="1:84"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c r="CF1068" s="10"/>
    </row>
    <row r="1069" spans="1:84"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c r="CF1069" s="10"/>
    </row>
    <row r="1070" spans="1:84"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c r="CF1070" s="10"/>
    </row>
    <row r="1071" spans="1:84"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c r="CF1071" s="10"/>
    </row>
    <row r="1072" spans="1:84"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c r="CF1072" s="10"/>
    </row>
    <row r="1073" spans="1:84"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c r="CF1073" s="10"/>
    </row>
    <row r="1074" spans="1:84"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c r="CF1074" s="10"/>
    </row>
    <row r="1075" spans="1:84"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c r="CF1075" s="10"/>
    </row>
    <row r="1076" spans="1:84"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c r="CF1076" s="10"/>
    </row>
    <row r="1077" spans="1:84"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c r="CF1077" s="10"/>
    </row>
    <row r="1078" spans="1:84"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c r="CF1078" s="10"/>
    </row>
    <row r="1079" spans="1:84"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c r="CF1079" s="10"/>
    </row>
    <row r="1080" spans="1:84"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c r="CF1080" s="10"/>
    </row>
    <row r="1081" spans="1:84"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c r="CF1081" s="10"/>
    </row>
    <row r="1082" spans="1:84"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c r="CF1082" s="10"/>
    </row>
    <row r="1083" spans="1:84"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c r="CF1083" s="10"/>
    </row>
    <row r="1084" spans="1:84"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c r="CF1084" s="10"/>
    </row>
    <row r="1085" spans="1:84"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c r="CF1085" s="10"/>
    </row>
    <row r="1086" spans="1:84"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c r="CF1086" s="10"/>
    </row>
    <row r="1087" spans="1:84"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c r="CF1087" s="10"/>
    </row>
    <row r="1088" spans="1:84"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c r="CF1088" s="10"/>
    </row>
    <row r="1089" spans="1:84"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c r="CF1089" s="10"/>
    </row>
    <row r="1090" spans="1:84"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c r="CF1090" s="10"/>
    </row>
    <row r="1091" spans="1:84"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c r="CF1091" s="10"/>
    </row>
    <row r="1092" spans="1:84"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c r="CF1092" s="10"/>
    </row>
    <row r="1093" spans="1:84"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c r="CF1093" s="10"/>
    </row>
    <row r="1094" spans="1:84"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c r="CF1094" s="10"/>
    </row>
    <row r="1095" spans="1:84"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c r="CF1095" s="10"/>
    </row>
    <row r="1096" spans="1:84"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c r="CF1096" s="10"/>
    </row>
    <row r="1097" spans="1:84"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c r="CF1097" s="10"/>
    </row>
    <row r="1098" spans="1:84"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c r="CF1098" s="10"/>
    </row>
    <row r="1099" spans="1:84"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c r="CF1099" s="10"/>
    </row>
    <row r="1100" spans="1:84"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c r="CF1100" s="10"/>
    </row>
    <row r="1101" spans="1:84"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c r="CF1101" s="10"/>
    </row>
    <row r="1102" spans="1:84"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c r="CF1102" s="10"/>
    </row>
    <row r="1103" spans="1:84"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c r="CF1103" s="10"/>
    </row>
    <row r="1104" spans="1:84"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c r="CF1104" s="10"/>
    </row>
    <row r="1105" spans="1:84"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c r="CF1105" s="10"/>
    </row>
    <row r="1106" spans="1:84"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c r="CF1106" s="10"/>
    </row>
    <row r="1107" spans="1:84"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c r="CF1107" s="10"/>
    </row>
    <row r="1108" spans="1:84"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c r="CF1108" s="10"/>
    </row>
    <row r="1109" spans="1:84"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c r="CF1109" s="10"/>
    </row>
    <row r="1110" spans="1:84"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c r="CE1110" s="10"/>
      <c r="CF1110" s="10"/>
    </row>
    <row r="1111" spans="1:84"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c r="CF1111" s="10"/>
    </row>
    <row r="1112" spans="1:84"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c r="CF1112" s="10"/>
    </row>
    <row r="1113" spans="1:84"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c r="CF1113" s="10"/>
    </row>
    <row r="1114" spans="1:84"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c r="CF1114" s="10"/>
    </row>
    <row r="1115" spans="1:84"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c r="CF1115" s="10"/>
    </row>
    <row r="1116" spans="1:84"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c r="CF1116" s="10"/>
    </row>
    <row r="1117" spans="1:84"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c r="CF1117" s="10"/>
    </row>
    <row r="1118" spans="1:84"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c r="CF1118" s="10"/>
    </row>
    <row r="1119" spans="1:84"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c r="CF1119" s="10"/>
    </row>
    <row r="1120" spans="1:84"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c r="CF1120" s="10"/>
    </row>
    <row r="1121" spans="1:84"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c r="CF1121" s="10"/>
    </row>
    <row r="1122" spans="1:84"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c r="CF1122" s="10"/>
    </row>
    <row r="1123" spans="1:84"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c r="CF1123" s="10"/>
    </row>
    <row r="1124" spans="1:84" x14ac:dyDescent="0.2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c r="CF1124" s="10"/>
    </row>
    <row r="1125" spans="1:84" x14ac:dyDescent="0.2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c r="CF1125" s="10"/>
    </row>
    <row r="1126" spans="1:84" x14ac:dyDescent="0.2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c r="CF1126" s="10"/>
    </row>
    <row r="1127" spans="1:84"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c r="CF1127" s="10"/>
    </row>
    <row r="1128" spans="1:84" x14ac:dyDescent="0.2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c r="CF1128" s="10"/>
    </row>
    <row r="1129" spans="1:84"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c r="CF1129" s="10"/>
    </row>
    <row r="1130" spans="1:84" x14ac:dyDescent="0.2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c r="CF1130" s="10"/>
    </row>
    <row r="1131" spans="1:84" x14ac:dyDescent="0.2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c r="CF1131" s="10"/>
    </row>
    <row r="1132" spans="1:84"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c r="CF1132" s="10"/>
    </row>
    <row r="1133" spans="1:84" x14ac:dyDescent="0.2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c r="CF1133" s="10"/>
    </row>
    <row r="1134" spans="1:84"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c r="CF1134" s="10"/>
    </row>
    <row r="1135" spans="1:84" x14ac:dyDescent="0.2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c r="CF1135" s="10"/>
    </row>
    <row r="1136" spans="1:84"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c r="CF1136" s="10"/>
    </row>
    <row r="1137" spans="1:84" x14ac:dyDescent="0.2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c r="CF1137" s="10"/>
    </row>
    <row r="1138" spans="1:84"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c r="CF1138" s="10"/>
    </row>
    <row r="1139" spans="1:84" x14ac:dyDescent="0.2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c r="CF1139" s="10"/>
    </row>
    <row r="1140" spans="1:84"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c r="CF1140" s="10"/>
    </row>
    <row r="1141" spans="1:84" x14ac:dyDescent="0.2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c r="CF1141" s="10"/>
    </row>
    <row r="1142" spans="1:84"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c r="CF1142" s="10"/>
    </row>
    <row r="1143" spans="1:84" x14ac:dyDescent="0.2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c r="CF1143" s="10"/>
    </row>
    <row r="1144" spans="1:84"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c r="CF1144" s="10"/>
    </row>
    <row r="1145" spans="1:84" x14ac:dyDescent="0.2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c r="CF1145" s="10"/>
    </row>
    <row r="1146" spans="1:84" x14ac:dyDescent="0.2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c r="CF1146" s="10"/>
    </row>
    <row r="1147" spans="1:84" x14ac:dyDescent="0.2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c r="CF1147" s="10"/>
    </row>
    <row r="1148" spans="1:84" x14ac:dyDescent="0.2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c r="CF1148" s="10"/>
    </row>
    <row r="1149" spans="1:84" x14ac:dyDescent="0.2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c r="CF1149" s="10"/>
    </row>
    <row r="1150" spans="1:84" x14ac:dyDescent="0.2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c r="CF1150" s="10"/>
    </row>
    <row r="1151" spans="1:84" x14ac:dyDescent="0.2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c r="CF1151" s="10"/>
    </row>
    <row r="1152" spans="1:84" x14ac:dyDescent="0.2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c r="CF1152" s="10"/>
    </row>
    <row r="1153" spans="1:84" x14ac:dyDescent="0.2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c r="CF1153" s="10"/>
    </row>
    <row r="1154" spans="1:84" x14ac:dyDescent="0.2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c r="CF1154" s="10"/>
    </row>
    <row r="1155" spans="1:84" x14ac:dyDescent="0.2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c r="CF1155" s="10"/>
    </row>
    <row r="1156" spans="1:84" x14ac:dyDescent="0.2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c r="CF1156" s="10"/>
    </row>
    <row r="1157" spans="1:84" x14ac:dyDescent="0.2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c r="CF1157" s="10"/>
    </row>
    <row r="1158" spans="1:84" x14ac:dyDescent="0.2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c r="CF1158" s="10"/>
    </row>
    <row r="1159" spans="1:84" x14ac:dyDescent="0.2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c r="CF1159" s="10"/>
    </row>
    <row r="1160" spans="1:84" x14ac:dyDescent="0.2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c r="CF1160" s="10"/>
    </row>
    <row r="1161" spans="1:84" x14ac:dyDescent="0.2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c r="CF1161" s="10"/>
    </row>
    <row r="1162" spans="1:84" x14ac:dyDescent="0.2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c r="CF1162" s="10"/>
    </row>
    <row r="1163" spans="1:84"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c r="CF1163" s="10"/>
    </row>
    <row r="1164" spans="1:84" x14ac:dyDescent="0.2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c r="CF1164" s="10"/>
    </row>
    <row r="1165" spans="1:84" x14ac:dyDescent="0.2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c r="CF1165" s="10"/>
    </row>
    <row r="1166" spans="1:84"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c r="CF1166" s="10"/>
    </row>
    <row r="1167" spans="1:84" x14ac:dyDescent="0.2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c r="CF1167" s="10"/>
    </row>
    <row r="1168" spans="1:84" x14ac:dyDescent="0.2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c r="CF1168" s="10"/>
    </row>
    <row r="1169" spans="1:84" x14ac:dyDescent="0.2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c r="CF1169" s="10"/>
    </row>
    <row r="1170" spans="1:84" x14ac:dyDescent="0.2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c r="CF1170" s="10"/>
    </row>
    <row r="1171" spans="1:84"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c r="CF1171" s="10"/>
    </row>
    <row r="1172" spans="1:84" x14ac:dyDescent="0.2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c r="CF1172" s="10"/>
    </row>
    <row r="1173" spans="1:84" x14ac:dyDescent="0.2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c r="CF1173" s="10"/>
    </row>
    <row r="1174" spans="1:84" x14ac:dyDescent="0.2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c r="CF1174" s="10"/>
    </row>
    <row r="1175" spans="1:84"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c r="CF1175" s="10"/>
    </row>
    <row r="1176" spans="1:84" x14ac:dyDescent="0.2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c r="CF1176" s="10"/>
    </row>
    <row r="1177" spans="1:84"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c r="CF1177" s="10"/>
    </row>
    <row r="1178" spans="1:84"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c r="CF1178" s="10"/>
    </row>
    <row r="1179" spans="1:84" x14ac:dyDescent="0.2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c r="CF1179" s="10"/>
    </row>
    <row r="1180" spans="1:84" x14ac:dyDescent="0.2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c r="CF1180" s="10"/>
    </row>
    <row r="1181" spans="1:84" x14ac:dyDescent="0.2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c r="CF1181" s="10"/>
    </row>
    <row r="1182" spans="1:84"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c r="CF1182" s="10"/>
    </row>
    <row r="1183" spans="1:84" x14ac:dyDescent="0.2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c r="CF1183" s="10"/>
    </row>
    <row r="1184" spans="1:84"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c r="CF1184" s="10"/>
    </row>
    <row r="1185" spans="1:84" x14ac:dyDescent="0.2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c r="CF1185" s="10"/>
    </row>
    <row r="1186" spans="1:84" x14ac:dyDescent="0.2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c r="CF1186" s="10"/>
    </row>
    <row r="1187" spans="1:84"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c r="CF1187" s="10"/>
    </row>
    <row r="1188" spans="1:84" x14ac:dyDescent="0.2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c r="CF1188" s="10"/>
    </row>
    <row r="1189" spans="1:84"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c r="CF1189" s="10"/>
    </row>
    <row r="1190" spans="1:84" x14ac:dyDescent="0.2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c r="CF1190" s="10"/>
    </row>
    <row r="1191" spans="1:84"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row>
    <row r="1192" spans="1:84" x14ac:dyDescent="0.2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c r="CF1192" s="10"/>
    </row>
    <row r="1193" spans="1:84"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c r="CF1193" s="10"/>
    </row>
    <row r="1194" spans="1:84" x14ac:dyDescent="0.2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c r="CF1194" s="10"/>
    </row>
    <row r="1195" spans="1:84"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c r="CF1195" s="10"/>
    </row>
    <row r="1196" spans="1:84" x14ac:dyDescent="0.2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c r="CF1196" s="10"/>
    </row>
    <row r="1197" spans="1:84"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c r="CF1197" s="10"/>
    </row>
    <row r="1198" spans="1:84" x14ac:dyDescent="0.2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row>
    <row r="1199" spans="1:84"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c r="CF1199" s="10"/>
    </row>
    <row r="1200" spans="1:84" x14ac:dyDescent="0.2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c r="CF1200" s="10"/>
    </row>
    <row r="1201" spans="1:84" x14ac:dyDescent="0.2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c r="CF1201" s="10"/>
    </row>
    <row r="1202" spans="1:84" x14ac:dyDescent="0.2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c r="CF1202" s="10"/>
    </row>
    <row r="1203" spans="1:84" x14ac:dyDescent="0.2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c r="CF1203" s="10"/>
    </row>
    <row r="1204" spans="1:84" x14ac:dyDescent="0.2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c r="CF1204" s="10"/>
    </row>
    <row r="1205" spans="1:84" x14ac:dyDescent="0.2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c r="CF1205" s="10"/>
    </row>
    <row r="1206" spans="1:84" x14ac:dyDescent="0.2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row>
    <row r="1207" spans="1:84" x14ac:dyDescent="0.2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c r="CF1207" s="10"/>
    </row>
    <row r="1208" spans="1:84" x14ac:dyDescent="0.2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c r="CF1208" s="10"/>
    </row>
    <row r="1209" spans="1:84" x14ac:dyDescent="0.2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c r="CF1209" s="10"/>
    </row>
    <row r="1210" spans="1:84" x14ac:dyDescent="0.2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c r="CF1210" s="10"/>
    </row>
    <row r="1211" spans="1:84" x14ac:dyDescent="0.2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c r="CF1211" s="10"/>
    </row>
    <row r="1212" spans="1:84" x14ac:dyDescent="0.25">
      <c r="A1212" s="10"/>
      <c r="B1212" s="10"/>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c r="CF1212" s="10"/>
    </row>
    <row r="1213" spans="1:84" x14ac:dyDescent="0.25">
      <c r="A1213" s="10"/>
      <c r="B1213" s="10"/>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row>
    <row r="1214" spans="1:84" x14ac:dyDescent="0.25">
      <c r="A1214" s="10"/>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c r="CF1214" s="10"/>
    </row>
    <row r="1215" spans="1:84" x14ac:dyDescent="0.25">
      <c r="A1215" s="10"/>
      <c r="B1215" s="10"/>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c r="CF1215" s="10"/>
    </row>
    <row r="1216" spans="1:84" x14ac:dyDescent="0.25">
      <c r="A1216" s="10"/>
      <c r="B1216" s="10"/>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c r="CF1216" s="10"/>
    </row>
    <row r="1217" spans="1:84" x14ac:dyDescent="0.25">
      <c r="A1217" s="10"/>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c r="CF1217" s="10"/>
    </row>
    <row r="1218" spans="1:84"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c r="CF1218" s="10"/>
    </row>
    <row r="1219" spans="1:84" x14ac:dyDescent="0.25">
      <c r="A1219" s="10"/>
      <c r="B1219" s="10"/>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row>
    <row r="1220" spans="1:84" x14ac:dyDescent="0.25">
      <c r="A1220" s="10"/>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c r="CF1220" s="10"/>
    </row>
    <row r="1221" spans="1:84"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c r="CF1221" s="10"/>
    </row>
    <row r="1222" spans="1:84" x14ac:dyDescent="0.25">
      <c r="A1222" s="10"/>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c r="CF1222" s="10"/>
    </row>
    <row r="1223" spans="1:84" x14ac:dyDescent="0.25">
      <c r="A1223" s="10"/>
      <c r="B1223" s="10"/>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c r="CF1223" s="10"/>
    </row>
    <row r="1224" spans="1:84" x14ac:dyDescent="0.25">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row>
    <row r="1225" spans="1:84" x14ac:dyDescent="0.25">
      <c r="A1225" s="10"/>
      <c r="B1225" s="10"/>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c r="CF1225" s="10"/>
    </row>
    <row r="1226" spans="1:84"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c r="CF1226" s="10"/>
    </row>
    <row r="1227" spans="1:84" x14ac:dyDescent="0.25">
      <c r="A1227" s="10"/>
      <c r="B1227" s="10"/>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c r="CF1227" s="10"/>
    </row>
    <row r="1228" spans="1:84" x14ac:dyDescent="0.25">
      <c r="A1228" s="10"/>
      <c r="B1228" s="10"/>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c r="CF1228" s="10"/>
    </row>
    <row r="1229" spans="1:84" x14ac:dyDescent="0.25">
      <c r="A1229" s="10"/>
      <c r="B1229" s="10"/>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c r="CF1229" s="10"/>
    </row>
    <row r="1230" spans="1:84"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c r="CF1230" s="10"/>
    </row>
    <row r="1231" spans="1:84" x14ac:dyDescent="0.25">
      <c r="A1231" s="10"/>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c r="CF1231" s="10"/>
    </row>
    <row r="1232" spans="1:84"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c r="CF1232" s="10"/>
    </row>
    <row r="1233" spans="1:84"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c r="CF1233" s="10"/>
    </row>
    <row r="1234" spans="1:84" x14ac:dyDescent="0.25">
      <c r="A1234" s="10"/>
      <c r="B1234" s="10"/>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c r="CF1234" s="10"/>
    </row>
    <row r="1235" spans="1:84" x14ac:dyDescent="0.25">
      <c r="A1235" s="10"/>
      <c r="B1235" s="10"/>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c r="CF1235" s="10"/>
    </row>
    <row r="1236" spans="1:84" x14ac:dyDescent="0.25">
      <c r="A1236" s="10"/>
      <c r="B1236" s="10"/>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c r="CF1236" s="10"/>
    </row>
    <row r="1237" spans="1:84"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c r="CF1237" s="10"/>
    </row>
    <row r="1238" spans="1:84" x14ac:dyDescent="0.25">
      <c r="A1238" s="10"/>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row>
    <row r="1239" spans="1:84"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c r="CF1239" s="10"/>
    </row>
    <row r="1240" spans="1:84" x14ac:dyDescent="0.25">
      <c r="A1240" s="10"/>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c r="CF1240" s="10"/>
    </row>
    <row r="1241" spans="1:84" x14ac:dyDescent="0.25">
      <c r="A1241" s="10"/>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c r="CF1241" s="10"/>
    </row>
    <row r="1242" spans="1:84"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c r="CF1242" s="10"/>
    </row>
    <row r="1243" spans="1:84" x14ac:dyDescent="0.25">
      <c r="A1243" s="10"/>
      <c r="B1243" s="10"/>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c r="CF1243" s="10"/>
    </row>
    <row r="1244" spans="1:84"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c r="CF1244" s="10"/>
    </row>
    <row r="1245" spans="1:84" x14ac:dyDescent="0.25">
      <c r="A1245" s="10"/>
      <c r="B1245" s="10"/>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c r="CF1245" s="10"/>
    </row>
    <row r="1246" spans="1:84"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c r="CF1246" s="10"/>
    </row>
    <row r="1247" spans="1:84" x14ac:dyDescent="0.25">
      <c r="A1247" s="10"/>
      <c r="B1247" s="10"/>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c r="CF1247" s="10"/>
    </row>
    <row r="1248" spans="1:84"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c r="CF1248" s="10"/>
    </row>
    <row r="1249" spans="1:84" x14ac:dyDescent="0.25">
      <c r="A1249" s="10"/>
      <c r="B1249" s="10"/>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row>
    <row r="1250" spans="1:84"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c r="CF1250" s="10"/>
    </row>
    <row r="1251" spans="1:84" x14ac:dyDescent="0.25">
      <c r="A1251" s="10"/>
      <c r="B1251" s="10"/>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c r="CF1251" s="10"/>
    </row>
    <row r="1252" spans="1:84"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c r="CF1252" s="10"/>
    </row>
    <row r="1253" spans="1:84" x14ac:dyDescent="0.25">
      <c r="A1253" s="10"/>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c r="CF1253" s="10"/>
    </row>
    <row r="1254" spans="1:84"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c r="CF1254" s="10"/>
    </row>
    <row r="1255" spans="1:84" x14ac:dyDescent="0.25">
      <c r="A1255" s="10"/>
      <c r="B1255" s="10"/>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c r="CF1255" s="10"/>
    </row>
    <row r="1256" spans="1:84" x14ac:dyDescent="0.25">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c r="CF1256" s="10"/>
    </row>
    <row r="1257" spans="1:84" x14ac:dyDescent="0.25">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c r="CF1257" s="10"/>
    </row>
    <row r="1258" spans="1:84" x14ac:dyDescent="0.25">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c r="CF1258" s="10"/>
    </row>
    <row r="1259" spans="1:84" x14ac:dyDescent="0.25">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c r="CF1259" s="10"/>
    </row>
    <row r="1260" spans="1:84" x14ac:dyDescent="0.25">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c r="CF1260" s="10"/>
    </row>
    <row r="1261" spans="1:84" x14ac:dyDescent="0.25">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c r="CF1261" s="10"/>
    </row>
    <row r="1262" spans="1:84" x14ac:dyDescent="0.25">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row>
    <row r="1263" spans="1:84" x14ac:dyDescent="0.25">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c r="CF1263" s="10"/>
    </row>
    <row r="1264" spans="1:84" x14ac:dyDescent="0.25">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row>
    <row r="1265" spans="1:84" x14ac:dyDescent="0.25">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c r="CF1265" s="10"/>
    </row>
    <row r="1266" spans="1:84" x14ac:dyDescent="0.25">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c r="CF1266" s="10"/>
    </row>
    <row r="1267" spans="1:84" x14ac:dyDescent="0.25">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row>
    <row r="1268" spans="1:84" x14ac:dyDescent="0.25">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row>
    <row r="1269" spans="1:84" x14ac:dyDescent="0.25">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c r="CF1269" s="10"/>
    </row>
    <row r="1270" spans="1:84" x14ac:dyDescent="0.25">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c r="CF1270" s="10"/>
    </row>
    <row r="1271" spans="1:84" x14ac:dyDescent="0.25">
      <c r="A1271" s="10"/>
      <c r="B1271" s="10"/>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c r="CF1271" s="10"/>
    </row>
    <row r="1272" spans="1:84" x14ac:dyDescent="0.25">
      <c r="A1272" s="10"/>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row>
    <row r="1273" spans="1:84"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c r="CF1273" s="10"/>
    </row>
    <row r="1274" spans="1:84" x14ac:dyDescent="0.25">
      <c r="A1274" s="10"/>
      <c r="B1274" s="10"/>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c r="CF1274" s="10"/>
    </row>
    <row r="1275" spans="1:84" x14ac:dyDescent="0.25">
      <c r="A1275" s="10"/>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c r="CF1275" s="10"/>
    </row>
    <row r="1276" spans="1:84"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c r="CF1276" s="10"/>
    </row>
    <row r="1277" spans="1:84" x14ac:dyDescent="0.25">
      <c r="A1277" s="10"/>
      <c r="B1277" s="10"/>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c r="CF1277" s="10"/>
    </row>
    <row r="1278" spans="1:84" x14ac:dyDescent="0.25">
      <c r="A1278" s="10"/>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row>
    <row r="1279" spans="1:84" x14ac:dyDescent="0.25">
      <c r="A1279" s="10"/>
      <c r="B1279" s="10"/>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c r="CF1279" s="10"/>
    </row>
    <row r="1280" spans="1:84" x14ac:dyDescent="0.25">
      <c r="A1280" s="10"/>
      <c r="B1280" s="10"/>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c r="CF1280" s="10"/>
    </row>
    <row r="1281" spans="1:84"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c r="CF1281" s="10"/>
    </row>
    <row r="1282" spans="1:84" x14ac:dyDescent="0.25">
      <c r="A1282" s="10"/>
      <c r="B1282" s="10"/>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c r="CF1282" s="10"/>
    </row>
    <row r="1283" spans="1:84" x14ac:dyDescent="0.25">
      <c r="A1283" s="10"/>
      <c r="B1283" s="10"/>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c r="CF1283" s="10"/>
    </row>
    <row r="1284" spans="1:84" x14ac:dyDescent="0.25">
      <c r="A1284" s="10"/>
      <c r="B1284" s="10"/>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c r="CF1284" s="10"/>
    </row>
    <row r="1285" spans="1:84"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c r="CF1285" s="10"/>
    </row>
    <row r="1286" spans="1:84" x14ac:dyDescent="0.25">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c r="CF1286" s="10"/>
    </row>
    <row r="1287" spans="1:84"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c r="CF1287" s="10"/>
    </row>
    <row r="1288" spans="1:84"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c r="CF1288" s="10"/>
    </row>
    <row r="1289" spans="1:84" x14ac:dyDescent="0.25">
      <c r="A1289" s="10"/>
      <c r="B1289" s="10"/>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c r="CF1289" s="10"/>
    </row>
    <row r="1290" spans="1:84" x14ac:dyDescent="0.25">
      <c r="A1290" s="10"/>
      <c r="B1290" s="10"/>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c r="CF1290" s="10"/>
    </row>
    <row r="1291" spans="1:84" x14ac:dyDescent="0.25">
      <c r="A1291" s="10"/>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c r="CF1291" s="10"/>
    </row>
    <row r="1292" spans="1:84"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c r="CF1292" s="10"/>
    </row>
    <row r="1293" spans="1:84" x14ac:dyDescent="0.25">
      <c r="A1293" s="10"/>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c r="CF1293" s="10"/>
    </row>
    <row r="1294" spans="1:84"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c r="CF1294" s="10"/>
    </row>
    <row r="1295" spans="1:84" x14ac:dyDescent="0.25">
      <c r="A1295" s="10"/>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c r="CF1295" s="10"/>
    </row>
    <row r="1296" spans="1:84" x14ac:dyDescent="0.25">
      <c r="A1296" s="10"/>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c r="CF1296" s="10"/>
    </row>
    <row r="1297" spans="1:84"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c r="CF1297" s="10"/>
    </row>
    <row r="1298" spans="1:84" x14ac:dyDescent="0.25">
      <c r="A1298" s="10"/>
      <c r="B1298" s="10"/>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c r="CF1298" s="10"/>
    </row>
    <row r="1299" spans="1:84"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c r="CF1299" s="10"/>
    </row>
    <row r="1300" spans="1:84" x14ac:dyDescent="0.25">
      <c r="A1300" s="10"/>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c r="CF1300" s="10"/>
    </row>
    <row r="1301" spans="1:84"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c r="CF1301" s="10"/>
    </row>
    <row r="1302" spans="1:84" x14ac:dyDescent="0.25">
      <c r="A1302" s="10"/>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row>
    <row r="1303" spans="1:84"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c r="CF1303" s="10"/>
    </row>
    <row r="1304" spans="1:84" x14ac:dyDescent="0.25">
      <c r="A1304" s="10"/>
      <c r="B1304" s="10"/>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c r="CF1304" s="10"/>
    </row>
    <row r="1305" spans="1:84"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c r="CE1305" s="10"/>
      <c r="CF1305" s="10"/>
    </row>
    <row r="1306" spans="1:84" x14ac:dyDescent="0.25">
      <c r="A1306" s="10"/>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row>
    <row r="1307" spans="1:84"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row>
    <row r="1308" spans="1:84" x14ac:dyDescent="0.25">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row>
    <row r="1309" spans="1:84"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row>
    <row r="1310" spans="1:84" x14ac:dyDescent="0.25">
      <c r="A1310" s="10"/>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row>
    <row r="1311" spans="1:84" x14ac:dyDescent="0.25">
      <c r="A1311" s="10"/>
      <c r="B1311" s="10"/>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row>
    <row r="1312" spans="1:84" x14ac:dyDescent="0.25">
      <c r="A1312" s="10"/>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row>
    <row r="1313" spans="1:84" x14ac:dyDescent="0.25">
      <c r="A1313" s="10"/>
      <c r="B1313" s="10"/>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row>
    <row r="1314" spans="1:84" x14ac:dyDescent="0.25">
      <c r="A1314" s="10"/>
      <c r="B1314" s="10"/>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row>
    <row r="1315" spans="1:84" x14ac:dyDescent="0.25">
      <c r="A1315" s="10"/>
      <c r="B1315" s="10"/>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row>
    <row r="1316" spans="1:84" x14ac:dyDescent="0.25">
      <c r="A1316" s="10"/>
      <c r="B1316" s="10"/>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row>
    <row r="1317" spans="1:84" x14ac:dyDescent="0.25">
      <c r="A1317" s="10"/>
      <c r="B1317" s="10"/>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row>
    <row r="1318" spans="1:84" x14ac:dyDescent="0.25">
      <c r="A1318" s="10"/>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row>
    <row r="1319" spans="1:84" x14ac:dyDescent="0.25">
      <c r="A1319" s="10"/>
      <c r="B1319" s="10"/>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row>
    <row r="1320" spans="1:84" x14ac:dyDescent="0.25">
      <c r="A1320" s="10"/>
      <c r="B1320" s="10"/>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row>
    <row r="1321" spans="1:84" x14ac:dyDescent="0.25">
      <c r="A1321" s="10"/>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row>
    <row r="1322" spans="1:84" x14ac:dyDescent="0.25">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row>
    <row r="1323" spans="1:84" x14ac:dyDescent="0.25">
      <c r="A1323" s="10"/>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row>
    <row r="1324" spans="1:84" x14ac:dyDescent="0.25">
      <c r="A1324" s="10"/>
      <c r="B1324" s="10"/>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row>
    <row r="1325" spans="1:84" x14ac:dyDescent="0.25">
      <c r="A1325" s="10"/>
      <c r="B1325" s="10"/>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row>
    <row r="1326" spans="1:84" x14ac:dyDescent="0.25">
      <c r="A1326" s="10"/>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row>
    <row r="1327" spans="1:84" x14ac:dyDescent="0.25">
      <c r="A1327" s="10"/>
      <c r="B1327" s="10"/>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row>
    <row r="1328" spans="1:84"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row>
    <row r="1329" spans="1:84" x14ac:dyDescent="0.25">
      <c r="A1329" s="10"/>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c r="CF1329" s="10"/>
    </row>
    <row r="1330" spans="1:84" x14ac:dyDescent="0.25">
      <c r="A1330" s="10"/>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c r="CF1330" s="10"/>
    </row>
    <row r="1331" spans="1:84"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row>
    <row r="1332" spans="1:84" x14ac:dyDescent="0.25">
      <c r="A1332" s="10"/>
      <c r="B1332" s="10"/>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c r="CF1332" s="10"/>
    </row>
    <row r="1333" spans="1:84" x14ac:dyDescent="0.25">
      <c r="A1333" s="10"/>
      <c r="B1333" s="10"/>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c r="CF1333" s="10"/>
    </row>
    <row r="1334" spans="1:84" x14ac:dyDescent="0.25">
      <c r="A1334" s="10"/>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row>
    <row r="1335" spans="1:84" x14ac:dyDescent="0.25">
      <c r="A1335" s="10"/>
      <c r="B1335" s="10"/>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c r="CF1335" s="10"/>
    </row>
    <row r="1336" spans="1:84"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c r="CF1336" s="10"/>
    </row>
    <row r="1337" spans="1:84" x14ac:dyDescent="0.25">
      <c r="A1337" s="10"/>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c r="CF1337" s="10"/>
    </row>
    <row r="1338" spans="1:84" x14ac:dyDescent="0.25">
      <c r="A1338" s="10"/>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c r="CF1338" s="10"/>
    </row>
    <row r="1339" spans="1:84" x14ac:dyDescent="0.25">
      <c r="A1339" s="10"/>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row>
    <row r="1340" spans="1:84"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c r="CF1340" s="10"/>
    </row>
    <row r="1341" spans="1:84" x14ac:dyDescent="0.25">
      <c r="A1341" s="10"/>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row>
    <row r="1342" spans="1:84"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row>
    <row r="1343" spans="1:84"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c r="CF1343" s="10"/>
    </row>
    <row r="1344" spans="1:84" x14ac:dyDescent="0.25">
      <c r="A1344" s="10"/>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row>
    <row r="1345" spans="1:84" x14ac:dyDescent="0.25">
      <c r="A1345" s="10"/>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c r="CF1345" s="10"/>
    </row>
    <row r="1346" spans="1:84" x14ac:dyDescent="0.25">
      <c r="A1346" s="10"/>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row>
    <row r="1347" spans="1:84"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c r="CF1347" s="10"/>
    </row>
    <row r="1348" spans="1:84" x14ac:dyDescent="0.25">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c r="CF1348" s="10"/>
    </row>
    <row r="1349" spans="1:84"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c r="CF1349" s="10"/>
    </row>
    <row r="1350" spans="1:84" x14ac:dyDescent="0.25">
      <c r="A1350" s="10"/>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c r="CF1350" s="10"/>
    </row>
    <row r="1351" spans="1:84" x14ac:dyDescent="0.25">
      <c r="A1351" s="10"/>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c r="CF1351" s="10"/>
    </row>
    <row r="1352" spans="1:84"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c r="CF1352" s="10"/>
    </row>
    <row r="1353" spans="1:84" x14ac:dyDescent="0.25">
      <c r="A1353" s="10"/>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c r="CF1353" s="10"/>
    </row>
    <row r="1354" spans="1:84"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c r="CF1354" s="10"/>
    </row>
    <row r="1355" spans="1:84" x14ac:dyDescent="0.25">
      <c r="A1355" s="10"/>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c r="CF1355" s="10"/>
    </row>
    <row r="1356" spans="1:84"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c r="CF1356" s="10"/>
    </row>
    <row r="1357" spans="1:84" x14ac:dyDescent="0.25">
      <c r="A1357" s="10"/>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c r="CF1357" s="10"/>
    </row>
    <row r="1358" spans="1:84"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c r="CF1358" s="10"/>
    </row>
    <row r="1359" spans="1:84" x14ac:dyDescent="0.25">
      <c r="A1359" s="10"/>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row>
    <row r="1360" spans="1:84"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c r="CF1360" s="10"/>
    </row>
    <row r="1361" spans="1:84" x14ac:dyDescent="0.25">
      <c r="A1361" s="10"/>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c r="CF1361" s="10"/>
    </row>
    <row r="1362" spans="1:84"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c r="CF1362" s="10"/>
    </row>
    <row r="1363" spans="1:84" x14ac:dyDescent="0.25">
      <c r="A1363" s="10"/>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c r="CF1363" s="10"/>
    </row>
    <row r="1364" spans="1:84"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c r="CF1364" s="10"/>
    </row>
    <row r="1365" spans="1:84" x14ac:dyDescent="0.25">
      <c r="A1365" s="10"/>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c r="CF1365" s="10"/>
    </row>
    <row r="1366" spans="1:84" x14ac:dyDescent="0.25">
      <c r="A1366" s="10"/>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c r="CF1366" s="10"/>
    </row>
    <row r="1367" spans="1:84" x14ac:dyDescent="0.25">
      <c r="A1367" s="10"/>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c r="CF1367" s="10"/>
    </row>
    <row r="1368" spans="1:84" x14ac:dyDescent="0.25">
      <c r="A1368" s="10"/>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c r="CF1368" s="10"/>
    </row>
    <row r="1369" spans="1:84" x14ac:dyDescent="0.25">
      <c r="A1369" s="10"/>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c r="CF1369" s="10"/>
    </row>
    <row r="1370" spans="1:84" x14ac:dyDescent="0.25">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c r="CF1370" s="10"/>
    </row>
    <row r="1371" spans="1:84" x14ac:dyDescent="0.25">
      <c r="A1371" s="10"/>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c r="CF1371" s="10"/>
    </row>
    <row r="1372" spans="1:84" x14ac:dyDescent="0.25">
      <c r="A1372" s="10"/>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c r="CF1372" s="10"/>
    </row>
    <row r="1373" spans="1:84" x14ac:dyDescent="0.25">
      <c r="A1373" s="10"/>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c r="CF1373" s="10"/>
    </row>
    <row r="1374" spans="1:84" x14ac:dyDescent="0.25">
      <c r="A1374" s="10"/>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c r="CF1374" s="10"/>
    </row>
    <row r="1375" spans="1:84" x14ac:dyDescent="0.25">
      <c r="A1375" s="10"/>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c r="CF1375" s="10"/>
    </row>
    <row r="1376" spans="1:84" x14ac:dyDescent="0.25">
      <c r="A1376" s="10"/>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c r="CF1376" s="10"/>
    </row>
    <row r="1377" spans="1:84" x14ac:dyDescent="0.25">
      <c r="A1377" s="10"/>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c r="CF1377" s="10"/>
    </row>
    <row r="1378" spans="1:84" x14ac:dyDescent="0.25">
      <c r="A1378" s="10"/>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c r="CF1378" s="10"/>
    </row>
    <row r="1379" spans="1:84" x14ac:dyDescent="0.25">
      <c r="A1379" s="10"/>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row>
    <row r="1380" spans="1:84" x14ac:dyDescent="0.25">
      <c r="A1380" s="10"/>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c r="CF1380" s="10"/>
    </row>
    <row r="1381" spans="1:84" x14ac:dyDescent="0.25">
      <c r="A1381" s="10"/>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c r="CF1381" s="10"/>
    </row>
    <row r="1382" spans="1:84" x14ac:dyDescent="0.25">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row>
    <row r="1383" spans="1:84"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c r="CF1383" s="10"/>
    </row>
    <row r="1384" spans="1:84" x14ac:dyDescent="0.25">
      <c r="A1384" s="10"/>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c r="CF1384" s="10"/>
    </row>
    <row r="1385" spans="1:84" x14ac:dyDescent="0.25">
      <c r="A1385" s="10"/>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c r="CF1385" s="10"/>
    </row>
    <row r="1386" spans="1:84"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c r="CF1386" s="10"/>
    </row>
    <row r="1387" spans="1:84" x14ac:dyDescent="0.25">
      <c r="A1387" s="10"/>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c r="CF1387" s="10"/>
    </row>
    <row r="1388" spans="1:84" x14ac:dyDescent="0.25">
      <c r="A1388" s="10"/>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c r="CF1388" s="10"/>
    </row>
    <row r="1389" spans="1:84" x14ac:dyDescent="0.25">
      <c r="A1389" s="10"/>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c r="CF1389" s="10"/>
    </row>
    <row r="1390" spans="1:84" x14ac:dyDescent="0.25">
      <c r="A1390" s="10"/>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row>
    <row r="1391" spans="1:84"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c r="CF1391" s="10"/>
    </row>
    <row r="1392" spans="1:84" x14ac:dyDescent="0.25">
      <c r="A1392" s="10"/>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row>
    <row r="1393" spans="1:84" x14ac:dyDescent="0.25">
      <c r="A1393" s="10"/>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c r="CF1393" s="10"/>
    </row>
    <row r="1394" spans="1:84" x14ac:dyDescent="0.25">
      <c r="A1394" s="10"/>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c r="CF1394" s="10"/>
    </row>
    <row r="1395" spans="1:84"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c r="CF1395" s="10"/>
    </row>
    <row r="1396" spans="1:84" x14ac:dyDescent="0.25">
      <c r="A1396" s="10"/>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c r="CF1396" s="10"/>
    </row>
    <row r="1397" spans="1:84"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c r="CF1397" s="10"/>
    </row>
    <row r="1398" spans="1:84"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c r="CF1398" s="10"/>
    </row>
    <row r="1399" spans="1:84" x14ac:dyDescent="0.25">
      <c r="A1399" s="10"/>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c r="CF1399" s="10"/>
    </row>
    <row r="1400" spans="1:84" x14ac:dyDescent="0.25">
      <c r="A1400" s="10"/>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c r="CF1400" s="10"/>
    </row>
    <row r="1401" spans="1:84" x14ac:dyDescent="0.25">
      <c r="A1401" s="10"/>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c r="CF1401" s="10"/>
    </row>
    <row r="1402" spans="1:84"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row>
    <row r="1403" spans="1:84" x14ac:dyDescent="0.25">
      <c r="A1403" s="10"/>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c r="CF1403" s="10"/>
    </row>
    <row r="1404" spans="1:84"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c r="CF1404" s="10"/>
    </row>
    <row r="1405" spans="1:84" x14ac:dyDescent="0.25">
      <c r="A1405" s="10"/>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c r="CF1405" s="10"/>
    </row>
    <row r="1406" spans="1:84" x14ac:dyDescent="0.25">
      <c r="A1406" s="10"/>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c r="CF1406" s="10"/>
    </row>
    <row r="1407" spans="1:84"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c r="CF1407" s="10"/>
    </row>
    <row r="1408" spans="1:84" x14ac:dyDescent="0.25">
      <c r="A1408" s="10"/>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row>
    <row r="1409" spans="1:84"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c r="CF1409" s="10"/>
    </row>
    <row r="1410" spans="1:84" x14ac:dyDescent="0.25">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c r="CF1410" s="10"/>
    </row>
    <row r="1411" spans="1:84"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c r="CF1411" s="10"/>
    </row>
    <row r="1412" spans="1:84" x14ac:dyDescent="0.25">
      <c r="A1412" s="10"/>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c r="CF1412" s="10"/>
    </row>
    <row r="1413" spans="1:84"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row>
    <row r="1414" spans="1:84" x14ac:dyDescent="0.25">
      <c r="A1414" s="10"/>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c r="CF1414" s="10"/>
    </row>
    <row r="1415" spans="1:84"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c r="CF1415" s="10"/>
    </row>
    <row r="1416" spans="1:84" x14ac:dyDescent="0.25">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c r="CF1416" s="10"/>
    </row>
    <row r="1417" spans="1:84"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c r="CF1417" s="10"/>
    </row>
    <row r="1418" spans="1:84" x14ac:dyDescent="0.25">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c r="CF1418" s="10"/>
    </row>
    <row r="1419" spans="1:84"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c r="CF1419" s="10"/>
    </row>
    <row r="1420" spans="1:84" x14ac:dyDescent="0.25">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c r="CF1420" s="10"/>
    </row>
    <row r="1421" spans="1:84" x14ac:dyDescent="0.25">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c r="CF1421" s="10"/>
    </row>
    <row r="1422" spans="1:84" x14ac:dyDescent="0.25">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row>
    <row r="1423" spans="1:84" x14ac:dyDescent="0.25">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c r="CF1423" s="10"/>
    </row>
    <row r="1424" spans="1:84" x14ac:dyDescent="0.25">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row>
    <row r="1425" spans="1:84" x14ac:dyDescent="0.25">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c r="CF1425" s="10"/>
    </row>
    <row r="1426" spans="1:84" x14ac:dyDescent="0.25">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c r="CF1426" s="10"/>
    </row>
    <row r="1427" spans="1:84" x14ac:dyDescent="0.25">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c r="CF1427" s="10"/>
    </row>
    <row r="1428" spans="1:84" x14ac:dyDescent="0.25">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c r="CF1428" s="10"/>
    </row>
    <row r="1429" spans="1:84" x14ac:dyDescent="0.25">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c r="CF1429" s="10"/>
    </row>
    <row r="1430" spans="1:84" x14ac:dyDescent="0.25">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c r="CF1430" s="10"/>
    </row>
    <row r="1431" spans="1:84" x14ac:dyDescent="0.25">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c r="CF1431" s="10"/>
    </row>
    <row r="1432" spans="1:84" x14ac:dyDescent="0.25">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c r="CF1432" s="10"/>
    </row>
    <row r="1433" spans="1:84" x14ac:dyDescent="0.25">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c r="CF1433" s="10"/>
    </row>
    <row r="1434" spans="1:84" x14ac:dyDescent="0.25">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c r="CF1434" s="10"/>
    </row>
    <row r="1435" spans="1:84" x14ac:dyDescent="0.25">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c r="CF1435" s="10"/>
    </row>
    <row r="1436" spans="1:84" x14ac:dyDescent="0.25">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c r="CF1436" s="10"/>
    </row>
    <row r="1437" spans="1:84" x14ac:dyDescent="0.25">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c r="CF1437" s="10"/>
    </row>
    <row r="1438" spans="1:84"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row>
    <row r="1439" spans="1:84" x14ac:dyDescent="0.25">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c r="CF1439" s="10"/>
    </row>
    <row r="1440" spans="1:84" x14ac:dyDescent="0.25">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c r="CF1440" s="10"/>
    </row>
    <row r="1441" spans="1:84"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row>
    <row r="1442" spans="1:84" x14ac:dyDescent="0.25">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c r="CF1442" s="10"/>
    </row>
    <row r="1443" spans="1:84" x14ac:dyDescent="0.25">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c r="CF1443" s="10"/>
    </row>
    <row r="1444" spans="1:84" x14ac:dyDescent="0.25">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c r="CF1444" s="10"/>
    </row>
    <row r="1445" spans="1:84" x14ac:dyDescent="0.25">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c r="CE1445" s="10"/>
      <c r="CF1445" s="10"/>
    </row>
    <row r="1446" spans="1:84"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c r="CF1446" s="10"/>
    </row>
    <row r="1447" spans="1:84" x14ac:dyDescent="0.25">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c r="CF1447" s="10"/>
    </row>
    <row r="1448" spans="1:84" x14ac:dyDescent="0.25">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c r="CF1448" s="10"/>
    </row>
    <row r="1449" spans="1:84" x14ac:dyDescent="0.25">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c r="CF1449" s="10"/>
    </row>
    <row r="1450" spans="1:84"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c r="CF1450" s="10"/>
    </row>
    <row r="1451" spans="1:84" x14ac:dyDescent="0.25">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c r="CF1451" s="10"/>
    </row>
    <row r="1452" spans="1:84"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c r="CF1452" s="10"/>
    </row>
    <row r="1453" spans="1:84"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c r="CF1453" s="10"/>
    </row>
    <row r="1454" spans="1:84" x14ac:dyDescent="0.25">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c r="CF1454" s="10"/>
    </row>
    <row r="1455" spans="1:84" x14ac:dyDescent="0.25">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c r="CE1455" s="10"/>
      <c r="CF1455" s="10"/>
    </row>
    <row r="1456" spans="1:84" x14ac:dyDescent="0.25">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c r="CE1456" s="10"/>
      <c r="CF1456" s="10"/>
    </row>
    <row r="1457" spans="1:84"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c r="CF1457" s="10"/>
    </row>
    <row r="1458" spans="1:84" x14ac:dyDescent="0.25">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c r="CE1458" s="10"/>
      <c r="CF1458" s="10"/>
    </row>
    <row r="1459" spans="1:84"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c r="CE1459" s="10"/>
      <c r="CF1459" s="10"/>
    </row>
    <row r="1460" spans="1:84" x14ac:dyDescent="0.25">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c r="CE1460" s="10"/>
      <c r="CF1460" s="10"/>
    </row>
    <row r="1461" spans="1:84" x14ac:dyDescent="0.25">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c r="CE1461" s="10"/>
      <c r="CF1461" s="10"/>
    </row>
    <row r="1462" spans="1:84"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c r="CE1462" s="10"/>
      <c r="CF1462" s="10"/>
    </row>
    <row r="1463" spans="1:84" x14ac:dyDescent="0.25">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c r="CE1463" s="10"/>
      <c r="CF1463" s="10"/>
    </row>
    <row r="1464" spans="1:84"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c r="CE1464" s="10"/>
      <c r="CF1464" s="10"/>
    </row>
    <row r="1465" spans="1:84" x14ac:dyDescent="0.25">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c r="CE1465" s="10"/>
      <c r="CF1465" s="10"/>
    </row>
    <row r="1466" spans="1:84"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c r="CE1466" s="10"/>
      <c r="CF1466" s="10"/>
    </row>
    <row r="1467" spans="1:84" x14ac:dyDescent="0.25">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c r="CE1467" s="10"/>
      <c r="CF1467" s="10"/>
    </row>
    <row r="1468" spans="1:84"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c r="CF1468" s="10"/>
    </row>
    <row r="1469" spans="1:84" x14ac:dyDescent="0.25">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c r="CF1469" s="10"/>
    </row>
    <row r="1470" spans="1:84"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c r="CE1470" s="10"/>
      <c r="CF1470" s="10"/>
    </row>
    <row r="1471" spans="1:84" x14ac:dyDescent="0.25">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c r="CE1471" s="10"/>
      <c r="CF1471" s="10"/>
    </row>
    <row r="1472" spans="1:84"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c r="CE1472" s="10"/>
      <c r="CF1472" s="10"/>
    </row>
    <row r="1473" spans="1:84" x14ac:dyDescent="0.25">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c r="CE1473" s="10"/>
      <c r="CF1473" s="10"/>
    </row>
    <row r="1474" spans="1:84"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c r="CE1474" s="10"/>
      <c r="CF1474" s="10"/>
    </row>
    <row r="1475" spans="1:84" x14ac:dyDescent="0.25">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c r="CE1475" s="10"/>
      <c r="CF1475" s="10"/>
    </row>
    <row r="1476" spans="1:84" x14ac:dyDescent="0.25">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c r="CE1476" s="10"/>
      <c r="CF1476" s="10"/>
    </row>
    <row r="1477" spans="1:84" x14ac:dyDescent="0.25">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c r="CF1477" s="10"/>
    </row>
    <row r="1478" spans="1:84" x14ac:dyDescent="0.25">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c r="CF1478" s="10"/>
    </row>
    <row r="1479" spans="1:84" x14ac:dyDescent="0.25">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c r="CE1479" s="10"/>
      <c r="CF1479" s="10"/>
    </row>
    <row r="1480" spans="1:84" x14ac:dyDescent="0.25">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c r="CE1480" s="10"/>
      <c r="CF1480" s="10"/>
    </row>
    <row r="1481" spans="1:84" x14ac:dyDescent="0.25">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c r="CE1481" s="10"/>
      <c r="CF1481" s="10"/>
    </row>
    <row r="1482" spans="1:84" x14ac:dyDescent="0.25">
      <c r="A1482" s="10"/>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c r="CE1482" s="10"/>
      <c r="CF1482" s="10"/>
    </row>
    <row r="1483" spans="1:84" x14ac:dyDescent="0.25">
      <c r="A1483" s="10"/>
      <c r="B1483" s="10"/>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c r="CF1483" s="10"/>
    </row>
    <row r="1484" spans="1:84" x14ac:dyDescent="0.25">
      <c r="A1484" s="10"/>
      <c r="B1484" s="10"/>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c r="CF1484" s="10"/>
    </row>
    <row r="1485" spans="1:84" x14ac:dyDescent="0.25">
      <c r="A1485" s="10"/>
      <c r="B1485" s="10"/>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c r="CA1485" s="10"/>
      <c r="CB1485" s="10"/>
      <c r="CC1485" s="10"/>
      <c r="CD1485" s="10"/>
      <c r="CE1485" s="10"/>
      <c r="CF1485" s="10"/>
    </row>
    <row r="1486" spans="1:84" x14ac:dyDescent="0.25">
      <c r="A1486" s="10"/>
      <c r="B1486" s="10"/>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c r="CE1486" s="10"/>
      <c r="CF1486" s="10"/>
    </row>
    <row r="1487" spans="1:84" x14ac:dyDescent="0.25">
      <c r="A1487" s="10"/>
      <c r="B1487" s="10"/>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c r="CA1487" s="10"/>
      <c r="CB1487" s="10"/>
      <c r="CC1487" s="10"/>
      <c r="CD1487" s="10"/>
      <c r="CE1487" s="10"/>
      <c r="CF1487" s="10"/>
    </row>
    <row r="1488" spans="1:84" x14ac:dyDescent="0.25">
      <c r="A1488" s="10"/>
      <c r="B1488" s="10"/>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c r="CE1488" s="10"/>
      <c r="CF1488" s="10"/>
    </row>
    <row r="1489" spans="1:84" x14ac:dyDescent="0.25">
      <c r="A1489" s="10"/>
      <c r="B1489" s="10"/>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c r="CE1489" s="10"/>
      <c r="CF1489" s="10"/>
    </row>
    <row r="1490" spans="1:84" x14ac:dyDescent="0.25">
      <c r="A1490" s="10"/>
      <c r="B1490" s="10"/>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c r="CE1490" s="10"/>
      <c r="CF1490" s="10"/>
    </row>
    <row r="1491" spans="1:84" x14ac:dyDescent="0.25">
      <c r="A1491" s="10"/>
      <c r="B1491" s="10"/>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c r="CE1491" s="10"/>
      <c r="CF1491" s="10"/>
    </row>
    <row r="1492" spans="1:84" x14ac:dyDescent="0.25">
      <c r="A1492" s="10"/>
      <c r="B1492" s="10"/>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c r="CE1492" s="10"/>
      <c r="CF1492" s="10"/>
    </row>
    <row r="1493" spans="1:84" x14ac:dyDescent="0.25">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c r="CE1493" s="10"/>
      <c r="CF1493" s="10"/>
    </row>
    <row r="1494" spans="1:84" x14ac:dyDescent="0.25">
      <c r="A1494" s="10"/>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c r="CE1494" s="10"/>
      <c r="CF1494" s="10"/>
    </row>
    <row r="1495" spans="1:84" x14ac:dyDescent="0.25">
      <c r="A1495" s="10"/>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c r="CE1495" s="10"/>
      <c r="CF1495" s="10"/>
    </row>
    <row r="1496" spans="1:84" x14ac:dyDescent="0.25">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c r="CA1496" s="10"/>
      <c r="CB1496" s="10"/>
      <c r="CC1496" s="10"/>
      <c r="CD1496" s="10"/>
      <c r="CE1496" s="10"/>
      <c r="CF1496" s="10"/>
    </row>
    <row r="1497" spans="1:84" x14ac:dyDescent="0.25">
      <c r="A1497" s="10"/>
      <c r="B1497" s="10"/>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c r="CF1497" s="10"/>
    </row>
    <row r="1498" spans="1:84" x14ac:dyDescent="0.25">
      <c r="A1498" s="10"/>
      <c r="B1498" s="10"/>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c r="CE1498" s="10"/>
      <c r="CF1498" s="10"/>
    </row>
    <row r="1499" spans="1:84" x14ac:dyDescent="0.25">
      <c r="A1499" s="10"/>
      <c r="B1499" s="10"/>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c r="CE1499" s="10"/>
      <c r="CF1499" s="10"/>
    </row>
    <row r="1500" spans="1:84" x14ac:dyDescent="0.25">
      <c r="A1500" s="10"/>
      <c r="B1500" s="10"/>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c r="CA1500" s="10"/>
      <c r="CB1500" s="10"/>
      <c r="CC1500" s="10"/>
      <c r="CD1500" s="10"/>
      <c r="CE1500" s="10"/>
      <c r="CF1500" s="10"/>
    </row>
    <row r="1501" spans="1:84" x14ac:dyDescent="0.25">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c r="CF1501" s="10"/>
    </row>
    <row r="1502" spans="1:84" x14ac:dyDescent="0.25">
      <c r="A1502" s="10"/>
      <c r="B1502" s="10"/>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c r="CF1502" s="10"/>
    </row>
    <row r="1503" spans="1:84" x14ac:dyDescent="0.25">
      <c r="A1503" s="10"/>
      <c r="B1503" s="10"/>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c r="CF1503" s="10"/>
    </row>
    <row r="1504" spans="1:84" x14ac:dyDescent="0.25">
      <c r="A1504" s="10"/>
      <c r="B1504" s="10"/>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c r="CF1504" s="10"/>
    </row>
    <row r="1505" spans="1:84" x14ac:dyDescent="0.25">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c r="CE1505" s="10"/>
      <c r="CF1505" s="10"/>
    </row>
    <row r="1506" spans="1:84" x14ac:dyDescent="0.25">
      <c r="A1506" s="10"/>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c r="CF1506" s="10"/>
    </row>
    <row r="1507" spans="1:84" x14ac:dyDescent="0.25">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c r="CE1507" s="10"/>
      <c r="CF1507" s="10"/>
    </row>
    <row r="1508" spans="1:84" x14ac:dyDescent="0.25">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c r="CF1508" s="10"/>
    </row>
    <row r="1509" spans="1:84" x14ac:dyDescent="0.25">
      <c r="A1509" s="10"/>
      <c r="B1509" s="10"/>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BY1509" s="10"/>
      <c r="BZ1509" s="10"/>
      <c r="CA1509" s="10"/>
      <c r="CB1509" s="10"/>
      <c r="CC1509" s="10"/>
      <c r="CD1509" s="10"/>
      <c r="CE1509" s="10"/>
      <c r="CF1509" s="10"/>
    </row>
    <row r="1510" spans="1:84" x14ac:dyDescent="0.25">
      <c r="A1510" s="10"/>
      <c r="B1510" s="10"/>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c r="CF1510" s="10"/>
    </row>
    <row r="1511" spans="1:84" x14ac:dyDescent="0.25">
      <c r="A1511" s="10"/>
      <c r="B1511" s="10"/>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c r="CE1511" s="10"/>
      <c r="CF1511" s="10"/>
    </row>
    <row r="1512" spans="1:84" x14ac:dyDescent="0.25">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BY1512" s="10"/>
      <c r="BZ1512" s="10"/>
      <c r="CA1512" s="10"/>
      <c r="CB1512" s="10"/>
      <c r="CC1512" s="10"/>
      <c r="CD1512" s="10"/>
      <c r="CE1512" s="10"/>
      <c r="CF1512" s="10"/>
    </row>
    <row r="1513" spans="1:84" x14ac:dyDescent="0.25">
      <c r="A1513" s="10"/>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BY1513" s="10"/>
      <c r="BZ1513" s="10"/>
      <c r="CA1513" s="10"/>
      <c r="CB1513" s="10"/>
      <c r="CC1513" s="10"/>
      <c r="CD1513" s="10"/>
      <c r="CE1513" s="10"/>
      <c r="CF1513" s="10"/>
    </row>
    <row r="1514" spans="1:84" x14ac:dyDescent="0.25">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c r="CE1514" s="10"/>
      <c r="CF1514" s="10"/>
    </row>
    <row r="1515" spans="1:84" x14ac:dyDescent="0.25">
      <c r="A1515" s="10"/>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c r="BU1515" s="10"/>
      <c r="BV1515" s="10"/>
      <c r="BW1515" s="10"/>
      <c r="BX1515" s="10"/>
      <c r="BY1515" s="10"/>
      <c r="BZ1515" s="10"/>
      <c r="CA1515" s="10"/>
      <c r="CB1515" s="10"/>
      <c r="CC1515" s="10"/>
      <c r="CD1515" s="10"/>
      <c r="CE1515" s="10"/>
      <c r="CF1515" s="10"/>
    </row>
    <row r="1516" spans="1:84" x14ac:dyDescent="0.25">
      <c r="A1516" s="10"/>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BY1516" s="10"/>
      <c r="BZ1516" s="10"/>
      <c r="CA1516" s="10"/>
      <c r="CB1516" s="10"/>
      <c r="CC1516" s="10"/>
      <c r="CD1516" s="10"/>
      <c r="CE1516" s="10"/>
      <c r="CF1516" s="10"/>
    </row>
  </sheetData>
  <mergeCells count="12">
    <mergeCell ref="A38:M38"/>
    <mergeCell ref="A39:G39"/>
    <mergeCell ref="C7:E7"/>
    <mergeCell ref="C6:E6"/>
    <mergeCell ref="F6:H6"/>
    <mergeCell ref="O7:Q7"/>
    <mergeCell ref="O6:Q6"/>
    <mergeCell ref="F7:H7"/>
    <mergeCell ref="I6:K6"/>
    <mergeCell ref="I7:K7"/>
    <mergeCell ref="L6:N6"/>
    <mergeCell ref="L7:N7"/>
  </mergeCells>
  <hyperlinks>
    <hyperlink ref="A1"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7"/>
  <sheetViews>
    <sheetView showGridLines="0" showRowColHeaders="0" zoomScaleNormal="100" workbookViewId="0"/>
  </sheetViews>
  <sheetFormatPr baseColWidth="10" defaultRowHeight="15" x14ac:dyDescent="0.25"/>
  <cols>
    <col min="3" max="3" width="22.7109375" customWidth="1"/>
    <col min="8" max="8" width="18.5703125" customWidth="1"/>
  </cols>
  <sheetData>
    <row r="1" spans="1:10" ht="15.75" x14ac:dyDescent="0.25">
      <c r="A1" s="143" t="s">
        <v>265</v>
      </c>
    </row>
    <row r="2" spans="1:10" ht="15.75" x14ac:dyDescent="0.25">
      <c r="A2" s="16" t="s">
        <v>183</v>
      </c>
    </row>
    <row r="3" spans="1:10" ht="15.75" x14ac:dyDescent="0.25">
      <c r="A3" s="10" t="s">
        <v>184</v>
      </c>
      <c r="B3" s="10"/>
    </row>
    <row r="5" spans="1:10" ht="15.75" x14ac:dyDescent="0.25">
      <c r="A5" s="19" t="s">
        <v>185</v>
      </c>
      <c r="B5" s="19"/>
    </row>
    <row r="6" spans="1:10" ht="15.75" x14ac:dyDescent="0.25">
      <c r="A6" s="11" t="s">
        <v>186</v>
      </c>
      <c r="B6" s="11"/>
    </row>
    <row r="7" spans="1:10" ht="15.75" x14ac:dyDescent="0.25">
      <c r="A7" s="11"/>
      <c r="B7" s="11"/>
    </row>
    <row r="8" spans="1:10" s="1" customFormat="1" ht="15.75" x14ac:dyDescent="0.25">
      <c r="A8" s="10" t="s">
        <v>187</v>
      </c>
      <c r="B8" s="10"/>
      <c r="C8" s="10"/>
      <c r="D8" s="10"/>
      <c r="E8" s="10"/>
      <c r="F8" s="10" t="s">
        <v>191</v>
      </c>
      <c r="G8" s="10"/>
      <c r="H8" s="10"/>
      <c r="I8" s="10"/>
      <c r="J8" s="10"/>
    </row>
    <row r="9" spans="1:10" s="1" customFormat="1" ht="15.75" x14ac:dyDescent="0.25">
      <c r="A9" s="11" t="s">
        <v>188</v>
      </c>
      <c r="B9" s="10"/>
      <c r="C9" s="10"/>
      <c r="D9" s="10"/>
      <c r="E9" s="10"/>
      <c r="F9" s="11" t="s">
        <v>192</v>
      </c>
      <c r="G9" s="10"/>
      <c r="H9" s="10"/>
      <c r="I9" s="10"/>
      <c r="J9" s="10"/>
    </row>
    <row r="10" spans="1:10" ht="15.75" x14ac:dyDescent="0.25">
      <c r="A10" s="407" t="s">
        <v>159</v>
      </c>
      <c r="B10" s="405" t="s">
        <v>160</v>
      </c>
      <c r="C10" s="147" t="s">
        <v>189</v>
      </c>
      <c r="D10" s="147" t="s">
        <v>157</v>
      </c>
      <c r="F10" s="407" t="s">
        <v>159</v>
      </c>
      <c r="G10" s="405" t="s">
        <v>160</v>
      </c>
      <c r="H10" s="147" t="s">
        <v>189</v>
      </c>
      <c r="I10" s="147" t="s">
        <v>157</v>
      </c>
    </row>
    <row r="11" spans="1:10" ht="15" customHeight="1" x14ac:dyDescent="0.25">
      <c r="A11" s="408"/>
      <c r="B11" s="406"/>
      <c r="C11" s="148" t="s">
        <v>190</v>
      </c>
      <c r="D11" s="148" t="s">
        <v>158</v>
      </c>
      <c r="F11" s="408"/>
      <c r="G11" s="406"/>
      <c r="H11" s="148" t="s">
        <v>190</v>
      </c>
      <c r="I11" s="148" t="s">
        <v>158</v>
      </c>
    </row>
    <row r="12" spans="1:10" ht="15.75" x14ac:dyDescent="0.25">
      <c r="A12" s="111" t="s">
        <v>102</v>
      </c>
      <c r="B12" s="111" t="s">
        <v>103</v>
      </c>
      <c r="C12" s="112">
        <v>6.8435687551900983</v>
      </c>
      <c r="D12" s="112">
        <v>68.99676282098477</v>
      </c>
      <c r="F12" s="111" t="s">
        <v>61</v>
      </c>
      <c r="G12" s="111" t="s">
        <v>61</v>
      </c>
      <c r="H12" s="112">
        <v>10.129841640955416</v>
      </c>
      <c r="I12" s="112">
        <v>26.824489951516618</v>
      </c>
    </row>
    <row r="13" spans="1:10" ht="15.75" x14ac:dyDescent="0.25">
      <c r="A13" s="110" t="s">
        <v>58</v>
      </c>
      <c r="B13" s="110" t="s">
        <v>58</v>
      </c>
      <c r="C13" s="131">
        <v>2.8357853667403106</v>
      </c>
      <c r="D13" s="131">
        <v>68.790360475177152</v>
      </c>
      <c r="F13" s="110" t="s">
        <v>58</v>
      </c>
      <c r="G13" s="110" t="s">
        <v>58</v>
      </c>
      <c r="H13" s="131">
        <v>2.4425940993010329</v>
      </c>
      <c r="I13" s="131">
        <v>26.214616112278755</v>
      </c>
    </row>
    <row r="14" spans="1:10" ht="15.75" x14ac:dyDescent="0.25">
      <c r="A14" s="111" t="s">
        <v>113</v>
      </c>
      <c r="B14" s="111" t="s">
        <v>63</v>
      </c>
      <c r="C14" s="112">
        <v>4.5471946929450482</v>
      </c>
      <c r="D14" s="112">
        <v>46.336474951536999</v>
      </c>
      <c r="F14" s="111" t="s">
        <v>64</v>
      </c>
      <c r="G14" s="111" t="s">
        <v>64</v>
      </c>
      <c r="H14" s="112">
        <v>1.4972077007470475</v>
      </c>
      <c r="I14" s="112">
        <v>21.034645974221007</v>
      </c>
    </row>
    <row r="15" spans="1:10" ht="15.75" x14ac:dyDescent="0.25">
      <c r="A15" s="110" t="s">
        <v>61</v>
      </c>
      <c r="B15" s="110" t="s">
        <v>61</v>
      </c>
      <c r="C15" s="131">
        <v>-0.75203390390389302</v>
      </c>
      <c r="D15" s="131">
        <v>33.346966275279236</v>
      </c>
      <c r="F15" s="110" t="s">
        <v>102</v>
      </c>
      <c r="G15" s="110" t="s">
        <v>103</v>
      </c>
      <c r="H15" s="131">
        <v>2.6225336439359754</v>
      </c>
      <c r="I15" s="131">
        <v>18.282585492537443</v>
      </c>
    </row>
    <row r="16" spans="1:10" ht="15.75" x14ac:dyDescent="0.25">
      <c r="A16" s="111" t="s">
        <v>65</v>
      </c>
      <c r="B16" s="111" t="s">
        <v>60</v>
      </c>
      <c r="C16" s="112">
        <v>-2.8260302286230754</v>
      </c>
      <c r="D16" s="112">
        <v>23.086734589618686</v>
      </c>
      <c r="F16" s="111" t="s">
        <v>65</v>
      </c>
      <c r="G16" s="111" t="s">
        <v>60</v>
      </c>
      <c r="H16" s="112">
        <v>0.59157291422224745</v>
      </c>
      <c r="I16" s="112">
        <v>16.910580883500579</v>
      </c>
    </row>
    <row r="17" spans="1:9" ht="15.75" x14ac:dyDescent="0.25">
      <c r="A17" s="110" t="s">
        <v>64</v>
      </c>
      <c r="B17" s="110" t="s">
        <v>64</v>
      </c>
      <c r="C17" s="131">
        <v>-0.17066312342388201</v>
      </c>
      <c r="D17" s="131">
        <v>18.590621499197681</v>
      </c>
      <c r="F17" s="110" t="s">
        <v>113</v>
      </c>
      <c r="G17" s="110" t="s">
        <v>63</v>
      </c>
      <c r="H17" s="131">
        <v>0.46284633422428278</v>
      </c>
      <c r="I17" s="131">
        <v>15.501894461720077</v>
      </c>
    </row>
    <row r="20" spans="1:9" x14ac:dyDescent="0.25">
      <c r="A20" s="132" t="s">
        <v>193</v>
      </c>
      <c r="B20" s="1"/>
      <c r="C20" s="1"/>
      <c r="D20" s="1"/>
      <c r="E20" s="1"/>
    </row>
    <row r="21" spans="1:9" s="127" customFormat="1" x14ac:dyDescent="0.25">
      <c r="A21" s="89" t="s">
        <v>194</v>
      </c>
      <c r="B21" s="6"/>
      <c r="C21" s="6"/>
      <c r="D21" s="6"/>
      <c r="E21" s="6"/>
    </row>
    <row r="22" spans="1:9" x14ac:dyDescent="0.25">
      <c r="A22" s="1"/>
      <c r="B22" s="1"/>
      <c r="C22" s="1"/>
      <c r="D22" s="1"/>
      <c r="E22" s="1"/>
    </row>
    <row r="23" spans="1:9" x14ac:dyDescent="0.25">
      <c r="A23" s="1" t="s">
        <v>161</v>
      </c>
      <c r="B23" s="1"/>
      <c r="C23" s="1"/>
      <c r="D23" s="1"/>
      <c r="E23" s="1"/>
    </row>
    <row r="24" spans="1:9" x14ac:dyDescent="0.25">
      <c r="A24" s="6" t="s">
        <v>146</v>
      </c>
      <c r="B24" s="1"/>
      <c r="C24" s="1"/>
      <c r="D24" s="1"/>
      <c r="E24" s="1"/>
    </row>
    <row r="25" spans="1:9" x14ac:dyDescent="0.25">
      <c r="A25" s="1"/>
      <c r="B25" s="1"/>
      <c r="C25" s="1"/>
      <c r="D25" s="1"/>
      <c r="E25" s="1"/>
    </row>
    <row r="26" spans="1:9" x14ac:dyDescent="0.25">
      <c r="A26" s="1"/>
      <c r="B26" s="1"/>
      <c r="C26" s="1"/>
      <c r="D26" s="1"/>
      <c r="E26" s="1"/>
    </row>
    <row r="27" spans="1:9" x14ac:dyDescent="0.25">
      <c r="A27" s="1"/>
      <c r="B27" s="1"/>
      <c r="C27" s="1"/>
      <c r="D27" s="1"/>
      <c r="E27" s="1"/>
    </row>
  </sheetData>
  <mergeCells count="4">
    <mergeCell ref="G10:G11"/>
    <mergeCell ref="F10:F11"/>
    <mergeCell ref="A10:A11"/>
    <mergeCell ref="B10:B11"/>
  </mergeCells>
  <hyperlinks>
    <hyperlink ref="A1"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7"/>
  <sheetViews>
    <sheetView showGridLines="0" showRowColHeaders="0" workbookViewId="0"/>
  </sheetViews>
  <sheetFormatPr baseColWidth="10" defaultRowHeight="15" x14ac:dyDescent="0.25"/>
  <cols>
    <col min="3" max="3" width="22.7109375" customWidth="1"/>
    <col min="5" max="5" width="16.28515625" customWidth="1"/>
    <col min="6" max="6" width="14.85546875" customWidth="1"/>
    <col min="7" max="7" width="20.85546875" customWidth="1"/>
    <col min="10" max="10" width="13.5703125" customWidth="1"/>
    <col min="11" max="11" width="20.5703125" customWidth="1"/>
  </cols>
  <sheetData>
    <row r="1" spans="1:11" ht="15.75" x14ac:dyDescent="0.25">
      <c r="A1" s="143" t="s">
        <v>265</v>
      </c>
      <c r="B1" s="143"/>
    </row>
    <row r="2" spans="1:11" ht="15.75" x14ac:dyDescent="0.25">
      <c r="A2" s="16" t="s">
        <v>195</v>
      </c>
      <c r="B2" s="16"/>
    </row>
    <row r="3" spans="1:11" ht="15.75" x14ac:dyDescent="0.25">
      <c r="A3" s="10" t="s">
        <v>196</v>
      </c>
      <c r="B3" s="10"/>
    </row>
    <row r="4" spans="1:11" x14ac:dyDescent="0.25">
      <c r="A4" s="6"/>
      <c r="B4" s="6"/>
      <c r="C4" s="6"/>
    </row>
    <row r="5" spans="1:11" ht="15.75" x14ac:dyDescent="0.25">
      <c r="A5" s="19" t="s">
        <v>197</v>
      </c>
      <c r="B5" s="19"/>
      <c r="C5" s="6"/>
    </row>
    <row r="6" spans="1:11" ht="15.75" x14ac:dyDescent="0.25">
      <c r="A6" s="11" t="s">
        <v>198</v>
      </c>
      <c r="B6" s="11"/>
      <c r="C6" s="6"/>
    </row>
    <row r="7" spans="1:11" ht="15.75" x14ac:dyDescent="0.25">
      <c r="A7" s="11"/>
      <c r="B7" s="11"/>
    </row>
    <row r="8" spans="1:11" ht="47.25" customHeight="1" x14ac:dyDescent="0.25">
      <c r="A8" s="407" t="s">
        <v>159</v>
      </c>
      <c r="B8" s="407" t="s">
        <v>160</v>
      </c>
      <c r="C8" s="141" t="s">
        <v>199</v>
      </c>
      <c r="E8" s="407" t="s">
        <v>159</v>
      </c>
      <c r="F8" s="407" t="s">
        <v>160</v>
      </c>
      <c r="G8" s="141" t="s">
        <v>204</v>
      </c>
      <c r="I8" s="407" t="s">
        <v>159</v>
      </c>
      <c r="J8" s="407" t="s">
        <v>160</v>
      </c>
      <c r="K8" s="136" t="s">
        <v>214</v>
      </c>
    </row>
    <row r="9" spans="1:11" ht="31.5" x14ac:dyDescent="0.25">
      <c r="A9" s="408"/>
      <c r="B9" s="408"/>
      <c r="C9" s="136" t="s">
        <v>200</v>
      </c>
      <c r="E9" s="408"/>
      <c r="F9" s="408"/>
      <c r="G9" s="136" t="s">
        <v>213</v>
      </c>
      <c r="I9" s="408"/>
      <c r="J9" s="408"/>
      <c r="K9" s="136" t="s">
        <v>212</v>
      </c>
    </row>
    <row r="10" spans="1:11" ht="15.75" x14ac:dyDescent="0.25">
      <c r="A10" s="111" t="s">
        <v>62</v>
      </c>
      <c r="B10" s="150" t="s">
        <v>62</v>
      </c>
      <c r="C10" s="112">
        <v>1.8438999999999999</v>
      </c>
      <c r="E10" s="150" t="s">
        <v>205</v>
      </c>
      <c r="F10" s="150" t="s">
        <v>209</v>
      </c>
      <c r="G10" s="112">
        <v>1.100403274</v>
      </c>
      <c r="I10" s="150" t="s">
        <v>205</v>
      </c>
      <c r="J10" s="150" t="s">
        <v>209</v>
      </c>
      <c r="K10" s="112">
        <v>4</v>
      </c>
    </row>
    <row r="11" spans="1:11" ht="15.75" x14ac:dyDescent="0.25">
      <c r="A11" s="110" t="s">
        <v>61</v>
      </c>
      <c r="B11" s="151" t="s">
        <v>61</v>
      </c>
      <c r="C11" s="131">
        <v>1.925751151</v>
      </c>
      <c r="E11" s="151" t="s">
        <v>61</v>
      </c>
      <c r="F11" s="151" t="s">
        <v>61</v>
      </c>
      <c r="G11" s="131">
        <v>1.1059999999999999</v>
      </c>
      <c r="I11" s="151" t="s">
        <v>215</v>
      </c>
      <c r="J11" s="151" t="s">
        <v>219</v>
      </c>
      <c r="K11" s="131">
        <v>4.97</v>
      </c>
    </row>
    <row r="12" spans="1:11" ht="15.75" x14ac:dyDescent="0.25">
      <c r="A12" s="111" t="s">
        <v>113</v>
      </c>
      <c r="B12" s="150" t="s">
        <v>63</v>
      </c>
      <c r="C12" s="112">
        <v>2.0059999999999998</v>
      </c>
      <c r="E12" s="150" t="s">
        <v>206</v>
      </c>
      <c r="F12" s="150" t="s">
        <v>210</v>
      </c>
      <c r="G12" s="112">
        <v>1.1100000000000001</v>
      </c>
      <c r="I12" s="150" t="s">
        <v>201</v>
      </c>
      <c r="J12" s="150" t="s">
        <v>203</v>
      </c>
      <c r="K12" s="112">
        <v>5.59</v>
      </c>
    </row>
    <row r="13" spans="1:11" ht="15.75" x14ac:dyDescent="0.25">
      <c r="A13" s="110" t="s">
        <v>201</v>
      </c>
      <c r="B13" s="151" t="s">
        <v>203</v>
      </c>
      <c r="C13" s="131">
        <v>2.0533999999999999</v>
      </c>
      <c r="E13" s="151" t="s">
        <v>65</v>
      </c>
      <c r="F13" s="151" t="s">
        <v>60</v>
      </c>
      <c r="G13" s="131">
        <v>1.25</v>
      </c>
      <c r="I13" s="151" t="s">
        <v>216</v>
      </c>
      <c r="J13" s="151" t="s">
        <v>216</v>
      </c>
      <c r="K13" s="131">
        <v>6.2</v>
      </c>
    </row>
    <row r="14" spans="1:11" ht="15.75" x14ac:dyDescent="0.25">
      <c r="A14" s="111" t="s">
        <v>65</v>
      </c>
      <c r="B14" s="150" t="s">
        <v>60</v>
      </c>
      <c r="C14" s="112">
        <v>2.29</v>
      </c>
      <c r="E14" s="150" t="s">
        <v>207</v>
      </c>
      <c r="F14" s="150" t="s">
        <v>211</v>
      </c>
      <c r="G14" s="112">
        <v>1.272</v>
      </c>
      <c r="I14" s="150" t="s">
        <v>65</v>
      </c>
      <c r="J14" s="150" t="s">
        <v>60</v>
      </c>
      <c r="K14" s="112">
        <v>7.12</v>
      </c>
    </row>
    <row r="15" spans="1:11" ht="15.75" x14ac:dyDescent="0.25">
      <c r="A15" s="110" t="s">
        <v>102</v>
      </c>
      <c r="B15" s="151" t="s">
        <v>103</v>
      </c>
      <c r="C15" s="131">
        <v>2.34</v>
      </c>
      <c r="E15" s="151" t="s">
        <v>208</v>
      </c>
      <c r="F15" s="151" t="s">
        <v>208</v>
      </c>
      <c r="G15" s="131">
        <v>1.3375828372251999</v>
      </c>
      <c r="I15" s="151" t="s">
        <v>217</v>
      </c>
      <c r="J15" s="151" t="s">
        <v>103</v>
      </c>
      <c r="K15" s="131">
        <v>9.6999999999999993</v>
      </c>
    </row>
    <row r="16" spans="1:11" ht="15.75" x14ac:dyDescent="0.25">
      <c r="A16" s="111" t="s">
        <v>58</v>
      </c>
      <c r="B16" s="150" t="s">
        <v>58</v>
      </c>
      <c r="C16" s="112">
        <v>2.3969017058197988</v>
      </c>
      <c r="E16" s="150" t="s">
        <v>102</v>
      </c>
      <c r="F16" s="150" t="s">
        <v>103</v>
      </c>
      <c r="G16" s="112">
        <v>1.403</v>
      </c>
      <c r="I16" s="150" t="s">
        <v>218</v>
      </c>
      <c r="J16" s="150" t="s">
        <v>218</v>
      </c>
      <c r="K16" s="112">
        <v>11.53</v>
      </c>
    </row>
    <row r="17" spans="1:11" ht="15.75" x14ac:dyDescent="0.25">
      <c r="A17" s="110" t="s">
        <v>202</v>
      </c>
      <c r="B17" s="151" t="s">
        <v>202</v>
      </c>
      <c r="C17" s="131">
        <v>2.7977999999999996</v>
      </c>
      <c r="E17" s="151" t="s">
        <v>58</v>
      </c>
      <c r="F17" s="151" t="s">
        <v>58</v>
      </c>
      <c r="G17" s="131">
        <v>1.9369921432982899</v>
      </c>
      <c r="I17" s="151" t="s">
        <v>58</v>
      </c>
      <c r="J17" s="151" t="s">
        <v>58</v>
      </c>
      <c r="K17" s="131">
        <v>13.160045301928108</v>
      </c>
    </row>
    <row r="18" spans="1:11" x14ac:dyDescent="0.25">
      <c r="A18" s="132"/>
      <c r="B18" s="146"/>
      <c r="C18" s="1"/>
    </row>
    <row r="19" spans="1:11" x14ac:dyDescent="0.25">
      <c r="A19" s="89"/>
      <c r="B19" s="89"/>
      <c r="C19" s="1"/>
    </row>
    <row r="20" spans="1:11" x14ac:dyDescent="0.25">
      <c r="A20" s="146" t="s">
        <v>220</v>
      </c>
      <c r="B20" s="1"/>
      <c r="C20" s="1"/>
      <c r="D20" s="1"/>
      <c r="E20" s="1"/>
    </row>
    <row r="21" spans="1:11" x14ac:dyDescent="0.25">
      <c r="A21" s="89" t="s">
        <v>221</v>
      </c>
      <c r="B21" s="6"/>
      <c r="C21" s="6"/>
      <c r="D21" s="6"/>
      <c r="E21" s="6"/>
      <c r="F21" s="127"/>
      <c r="G21" s="127"/>
      <c r="H21" s="127"/>
    </row>
    <row r="22" spans="1:11" x14ac:dyDescent="0.25">
      <c r="A22" s="1"/>
      <c r="B22" s="1"/>
      <c r="C22" s="1"/>
      <c r="D22" s="1"/>
      <c r="E22" s="1"/>
    </row>
    <row r="23" spans="1:11" x14ac:dyDescent="0.25">
      <c r="A23" s="1" t="s">
        <v>222</v>
      </c>
      <c r="B23" s="1"/>
      <c r="C23" s="1"/>
      <c r="D23" s="1"/>
      <c r="E23" s="1"/>
    </row>
    <row r="24" spans="1:11" x14ac:dyDescent="0.25">
      <c r="A24" s="6" t="s">
        <v>223</v>
      </c>
      <c r="B24" s="1"/>
      <c r="C24" s="1"/>
      <c r="D24" s="1"/>
      <c r="E24" s="1"/>
    </row>
    <row r="25" spans="1:11" x14ac:dyDescent="0.25">
      <c r="A25" s="1"/>
      <c r="B25" s="1"/>
      <c r="C25" s="1"/>
      <c r="D25" s="1"/>
      <c r="E25" s="1"/>
    </row>
    <row r="26" spans="1:11" x14ac:dyDescent="0.25">
      <c r="A26" s="1"/>
      <c r="B26" s="1"/>
      <c r="C26" s="1"/>
    </row>
    <row r="27" spans="1:11" x14ac:dyDescent="0.25">
      <c r="A27" s="1"/>
      <c r="B27" s="1"/>
      <c r="C27" s="1"/>
    </row>
  </sheetData>
  <mergeCells count="6">
    <mergeCell ref="I8:I9"/>
    <mergeCell ref="J8:J9"/>
    <mergeCell ref="A8:A9"/>
    <mergeCell ref="B8:B9"/>
    <mergeCell ref="E8:E9"/>
    <mergeCell ref="F8:F9"/>
  </mergeCells>
  <hyperlinks>
    <hyperlink ref="A1" r:id="rId1" xr:uid="{00000000-0004-0000-0800-000000000000}"/>
  </hyperlinks>
  <pageMargins left="0.7" right="0.7" top="0.75" bottom="0.75" header="0.3" footer="0.3"/>
  <pageSetup paperSize="9" orientation="portrait" horizontalDpi="30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4FAD139-3C9B-4F31-AC3E-E0781F19C4A4}">
  <ds:schemaRefs>
    <ds:schemaRef ds:uri="http://schemas.microsoft.com/sharepoint/v3/contenttype/forms"/>
  </ds:schemaRefs>
</ds:datastoreItem>
</file>

<file path=customXml/itemProps2.xml><?xml version="1.0" encoding="utf-8"?>
<ds:datastoreItem xmlns:ds="http://schemas.openxmlformats.org/officeDocument/2006/customXml" ds:itemID="{6A8D3312-38BE-4713-A332-7844A264A54B}">
  <ds:schemaRefs>
    <ds:schemaRef ds:uri="http://www.w3.org/XML/1998/namespace"/>
    <ds:schemaRef ds:uri="http://purl.org/dc/elements/1.1/"/>
    <ds:schemaRef ds:uri="http://schemas.microsoft.com/office/2006/metadata/properties"/>
    <ds:schemaRef ds:uri="http://purl.org/dc/dcmitype/"/>
    <ds:schemaRef ds:uri="http://schemas.openxmlformats.org/package/2006/metadata/core-properties"/>
    <ds:schemaRef ds:uri="http://purl.org/dc/terms/"/>
    <ds:schemaRef ds:uri="http://schemas.microsoft.com/office/2006/documentManagement/types"/>
  </ds:schemaRefs>
</ds:datastoreItem>
</file>

<file path=customXml/itemProps3.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41</vt:i4>
      </vt:variant>
    </vt:vector>
  </HeadingPairs>
  <TitlesOfParts>
    <vt:vector size="41" baseType="lpstr">
      <vt:lpstr>IEF</vt:lpstr>
      <vt:lpstr>Índice</vt:lpstr>
      <vt:lpstr>1</vt:lpstr>
      <vt:lpstr>2</vt:lpstr>
      <vt:lpstr>3</vt:lpstr>
      <vt:lpstr>4</vt:lpstr>
      <vt:lpstr>Tabla 1</vt:lpstr>
      <vt:lpstr>5</vt:lpstr>
      <vt:lpstr>6</vt:lpstr>
      <vt:lpstr>7</vt:lpstr>
      <vt:lpstr>8</vt:lpstr>
      <vt:lpstr>9</vt:lpstr>
      <vt:lpstr>10</vt:lpstr>
      <vt:lpstr>11</vt:lpstr>
      <vt:lpstr>12</vt:lpstr>
      <vt:lpstr>Tabla R.2.1</vt:lpstr>
      <vt:lpstr>13</vt:lpstr>
      <vt:lpstr>14</vt:lpstr>
      <vt:lpstr>15</vt:lpstr>
      <vt:lpstr>16</vt:lpstr>
      <vt:lpstr>17</vt:lpstr>
      <vt:lpstr>18</vt:lpstr>
      <vt:lpstr>19</vt:lpstr>
      <vt:lpstr>20</vt:lpstr>
      <vt:lpstr>R.3.1</vt:lpstr>
      <vt:lpstr>Tabla R.4.1</vt:lpstr>
      <vt:lpstr>Tabla R.4.2</vt:lpstr>
      <vt:lpstr>21</vt:lpstr>
      <vt:lpstr>22</vt:lpstr>
      <vt:lpstr>Tabla 2</vt:lpstr>
      <vt:lpstr>23</vt:lpstr>
      <vt:lpstr>24</vt:lpstr>
      <vt:lpstr>25</vt:lpstr>
      <vt:lpstr>Tabla 3</vt:lpstr>
      <vt:lpstr>26</vt:lpstr>
      <vt:lpstr>Tabla 4</vt:lpstr>
      <vt:lpstr>A.1.1</vt:lpstr>
      <vt:lpstr>A.1.2</vt:lpstr>
      <vt:lpstr>Tabla A.1.1</vt:lpstr>
      <vt:lpstr>A.2.1</vt:lpstr>
      <vt:lpstr>A.2.2</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BCRA</dc:creator>
  <cp:lastModifiedBy>Norberto y Laura</cp:lastModifiedBy>
  <dcterms:created xsi:type="dcterms:W3CDTF">2019-11-04T16:22:57Z</dcterms:created>
  <dcterms:modified xsi:type="dcterms:W3CDTF">2021-12-16T19:36:25Z</dcterms:modified>
</cp:coreProperties>
</file>