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bcra\archivos\436\Sist financiero\Informe sobre Bancos\0824\Excel para la web\"/>
    </mc:Choice>
  </mc:AlternateContent>
  <xr:revisionPtr revIDLastSave="0" documentId="13_ncr:1_{77279305-5A08-4001-A047-BA066AAC2F9C}" xr6:coauthVersionLast="47" xr6:coauthVersionMax="47" xr10:uidLastSave="{00000000-0000-0000-0000-000000000000}"/>
  <bookViews>
    <workbookView xWindow="-120" yWindow="-120" windowWidth="20730" windowHeight="11160" tabRatio="750" xr2:uid="{00000000-000D-0000-FFFF-FFFF00000000}"/>
  </bookViews>
  <sheets>
    <sheet name="IB" sheetId="733" r:id="rId1"/>
    <sheet name="Índice" sheetId="823" r:id="rId2"/>
    <sheet name="1 " sheetId="943" r:id="rId3"/>
    <sheet name="2 " sheetId="944" r:id="rId4"/>
    <sheet name="3" sheetId="917" r:id="rId5"/>
    <sheet name="4" sheetId="945" r:id="rId6"/>
    <sheet name="5" sheetId="920" r:id="rId7"/>
    <sheet name="6" sheetId="950" r:id="rId8"/>
    <sheet name="7" sheetId="949" r:id="rId9"/>
    <sheet name="8" sheetId="946" r:id="rId10"/>
    <sheet name="9" sheetId="947" r:id="rId11"/>
    <sheet name="10" sheetId="948" r:id="rId12"/>
    <sheet name="11" sheetId="951" r:id="rId13"/>
    <sheet name="12" sheetId="952" r:id="rId14"/>
    <sheet name="13" sheetId="953" r:id="rId15"/>
    <sheet name="14" sheetId="954" r:id="rId16"/>
    <sheet name="15" sheetId="955" r:id="rId17"/>
  </sheets>
  <definedNames>
    <definedName name="_____________________________________________r" localSheetId="2">#REF!</definedName>
    <definedName name="_____________________________________________r" localSheetId="11">#REF!</definedName>
    <definedName name="_____________________________________________r" localSheetId="3">#REF!</definedName>
    <definedName name="_____________________________________________r" localSheetId="4">#REF!</definedName>
    <definedName name="_____________________________________________r" localSheetId="5">#REF!</definedName>
    <definedName name="_____________________________________________r" localSheetId="9">#REF!</definedName>
    <definedName name="_____________________________________________r" localSheetId="10">#REF!</definedName>
    <definedName name="_____________________________________________r">#REF!</definedName>
    <definedName name="____________________________________________r" localSheetId="2">#REF!</definedName>
    <definedName name="____________________________________________r" localSheetId="11">#REF!</definedName>
    <definedName name="____________________________________________r" localSheetId="3">#REF!</definedName>
    <definedName name="____________________________________________r" localSheetId="4">#REF!</definedName>
    <definedName name="____________________________________________r" localSheetId="5">#REF!</definedName>
    <definedName name="____________________________________________r" localSheetId="9">#REF!</definedName>
    <definedName name="____________________________________________r" localSheetId="10">#REF!</definedName>
    <definedName name="____________________________________________r">#REF!</definedName>
    <definedName name="___________________________________________r" localSheetId="2">#REF!</definedName>
    <definedName name="___________________________________________r" localSheetId="11">#REF!</definedName>
    <definedName name="___________________________________________r" localSheetId="3">#REF!</definedName>
    <definedName name="___________________________________________r" localSheetId="4">#REF!</definedName>
    <definedName name="___________________________________________r" localSheetId="5">#REF!</definedName>
    <definedName name="___________________________________________r" localSheetId="9">#REF!</definedName>
    <definedName name="___________________________________________r" localSheetId="10">#REF!</definedName>
    <definedName name="___________________________________________r">#REF!</definedName>
    <definedName name="__________________________________________r" localSheetId="2">#REF!</definedName>
    <definedName name="__________________________________________r" localSheetId="11">#REF!</definedName>
    <definedName name="__________________________________________r" localSheetId="3">#REF!</definedName>
    <definedName name="__________________________________________r" localSheetId="4">#REF!</definedName>
    <definedName name="__________________________________________r" localSheetId="5">#REF!</definedName>
    <definedName name="__________________________________________r" localSheetId="9">#REF!</definedName>
    <definedName name="__________________________________________r" localSheetId="10">#REF!</definedName>
    <definedName name="__________________________________________r">#REF!</definedName>
    <definedName name="_________________________________________r" localSheetId="2">#REF!</definedName>
    <definedName name="_________________________________________r" localSheetId="11">#REF!</definedName>
    <definedName name="_________________________________________r" localSheetId="3">#REF!</definedName>
    <definedName name="_________________________________________r" localSheetId="4">#REF!</definedName>
    <definedName name="_________________________________________r" localSheetId="5">#REF!</definedName>
    <definedName name="_________________________________________r" localSheetId="9">#REF!</definedName>
    <definedName name="_________________________________________r" localSheetId="10">#REF!</definedName>
    <definedName name="_________________________________________r">#REF!</definedName>
    <definedName name="________________________________________r" localSheetId="2">#REF!</definedName>
    <definedName name="________________________________________r" localSheetId="11">#REF!</definedName>
    <definedName name="________________________________________r" localSheetId="3">#REF!</definedName>
    <definedName name="________________________________________r" localSheetId="4">#REF!</definedName>
    <definedName name="________________________________________r" localSheetId="5">#REF!</definedName>
    <definedName name="________________________________________r" localSheetId="9">#REF!</definedName>
    <definedName name="________________________________________r" localSheetId="10">#REF!</definedName>
    <definedName name="________________________________________r">#REF!</definedName>
    <definedName name="_______________________________________r" localSheetId="2">#REF!</definedName>
    <definedName name="_______________________________________r" localSheetId="11">#REF!</definedName>
    <definedName name="_______________________________________r" localSheetId="3">#REF!</definedName>
    <definedName name="_______________________________________r" localSheetId="4">#REF!</definedName>
    <definedName name="_______________________________________r" localSheetId="5">#REF!</definedName>
    <definedName name="_______________________________________r" localSheetId="9">#REF!</definedName>
    <definedName name="_______________________________________r" localSheetId="10">#REF!</definedName>
    <definedName name="_______________________________________r">#REF!</definedName>
    <definedName name="______________________________________r" localSheetId="2">#REF!</definedName>
    <definedName name="______________________________________r" localSheetId="11">#REF!</definedName>
    <definedName name="______________________________________r" localSheetId="3">#REF!</definedName>
    <definedName name="______________________________________r" localSheetId="4">#REF!</definedName>
    <definedName name="______________________________________r" localSheetId="5">#REF!</definedName>
    <definedName name="______________________________________r" localSheetId="9">#REF!</definedName>
    <definedName name="______________________________________r" localSheetId="10">#REF!</definedName>
    <definedName name="______________________________________r">#REF!</definedName>
    <definedName name="_____________________________________r" localSheetId="2">#REF!</definedName>
    <definedName name="_____________________________________r" localSheetId="11">#REF!</definedName>
    <definedName name="_____________________________________r" localSheetId="3">#REF!</definedName>
    <definedName name="_____________________________________r" localSheetId="4">#REF!</definedName>
    <definedName name="_____________________________________r" localSheetId="5">#REF!</definedName>
    <definedName name="_____________________________________r" localSheetId="9">#REF!</definedName>
    <definedName name="_____________________________________r" localSheetId="10">#REF!</definedName>
    <definedName name="_____________________________________r">#REF!</definedName>
    <definedName name="____________________________________r" localSheetId="2">#REF!</definedName>
    <definedName name="____________________________________r" localSheetId="11">#REF!</definedName>
    <definedName name="____________________________________r" localSheetId="3">#REF!</definedName>
    <definedName name="____________________________________r" localSheetId="4">#REF!</definedName>
    <definedName name="____________________________________r" localSheetId="5">#REF!</definedName>
    <definedName name="____________________________________r" localSheetId="9">#REF!</definedName>
    <definedName name="____________________________________r" localSheetId="10">#REF!</definedName>
    <definedName name="____________________________________r">#REF!</definedName>
    <definedName name="___________________________________r" localSheetId="2">#REF!</definedName>
    <definedName name="___________________________________r" localSheetId="11">#REF!</definedName>
    <definedName name="___________________________________r" localSheetId="3">#REF!</definedName>
    <definedName name="___________________________________r" localSheetId="4">#REF!</definedName>
    <definedName name="___________________________________r" localSheetId="5">#REF!</definedName>
    <definedName name="___________________________________r" localSheetId="9">#REF!</definedName>
    <definedName name="___________________________________r" localSheetId="10">#REF!</definedName>
    <definedName name="___________________________________r">#REF!</definedName>
    <definedName name="__________________________________r" localSheetId="2">#REF!</definedName>
    <definedName name="__________________________________r" localSheetId="11">#REF!</definedName>
    <definedName name="__________________________________r" localSheetId="3">#REF!</definedName>
    <definedName name="__________________________________r" localSheetId="4">#REF!</definedName>
    <definedName name="__________________________________r" localSheetId="5">#REF!</definedName>
    <definedName name="__________________________________r" localSheetId="9">#REF!</definedName>
    <definedName name="__________________________________r" localSheetId="10">#REF!</definedName>
    <definedName name="__________________________________r">#REF!</definedName>
    <definedName name="_________________________________r" localSheetId="2">#REF!</definedName>
    <definedName name="_________________________________r" localSheetId="11">#REF!</definedName>
    <definedName name="_________________________________r" localSheetId="3">#REF!</definedName>
    <definedName name="_________________________________r" localSheetId="4">#REF!</definedName>
    <definedName name="_________________________________r" localSheetId="5">#REF!</definedName>
    <definedName name="_________________________________r" localSheetId="9">#REF!</definedName>
    <definedName name="_________________________________r" localSheetId="10">#REF!</definedName>
    <definedName name="_________________________________r">#REF!</definedName>
    <definedName name="________________________________r" localSheetId="2">#REF!</definedName>
    <definedName name="________________________________r" localSheetId="11">#REF!</definedName>
    <definedName name="________________________________r" localSheetId="3">#REF!</definedName>
    <definedName name="________________________________r" localSheetId="4">#REF!</definedName>
    <definedName name="________________________________r" localSheetId="5">#REF!</definedName>
    <definedName name="________________________________r" localSheetId="9">#REF!</definedName>
    <definedName name="________________________________r" localSheetId="10">#REF!</definedName>
    <definedName name="________________________________r">#REF!</definedName>
    <definedName name="_______________________________r" localSheetId="2">#REF!</definedName>
    <definedName name="_______________________________r" localSheetId="11">#REF!</definedName>
    <definedName name="_______________________________r" localSheetId="3">#REF!</definedName>
    <definedName name="_______________________________r" localSheetId="4">#REF!</definedName>
    <definedName name="_______________________________r" localSheetId="5">#REF!</definedName>
    <definedName name="_______________________________r" localSheetId="9">#REF!</definedName>
    <definedName name="_______________________________r" localSheetId="10">#REF!</definedName>
    <definedName name="_______________________________r">#REF!</definedName>
    <definedName name="______________________________r" localSheetId="2">#REF!</definedName>
    <definedName name="______________________________r" localSheetId="11">#REF!</definedName>
    <definedName name="______________________________r" localSheetId="3">#REF!</definedName>
    <definedName name="______________________________r" localSheetId="4">#REF!</definedName>
    <definedName name="______________________________r" localSheetId="5">#REF!</definedName>
    <definedName name="______________________________r" localSheetId="9">#REF!</definedName>
    <definedName name="______________________________r" localSheetId="10">#REF!</definedName>
    <definedName name="______________________________r">#REF!</definedName>
    <definedName name="_____________________________r" localSheetId="2">#REF!</definedName>
    <definedName name="_____________________________r" localSheetId="11">#REF!</definedName>
    <definedName name="_____________________________r" localSheetId="3">#REF!</definedName>
    <definedName name="_____________________________r" localSheetId="4">#REF!</definedName>
    <definedName name="_____________________________r" localSheetId="5">#REF!</definedName>
    <definedName name="_____________________________r" localSheetId="9">#REF!</definedName>
    <definedName name="_____________________________r" localSheetId="10">#REF!</definedName>
    <definedName name="_____________________________r">#REF!</definedName>
    <definedName name="____________________________r" localSheetId="2">#REF!</definedName>
    <definedName name="____________________________r" localSheetId="11">#REF!</definedName>
    <definedName name="____________________________r" localSheetId="3">#REF!</definedName>
    <definedName name="____________________________r" localSheetId="4">#REF!</definedName>
    <definedName name="____________________________r" localSheetId="5">#REF!</definedName>
    <definedName name="____________________________r" localSheetId="9">#REF!</definedName>
    <definedName name="____________________________r" localSheetId="10">#REF!</definedName>
    <definedName name="____________________________r">#REF!</definedName>
    <definedName name="___________________________f" localSheetId="2" hidden="1">{"'Consu_Mundial'!$B$2:$H$33"}</definedName>
    <definedName name="___________________________f" localSheetId="11"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1">#REF!</definedName>
    <definedName name="___________________________r" localSheetId="3">#REF!</definedName>
    <definedName name="___________________________r" localSheetId="4">#REF!</definedName>
    <definedName name="___________________________r" localSheetId="5">#REF!</definedName>
    <definedName name="___________________________r" localSheetId="9">#REF!</definedName>
    <definedName name="___________________________r" localSheetId="10">#REF!</definedName>
    <definedName name="___________________________r">#REF!</definedName>
    <definedName name="__________________________cd1" localSheetId="2" hidden="1">{"'cua 42'!$A$1:$O$40"}</definedName>
    <definedName name="__________________________cd1" localSheetId="11"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6"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1"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1"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1"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6"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1"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1"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1"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6"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1"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6"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1"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1">#REF!</definedName>
    <definedName name="________________________r" localSheetId="3">#REF!</definedName>
    <definedName name="________________________r" localSheetId="4">#REF!</definedName>
    <definedName name="________________________r" localSheetId="5">#REF!</definedName>
    <definedName name="________________________r" localSheetId="9">#REF!</definedName>
    <definedName name="________________________r" localSheetId="10">#REF!</definedName>
    <definedName name="________________________r">#REF!</definedName>
    <definedName name="_______________________cd1" localSheetId="2" hidden="1">{"'cua 42'!$A$1:$O$40"}</definedName>
    <definedName name="_______________________cd1" localSheetId="11"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6"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1"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6"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1"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1"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6"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1"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6"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1"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6"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1"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6"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1"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6"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1"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6"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1"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6"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1"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6"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1"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6"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1"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6"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1"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6"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1"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6"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1"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6"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1"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6"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1"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6"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1"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6"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1"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6"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1"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6"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1"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6"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1"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6"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1"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6"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1"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6"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1"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6"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1"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6"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1"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6"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1"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6"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1"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6"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1"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6"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1"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6"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1"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6"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1"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6"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1"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6"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1"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6"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1"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6"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1"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6"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1"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6"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1"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6"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1"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6"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1"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6"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1"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6"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1"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6"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1"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6"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1"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6"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1"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6"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1"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6"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1"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6"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1"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6"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1"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6"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1"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6"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1"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6"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1"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6"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1"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6"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1"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6"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1"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6"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1"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6"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1"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6"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1"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6"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1"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6"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1"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6"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1"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6"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1"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6"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1"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6"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1"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6"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1"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6"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1"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6"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1" hidden="1">{"'cua 42'!$A$1:$O$40"}</definedName>
    <definedName name="______cd1" localSheetId="3" hidden="1">{"'cua 42'!$A$1:$O$40"}</definedName>
    <definedName name="______cd1" localSheetId="4" hidden="1">{"'cua 42'!$A$1:$O$40"}</definedName>
    <definedName name="______cd1" localSheetId="5" hidden="1">{"'cua 42'!$A$1:$O$40"}</definedName>
    <definedName name="______cd1" localSheetId="6"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1"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6"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1"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6"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1"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6"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1" hidden="1">{"'cua 42'!$A$1:$O$40"}</definedName>
    <definedName name="_____cd1" localSheetId="3" hidden="1">{"'cua 42'!$A$1:$O$40"}</definedName>
    <definedName name="_____cd1" localSheetId="4" hidden="1">{"'cua 42'!$A$1:$O$40"}</definedName>
    <definedName name="_____cd1" localSheetId="5" hidden="1">{"'cua 42'!$A$1:$O$40"}</definedName>
    <definedName name="_____cd1" localSheetId="6"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1"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6"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1"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6"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1"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6"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1" hidden="1">{"'cua 42'!$A$1:$O$40"}</definedName>
    <definedName name="____cd1" localSheetId="3" hidden="1">{"'cua 42'!$A$1:$O$40"}</definedName>
    <definedName name="____cd1" localSheetId="4" hidden="1">{"'cua 42'!$A$1:$O$40"}</definedName>
    <definedName name="____cd1" localSheetId="5" hidden="1">{"'cua 42'!$A$1:$O$40"}</definedName>
    <definedName name="____cd1" localSheetId="6"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1"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6"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1"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6"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1"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6"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1" hidden="1">{"'cua 42'!$A$1:$O$40"}</definedName>
    <definedName name="___cd1" localSheetId="3" hidden="1">{"'cua 42'!$A$1:$O$40"}</definedName>
    <definedName name="___cd1" localSheetId="4" hidden="1">{"'cua 42'!$A$1:$O$40"}</definedName>
    <definedName name="___cd1" localSheetId="5" hidden="1">{"'cua 42'!$A$1:$O$40"}</definedName>
    <definedName name="___cd1" localSheetId="6"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1"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6"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1"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6"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1"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6"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1" hidden="1">{"'cua 42'!$A$1:$O$40"}</definedName>
    <definedName name="__cd1" localSheetId="3" hidden="1">{"'cua 42'!$A$1:$O$40"}</definedName>
    <definedName name="__cd1" localSheetId="4" hidden="1">{"'cua 42'!$A$1:$O$40"}</definedName>
    <definedName name="__cd1" localSheetId="5" hidden="1">{"'cua 42'!$A$1:$O$40"}</definedName>
    <definedName name="__cd1" localSheetId="6"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1"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6"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1"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6"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1"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6"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1" hidden="1">{"'cua 42'!$A$1:$O$40"}</definedName>
    <definedName name="_cd1" localSheetId="3" hidden="1">{"'cua 42'!$A$1:$O$40"}</definedName>
    <definedName name="_cd1" localSheetId="4" hidden="1">{"'cua 42'!$A$1:$O$40"}</definedName>
    <definedName name="_cd1" localSheetId="5" hidden="1">{"'cua 42'!$A$1:$O$40"}</definedName>
    <definedName name="_cd1" localSheetId="6"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1" hidden="1">{"'Consu_Mundial'!$B$2:$H$33"}</definedName>
    <definedName name="_f" localSheetId="3" hidden="1">{"'Consu_Mundial'!$B$2:$H$33"}</definedName>
    <definedName name="_f" localSheetId="4" hidden="1">{"'Consu_Mundial'!$B$2:$H$33"}</definedName>
    <definedName name="_f" localSheetId="5" hidden="1">{"'Consu_Mundial'!$B$2:$H$33"}</definedName>
    <definedName name="_f" localSheetId="6"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1" hidden="1">#REF!</definedName>
    <definedName name="_Fill" localSheetId="3" hidden="1">#REF!</definedName>
    <definedName name="_Fill" localSheetId="4" hidden="1">#REF!</definedName>
    <definedName name="_Fill" localSheetId="5" hidden="1">#REF!</definedName>
    <definedName name="_Fill" localSheetId="9" hidden="1">#REF!</definedName>
    <definedName name="_Fill" localSheetId="10" hidden="1">#REF!</definedName>
    <definedName name="_Fill" hidden="1">#REF!</definedName>
    <definedName name="_fin2004" localSheetId="2">#REF!</definedName>
    <definedName name="_fin2004" localSheetId="11">#REF!</definedName>
    <definedName name="_fin2004" localSheetId="3">#REF!</definedName>
    <definedName name="_fin2004" localSheetId="4">#REF!</definedName>
    <definedName name="_fin2004" localSheetId="5">#REF!</definedName>
    <definedName name="_fin2004" localSheetId="9">#REF!</definedName>
    <definedName name="_fin2004" localSheetId="10">#REF!</definedName>
    <definedName name="_fin2004">#REF!</definedName>
    <definedName name="_fin2005" localSheetId="2">#REF!</definedName>
    <definedName name="_fin2005" localSheetId="11">#REF!</definedName>
    <definedName name="_fin2005" localSheetId="3">#REF!</definedName>
    <definedName name="_fin2005" localSheetId="4">#REF!</definedName>
    <definedName name="_fin2005" localSheetId="5">#REF!</definedName>
    <definedName name="_fin2005" localSheetId="9">#REF!</definedName>
    <definedName name="_fin2005" localSheetId="10">#REF!</definedName>
    <definedName name="_fin2005">#REF!</definedName>
    <definedName name="_G78" localSheetId="2" hidden="1">{"'Consu_Mundial'!$B$2:$H$33"}</definedName>
    <definedName name="_G78" localSheetId="11"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6"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1" hidden="1">#REF!</definedName>
    <definedName name="_Key1" localSheetId="3" hidden="1">#REF!</definedName>
    <definedName name="_Key1" localSheetId="4" hidden="1">#REF!</definedName>
    <definedName name="_Key1" localSheetId="5" hidden="1">#REF!</definedName>
    <definedName name="_Key1" localSheetId="9" hidden="1">#REF!</definedName>
    <definedName name="_Key1" localSheetId="10" hidden="1">#REF!</definedName>
    <definedName name="_Key1" hidden="1">#REF!</definedName>
    <definedName name="_Order1" hidden="1">255</definedName>
    <definedName name="_Order2" hidden="1">255</definedName>
    <definedName name="_Parse_In" localSheetId="2" hidden="1">#REF!</definedName>
    <definedName name="_Parse_In" localSheetId="11" hidden="1">#REF!</definedName>
    <definedName name="_Parse_In" localSheetId="3" hidden="1">#REF!</definedName>
    <definedName name="_Parse_In" localSheetId="4" hidden="1">#REF!</definedName>
    <definedName name="_Parse_In" localSheetId="5" hidden="1">#REF!</definedName>
    <definedName name="_Parse_In" localSheetId="9" hidden="1">#REF!</definedName>
    <definedName name="_Parse_In" localSheetId="10" hidden="1">#REF!</definedName>
    <definedName name="_Parse_In" localSheetId="1" hidden="1">#REF!</definedName>
    <definedName name="_Parse_In" hidden="1">#REF!</definedName>
    <definedName name="_Parse_Out" localSheetId="2" hidden="1">#REF!</definedName>
    <definedName name="_Parse_Out" localSheetId="11" hidden="1">#REF!</definedName>
    <definedName name="_Parse_Out" localSheetId="3" hidden="1">#REF!</definedName>
    <definedName name="_Parse_Out" localSheetId="4" hidden="1">#REF!</definedName>
    <definedName name="_Parse_Out" localSheetId="5" hidden="1">#REF!</definedName>
    <definedName name="_Parse_Out" localSheetId="9" hidden="1">#REF!</definedName>
    <definedName name="_Parse_Out" localSheetId="10" hidden="1">#REF!</definedName>
    <definedName name="_Parse_Out" hidden="1">#REF!</definedName>
    <definedName name="_r" localSheetId="2" hidden="1">{"'Consu_Mundial'!$B$2:$H$33"}</definedName>
    <definedName name="_r" localSheetId="11" hidden="1">{"'Consu_Mundial'!$B$2:$H$33"}</definedName>
    <definedName name="_r" localSheetId="3" hidden="1">{"'Consu_Mundial'!$B$2:$H$33"}</definedName>
    <definedName name="_r" localSheetId="4" hidden="1">{"'Consu_Mundial'!$B$2:$H$33"}</definedName>
    <definedName name="_r" localSheetId="5" hidden="1">{"'Consu_Mundial'!$B$2:$H$33"}</definedName>
    <definedName name="_r" localSheetId="6"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1" hidden="1">#REF!</definedName>
    <definedName name="_Regression_Out" localSheetId="3" hidden="1">#REF!</definedName>
    <definedName name="_Regression_Out" localSheetId="4" hidden="1">#REF!</definedName>
    <definedName name="_Regression_Out" localSheetId="5" hidden="1">#REF!</definedName>
    <definedName name="_Regression_Out" localSheetId="9" hidden="1">#REF!</definedName>
    <definedName name="_Regression_Out" localSheetId="10" hidden="1">#REF!</definedName>
    <definedName name="_Regression_Out" localSheetId="1" hidden="1">#REF!</definedName>
    <definedName name="_Regression_Out" hidden="1">#REF!</definedName>
    <definedName name="_Regression_X" localSheetId="2" hidden="1">#REF!</definedName>
    <definedName name="_Regression_X" localSheetId="11" hidden="1">#REF!</definedName>
    <definedName name="_Regression_X" localSheetId="3" hidden="1">#REF!</definedName>
    <definedName name="_Regression_X" localSheetId="4" hidden="1">#REF!</definedName>
    <definedName name="_Regression_X" localSheetId="5" hidden="1">#REF!</definedName>
    <definedName name="_Regression_X" localSheetId="9" hidden="1">#REF!</definedName>
    <definedName name="_Regression_X" localSheetId="10" hidden="1">#REF!</definedName>
    <definedName name="_Regression_X" hidden="1">#REF!</definedName>
    <definedName name="_Sort" localSheetId="2" hidden="1">#REF!</definedName>
    <definedName name="_Sort" localSheetId="11" hidden="1">#REF!</definedName>
    <definedName name="_Sort" localSheetId="3" hidden="1">#REF!</definedName>
    <definedName name="_Sort" localSheetId="4" hidden="1">#REF!</definedName>
    <definedName name="_Sort" localSheetId="5" hidden="1">#REF!</definedName>
    <definedName name="_Sort" localSheetId="9" hidden="1">#REF!</definedName>
    <definedName name="_Sort" localSheetId="10" hidden="1">#REF!</definedName>
    <definedName name="_Sort" hidden="1">#REF!</definedName>
    <definedName name="_Table2_In1" localSheetId="2" hidden="1">#REF!</definedName>
    <definedName name="_Table2_In1" localSheetId="11" hidden="1">#REF!</definedName>
    <definedName name="_Table2_In1" localSheetId="3" hidden="1">#REF!</definedName>
    <definedName name="_Table2_In1" localSheetId="4" hidden="1">#REF!</definedName>
    <definedName name="_Table2_In1" localSheetId="5" hidden="1">#REF!</definedName>
    <definedName name="_Table2_In1" localSheetId="9" hidden="1">#REF!</definedName>
    <definedName name="_Table2_In1" localSheetId="10" hidden="1">#REF!</definedName>
    <definedName name="_Table2_In1" hidden="1">#REF!</definedName>
    <definedName name="_Table2_In2" localSheetId="2" hidden="1">#REF!</definedName>
    <definedName name="_Table2_In2" localSheetId="11" hidden="1">#REF!</definedName>
    <definedName name="_Table2_In2" localSheetId="3" hidden="1">#REF!</definedName>
    <definedName name="_Table2_In2" localSheetId="4" hidden="1">#REF!</definedName>
    <definedName name="_Table2_In2" localSheetId="5" hidden="1">#REF!</definedName>
    <definedName name="_Table2_In2" localSheetId="9" hidden="1">#REF!</definedName>
    <definedName name="_Table2_In2" localSheetId="10" hidden="1">#REF!</definedName>
    <definedName name="_Table2_In2" hidden="1">#REF!</definedName>
    <definedName name="_Table2_Out" localSheetId="2" hidden="1">#REF!</definedName>
    <definedName name="_Table2_Out" localSheetId="11" hidden="1">#REF!</definedName>
    <definedName name="_Table2_Out" localSheetId="3" hidden="1">#REF!</definedName>
    <definedName name="_Table2_Out" localSheetId="4" hidden="1">#REF!</definedName>
    <definedName name="_Table2_Out" localSheetId="5" hidden="1">#REF!</definedName>
    <definedName name="_Table2_Out" localSheetId="9" hidden="1">#REF!</definedName>
    <definedName name="_Table2_Out" localSheetId="10" hidden="1">#REF!</definedName>
    <definedName name="_Table2_Out" hidden="1">#REF!</definedName>
    <definedName name="a" localSheetId="2" hidden="1">{"'Consu_Mundial'!$B$2:$H$33"}</definedName>
    <definedName name="a" localSheetId="11" hidden="1">{"'Consu_Mundial'!$B$2:$H$33"}</definedName>
    <definedName name="a" localSheetId="3" hidden="1">{"'Consu_Mundial'!$B$2:$H$33"}</definedName>
    <definedName name="a" localSheetId="4" hidden="1">{"'Consu_Mundial'!$B$2:$H$33"}</definedName>
    <definedName name="a" localSheetId="5" hidden="1">{"'Consu_Mundial'!$B$2:$H$33"}</definedName>
    <definedName name="a" localSheetId="6"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1">#REF!</definedName>
    <definedName name="A_impresión_IM" localSheetId="3">#REF!</definedName>
    <definedName name="A_impresión_IM" localSheetId="4">#REF!</definedName>
    <definedName name="A_impresión_IM" localSheetId="5">#REF!</definedName>
    <definedName name="A_impresión_IM" localSheetId="9">#REF!</definedName>
    <definedName name="A_impresión_IM" localSheetId="10">#REF!</definedName>
    <definedName name="A_impresión_IM">#REF!</definedName>
    <definedName name="aa" localSheetId="2" hidden="1">{"'Consu_Mundial'!$B$2:$H$33"}</definedName>
    <definedName name="aa" localSheetId="11" hidden="1">{"'Consu_Mundial'!$B$2:$H$33"}</definedName>
    <definedName name="aa" localSheetId="3" hidden="1">{"'Consu_Mundial'!$B$2:$H$33"}</definedName>
    <definedName name="aa" localSheetId="4" hidden="1">{"'Consu_Mundial'!$B$2:$H$33"}</definedName>
    <definedName name="aa" localSheetId="5" hidden="1">{"'Consu_Mundial'!$B$2:$H$33"}</definedName>
    <definedName name="aa" localSheetId="6"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1"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1"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1"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1"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6"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1"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6"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1" hidden="1">#REF!</definedName>
    <definedName name="aaaaaaaaaaaaaaaaaa" localSheetId="3" hidden="1">#REF!</definedName>
    <definedName name="aaaaaaaaaaaaaaaaaa" localSheetId="4" hidden="1">#REF!</definedName>
    <definedName name="aaaaaaaaaaaaaaaaaa" localSheetId="5" hidden="1">#REF!</definedName>
    <definedName name="aaaaaaaaaaaaaaaaaa" localSheetId="9" hidden="1">#REF!</definedName>
    <definedName name="aaaaaaaaaaaaaaaaaa" localSheetId="10" hidden="1">#REF!</definedName>
    <definedName name="aaaaaaaaaaaaaaaaaa" hidden="1">#REF!</definedName>
    <definedName name="aaaaaaaaaaas" localSheetId="2" hidden="1">{"'Consu_Mundial'!$B$2:$H$33"}</definedName>
    <definedName name="aaaaaaaaaaas" localSheetId="11"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6"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1"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6"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1" hidden="1">{"'cua 42'!$A$1:$O$40"}</definedName>
    <definedName name="ab" localSheetId="3" hidden="1">{"'cua 42'!$A$1:$O$40"}</definedName>
    <definedName name="ab" localSheetId="4" hidden="1">{"'cua 42'!$A$1:$O$40"}</definedName>
    <definedName name="ab" localSheetId="5" hidden="1">{"'cua 42'!$A$1:$O$40"}</definedName>
    <definedName name="ab" localSheetId="6"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1">#REF!</definedName>
    <definedName name="abc" localSheetId="3">#REF!</definedName>
    <definedName name="abc" localSheetId="4">#REF!</definedName>
    <definedName name="abc" localSheetId="5">#REF!</definedName>
    <definedName name="abc" localSheetId="9">#REF!</definedName>
    <definedName name="abc" localSheetId="10">#REF!</definedName>
    <definedName name="abc">#REF!</definedName>
    <definedName name="abril" localSheetId="2" hidden="1">{"'Consu_Mundial'!$B$2:$H$33"}</definedName>
    <definedName name="abril" localSheetId="11"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6"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1"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1"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6"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1">#REF!</definedName>
    <definedName name="ac" localSheetId="3">#REF!</definedName>
    <definedName name="ac" localSheetId="4">#REF!</definedName>
    <definedName name="ac" localSheetId="5">#REF!</definedName>
    <definedName name="ac" localSheetId="9">#REF!</definedName>
    <definedName name="ac" localSheetId="10">#REF!</definedName>
    <definedName name="ac">#REF!</definedName>
    <definedName name="acb" localSheetId="2" hidden="1">{"3",#N/A,FALSE,"BASE MONETARIA";"4",#N/A,FALSE,"BASE MONETARIA"}</definedName>
    <definedName name="acb" localSheetId="11"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1">#REF!</definedName>
    <definedName name="ACC" localSheetId="3">#REF!</definedName>
    <definedName name="ACC" localSheetId="4">#REF!</definedName>
    <definedName name="ACC" localSheetId="5">#REF!</definedName>
    <definedName name="ACC" localSheetId="9">#REF!</definedName>
    <definedName name="ACC" localSheetId="10">#REF!</definedName>
    <definedName name="ACC" localSheetId="1">#REF!</definedName>
    <definedName name="ACC">#REF!</definedName>
    <definedName name="acietuna" localSheetId="2" hidden="1">{"'Consu_Mundial'!$B$2:$H$33"}</definedName>
    <definedName name="acietuna" localSheetId="11"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6"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1">#REF!</definedName>
    <definedName name="ACP" localSheetId="3">#REF!</definedName>
    <definedName name="ACP" localSheetId="4">#REF!</definedName>
    <definedName name="ACP" localSheetId="5">#REF!</definedName>
    <definedName name="ACP" localSheetId="9">#REF!</definedName>
    <definedName name="ACP" localSheetId="10">#REF!</definedName>
    <definedName name="ACP">#REF!</definedName>
    <definedName name="ACW" localSheetId="2">#REF!</definedName>
    <definedName name="ACW" localSheetId="11">#REF!</definedName>
    <definedName name="ACW" localSheetId="3">#REF!</definedName>
    <definedName name="ACW" localSheetId="4">#REF!</definedName>
    <definedName name="ACW" localSheetId="5">#REF!</definedName>
    <definedName name="ACW" localSheetId="9">#REF!</definedName>
    <definedName name="ACW" localSheetId="10">#REF!</definedName>
    <definedName name="ACW">#REF!</definedName>
    <definedName name="ACwvu.PLA1." localSheetId="2" hidden="1">#REF!</definedName>
    <definedName name="ACwvu.PLA1." localSheetId="11" hidden="1">#REF!</definedName>
    <definedName name="ACwvu.PLA1." localSheetId="3" hidden="1">#REF!</definedName>
    <definedName name="ACwvu.PLA1." localSheetId="4" hidden="1">#REF!</definedName>
    <definedName name="ACwvu.PLA1." localSheetId="5" hidden="1">#REF!</definedName>
    <definedName name="ACwvu.PLA1." localSheetId="9" hidden="1">#REF!</definedName>
    <definedName name="ACwvu.PLA1." localSheetId="10" hidden="1">#REF!</definedName>
    <definedName name="ACwvu.PLA1." hidden="1">#REF!</definedName>
    <definedName name="ACwvu.PLA2." localSheetId="2" hidden="1">#REF!</definedName>
    <definedName name="ACwvu.PLA2." localSheetId="11" hidden="1">#REF!</definedName>
    <definedName name="ACwvu.PLA2." localSheetId="3" hidden="1">#REF!</definedName>
    <definedName name="ACwvu.PLA2." localSheetId="4" hidden="1">#REF!</definedName>
    <definedName name="ACwvu.PLA2." localSheetId="5" hidden="1">#REF!</definedName>
    <definedName name="ACwvu.PLA2." localSheetId="9" hidden="1">#REF!</definedName>
    <definedName name="ACwvu.PLA2." localSheetId="10" hidden="1">#REF!</definedName>
    <definedName name="ACwvu.PLA2." hidden="1">#REF!</definedName>
    <definedName name="adf" localSheetId="2" hidden="1">{"'Consu_Mundial'!$B$2:$H$33"}</definedName>
    <definedName name="adf" localSheetId="11"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6"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1"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6"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1"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6"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1"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6"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1"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6"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1"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6"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1"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6"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1"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6"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1"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6"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1"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6"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1"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6"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1"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6"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1"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6"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1"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6"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1"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6"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1"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6"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1" hidden="1">{"'cua 42'!$A$1:$O$40"}</definedName>
    <definedName name="affff" localSheetId="3" hidden="1">{"'cua 42'!$A$1:$O$40"}</definedName>
    <definedName name="affff" localSheetId="4" hidden="1">{"'cua 42'!$A$1:$O$40"}</definedName>
    <definedName name="affff" localSheetId="5" hidden="1">{"'cua 42'!$A$1:$O$40"}</definedName>
    <definedName name="affff" localSheetId="6"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1"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6"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1"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6"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1"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6"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1" hidden="1">{"'Consu_Mundial'!$B$2:$H$33"}</definedName>
    <definedName name="ag" localSheetId="3" hidden="1">{"'Consu_Mundial'!$B$2:$H$33"}</definedName>
    <definedName name="ag" localSheetId="4" hidden="1">{"'Consu_Mundial'!$B$2:$H$33"}</definedName>
    <definedName name="ag" localSheetId="5" hidden="1">{"'Consu_Mundial'!$B$2:$H$33"}</definedName>
    <definedName name="ag" localSheetId="6"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1"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6"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1"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6"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1"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6"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1"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6"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1"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6"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1"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6"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1"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6"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1"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6"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1"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6"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1"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6"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1"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6"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1"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6"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1"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6"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1"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6"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1"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6"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1"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6"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1"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6"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1"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6"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1"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6"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1"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6"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1"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6"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1"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6"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1"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6"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1"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6"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1"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6"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1"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6"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1">#REF!</definedName>
    <definedName name="año2003" localSheetId="3">#REF!</definedName>
    <definedName name="año2003" localSheetId="4">#REF!</definedName>
    <definedName name="año2003" localSheetId="5">#REF!</definedName>
    <definedName name="año2003" localSheetId="9">#REF!</definedName>
    <definedName name="año2003" localSheetId="10">#REF!</definedName>
    <definedName name="año2003">#REF!</definedName>
    <definedName name="àou" localSheetId="2" hidden="1">{"'Consu_Mundial'!$B$2:$H$33"}</definedName>
    <definedName name="àou" localSheetId="11"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6"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1"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6"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1"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6"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1"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6"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1">#REF!</definedName>
    <definedName name="_xlnm.Print_Area" localSheetId="3">#REF!</definedName>
    <definedName name="_xlnm.Print_Area" localSheetId="4">#REF!</definedName>
    <definedName name="_xlnm.Print_Area" localSheetId="5">#REF!</definedName>
    <definedName name="_xlnm.Print_Area" localSheetId="9">#REF!</definedName>
    <definedName name="_xlnm.Print_Area" localSheetId="10">#REF!</definedName>
    <definedName name="_xlnm.Print_Area">#REF!</definedName>
    <definedName name="argtafv" localSheetId="2" hidden="1">{"'Consu_Mundial'!$B$2:$H$33"}</definedName>
    <definedName name="argtafv" localSheetId="11"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6"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1"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6"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1"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6"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1"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6"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1"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6"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1"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6"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1"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6"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1" hidden="1">{"'Consu_Mundial'!$B$2:$H$33"}</definedName>
    <definedName name="as" localSheetId="3" hidden="1">{"'Consu_Mundial'!$B$2:$H$33"}</definedName>
    <definedName name="as" localSheetId="4" hidden="1">{"'Consu_Mundial'!$B$2:$H$33"}</definedName>
    <definedName name="as" localSheetId="5" hidden="1">{"'Consu_Mundial'!$B$2:$H$33"}</definedName>
    <definedName name="as" localSheetId="6"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1"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6"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1"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6"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1" hidden="1">{"'Hoja1'!$C$8:$F$32"}</definedName>
    <definedName name="asdf" localSheetId="3" hidden="1">{"'Hoja1'!$C$8:$F$32"}</definedName>
    <definedName name="asdf" localSheetId="4" hidden="1">{"'Hoja1'!$C$8:$F$32"}</definedName>
    <definedName name="asdf" localSheetId="5" hidden="1">{"'Hoja1'!$C$8:$F$32"}</definedName>
    <definedName name="asdf" localSheetId="6"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1"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6"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1"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6"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1"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6"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1"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6"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1"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6"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1"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6"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1"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6"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1"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6"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1"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6"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1"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6"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1"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6"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1"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6"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1"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6"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1"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6"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1"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6"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1"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6"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1"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6"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1"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6"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1"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6"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1"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6"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1"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6"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1"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6"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1"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6"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1"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6"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1"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6"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1"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6"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1"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6"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1"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6"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1" hidden="1">{"'Consu_Mundial'!$B$2:$H$33"}</definedName>
    <definedName name="az" localSheetId="3" hidden="1">{"'Consu_Mundial'!$B$2:$H$33"}</definedName>
    <definedName name="az" localSheetId="4" hidden="1">{"'Consu_Mundial'!$B$2:$H$33"}</definedName>
    <definedName name="az" localSheetId="5" hidden="1">{"'Consu_Mundial'!$B$2:$H$33"}</definedName>
    <definedName name="az" localSheetId="6"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1"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6"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1"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6"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1" hidden="1">{"'Consu_Mundial'!$B$2:$H$33"}</definedName>
    <definedName name="b" localSheetId="3" hidden="1">{"'Consu_Mundial'!$B$2:$H$33"}</definedName>
    <definedName name="b" localSheetId="4" hidden="1">{"'Consu_Mundial'!$B$2:$H$33"}</definedName>
    <definedName name="b" localSheetId="5" hidden="1">{"'Consu_Mundial'!$B$2:$H$33"}</definedName>
    <definedName name="b" localSheetId="6"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1"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6"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1"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6"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1"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6"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1">#REF!</definedName>
    <definedName name="base" localSheetId="3">#REF!</definedName>
    <definedName name="base" localSheetId="4">#REF!</definedName>
    <definedName name="base" localSheetId="5">#REF!</definedName>
    <definedName name="base" localSheetId="9">#REF!</definedName>
    <definedName name="base" localSheetId="10">#REF!</definedName>
    <definedName name="base">#REF!</definedName>
    <definedName name="_xlnm.Database" localSheetId="2">#REF!</definedName>
    <definedName name="_xlnm.Database" localSheetId="11">#REF!</definedName>
    <definedName name="_xlnm.Database" localSheetId="3">#REF!</definedName>
    <definedName name="_xlnm.Database" localSheetId="4">#REF!</definedName>
    <definedName name="_xlnm.Database" localSheetId="5">#REF!</definedName>
    <definedName name="_xlnm.Database" localSheetId="9">#REF!</definedName>
    <definedName name="_xlnm.Database" localSheetId="10">#REF!</definedName>
    <definedName name="_xlnm.Database">#REF!</definedName>
    <definedName name="bastaaa" localSheetId="2" hidden="1">{"'Consu_Mundial'!$B$2:$H$33"}</definedName>
    <definedName name="bastaaa" localSheetId="11"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6"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1"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6"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1" hidden="1">{"'Consu_Mundial'!$B$2:$H$33"}</definedName>
    <definedName name="bb" localSheetId="3" hidden="1">{"'Consu_Mundial'!$B$2:$H$33"}</definedName>
    <definedName name="bb" localSheetId="4" hidden="1">{"'Consu_Mundial'!$B$2:$H$33"}</definedName>
    <definedName name="bb" localSheetId="5" hidden="1">{"'Consu_Mundial'!$B$2:$H$33"}</definedName>
    <definedName name="bb" localSheetId="6"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1"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6"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1"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6"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1"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6"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1"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6"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1"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6"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1">#REF!</definedName>
    <definedName name="bcra" localSheetId="3">#REF!</definedName>
    <definedName name="bcra" localSheetId="4">#REF!</definedName>
    <definedName name="bcra" localSheetId="5">#REF!</definedName>
    <definedName name="bcra" localSheetId="9">#REF!</definedName>
    <definedName name="bcra" localSheetId="10">#REF!</definedName>
    <definedName name="bcra">#REF!</definedName>
    <definedName name="BG" localSheetId="2">#REF!</definedName>
    <definedName name="BG" localSheetId="11">#REF!</definedName>
    <definedName name="BG" localSheetId="3">#REF!</definedName>
    <definedName name="BG" localSheetId="4">#REF!</definedName>
    <definedName name="BG" localSheetId="5">#REF!</definedName>
    <definedName name="BG" localSheetId="9">#REF!</definedName>
    <definedName name="BG" localSheetId="10">#REF!</definedName>
    <definedName name="BG">#REF!</definedName>
    <definedName name="billon" localSheetId="2" hidden="1">{"'Consu_Mundial'!$B$2:$H$33"}</definedName>
    <definedName name="billon" localSheetId="11"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6"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1" hidden="1">#REF!</definedName>
    <definedName name="BLPH1" localSheetId="3" hidden="1">#REF!</definedName>
    <definedName name="BLPH1" localSheetId="4" hidden="1">#REF!</definedName>
    <definedName name="BLPH1" localSheetId="5" hidden="1">#REF!</definedName>
    <definedName name="BLPH1" localSheetId="9" hidden="1">#REF!</definedName>
    <definedName name="BLPH1" localSheetId="10" hidden="1">#REF!</definedName>
    <definedName name="BLPH1" hidden="1">#REF!</definedName>
    <definedName name="BLPH10" localSheetId="2" hidden="1">#REF!</definedName>
    <definedName name="BLPH10" localSheetId="11" hidden="1">#REF!</definedName>
    <definedName name="BLPH10" localSheetId="3" hidden="1">#REF!</definedName>
    <definedName name="BLPH10" localSheetId="4" hidden="1">#REF!</definedName>
    <definedName name="BLPH10" localSheetId="5" hidden="1">#REF!</definedName>
    <definedName name="BLPH10" localSheetId="9" hidden="1">#REF!</definedName>
    <definedName name="BLPH10" localSheetId="10" hidden="1">#REF!</definedName>
    <definedName name="BLPH10" hidden="1">#REF!</definedName>
    <definedName name="BLPH2" localSheetId="2" hidden="1">#REF!</definedName>
    <definedName name="BLPH2" localSheetId="11" hidden="1">#REF!</definedName>
    <definedName name="BLPH2" localSheetId="3" hidden="1">#REF!</definedName>
    <definedName name="BLPH2" localSheetId="4" hidden="1">#REF!</definedName>
    <definedName name="BLPH2" localSheetId="5" hidden="1">#REF!</definedName>
    <definedName name="BLPH2" localSheetId="9" hidden="1">#REF!</definedName>
    <definedName name="BLPH2" localSheetId="10" hidden="1">#REF!</definedName>
    <definedName name="BLPH2" hidden="1">#REF!</definedName>
    <definedName name="BLPH3" localSheetId="2" hidden="1">#REF!</definedName>
    <definedName name="BLPH3" localSheetId="11" hidden="1">#REF!</definedName>
    <definedName name="BLPH3" localSheetId="3" hidden="1">#REF!</definedName>
    <definedName name="BLPH3" localSheetId="4" hidden="1">#REF!</definedName>
    <definedName name="BLPH3" localSheetId="5" hidden="1">#REF!</definedName>
    <definedName name="BLPH3" localSheetId="9" hidden="1">#REF!</definedName>
    <definedName name="BLPH3" localSheetId="10" hidden="1">#REF!</definedName>
    <definedName name="BLPH3" hidden="1">#REF!</definedName>
    <definedName name="BLPH4" localSheetId="2" hidden="1">#REF!</definedName>
    <definedName name="BLPH4" localSheetId="11" hidden="1">#REF!</definedName>
    <definedName name="BLPH4" localSheetId="3" hidden="1">#REF!</definedName>
    <definedName name="BLPH4" localSheetId="4" hidden="1">#REF!</definedName>
    <definedName name="BLPH4" localSheetId="5" hidden="1">#REF!</definedName>
    <definedName name="BLPH4" localSheetId="9" hidden="1">#REF!</definedName>
    <definedName name="BLPH4" localSheetId="10" hidden="1">#REF!</definedName>
    <definedName name="BLPH4" hidden="1">#REF!</definedName>
    <definedName name="BLPH5" localSheetId="2" hidden="1">#REF!</definedName>
    <definedName name="BLPH5" localSheetId="11" hidden="1">#REF!</definedName>
    <definedName name="BLPH5" localSheetId="3" hidden="1">#REF!</definedName>
    <definedName name="BLPH5" localSheetId="4" hidden="1">#REF!</definedName>
    <definedName name="BLPH5" localSheetId="5" hidden="1">#REF!</definedName>
    <definedName name="BLPH5" localSheetId="9" hidden="1">#REF!</definedName>
    <definedName name="BLPH5" localSheetId="10" hidden="1">#REF!</definedName>
    <definedName name="BLPH5" hidden="1">#REF!</definedName>
    <definedName name="BLPH6" localSheetId="2" hidden="1">#REF!</definedName>
    <definedName name="BLPH6" localSheetId="11" hidden="1">#REF!</definedName>
    <definedName name="BLPH6" localSheetId="3" hidden="1">#REF!</definedName>
    <definedName name="BLPH6" localSheetId="4" hidden="1">#REF!</definedName>
    <definedName name="BLPH6" localSheetId="5" hidden="1">#REF!</definedName>
    <definedName name="BLPH6" localSheetId="9" hidden="1">#REF!</definedName>
    <definedName name="BLPH6" localSheetId="10" hidden="1">#REF!</definedName>
    <definedName name="BLPH6" hidden="1">#REF!</definedName>
    <definedName name="BLPH7" localSheetId="2" hidden="1">#REF!</definedName>
    <definedName name="BLPH7" localSheetId="11" hidden="1">#REF!</definedName>
    <definedName name="BLPH7" localSheetId="3" hidden="1">#REF!</definedName>
    <definedName name="BLPH7" localSheetId="4" hidden="1">#REF!</definedName>
    <definedName name="BLPH7" localSheetId="5" hidden="1">#REF!</definedName>
    <definedName name="BLPH7" localSheetId="9" hidden="1">#REF!</definedName>
    <definedName name="BLPH7" localSheetId="10" hidden="1">#REF!</definedName>
    <definedName name="BLPH7" hidden="1">#REF!</definedName>
    <definedName name="BLPH8" localSheetId="2" hidden="1">#REF!</definedName>
    <definedName name="BLPH8" localSheetId="11" hidden="1">#REF!</definedName>
    <definedName name="BLPH8" localSheetId="3" hidden="1">#REF!</definedName>
    <definedName name="BLPH8" localSheetId="4" hidden="1">#REF!</definedName>
    <definedName name="BLPH8" localSheetId="5" hidden="1">#REF!</definedName>
    <definedName name="BLPH8" localSheetId="9" hidden="1">#REF!</definedName>
    <definedName name="BLPH8" localSheetId="10" hidden="1">#REF!</definedName>
    <definedName name="BLPH8" hidden="1">#REF!</definedName>
    <definedName name="BLPH9" localSheetId="2" hidden="1">#REF!</definedName>
    <definedName name="BLPH9" localSheetId="11" hidden="1">#REF!</definedName>
    <definedName name="BLPH9" localSheetId="3" hidden="1">#REF!</definedName>
    <definedName name="BLPH9" localSheetId="4" hidden="1">#REF!</definedName>
    <definedName name="BLPH9" localSheetId="5" hidden="1">#REF!</definedName>
    <definedName name="BLPH9" localSheetId="9" hidden="1">#REF!</definedName>
    <definedName name="BLPH9" localSheetId="10" hidden="1">#REF!</definedName>
    <definedName name="BLPH9" hidden="1">#REF!</definedName>
    <definedName name="bn" localSheetId="2" hidden="1">{"'Consu_Mundial'!$B$2:$H$33"}</definedName>
    <definedName name="bn" localSheetId="11" hidden="1">{"'Consu_Mundial'!$B$2:$H$33"}</definedName>
    <definedName name="bn" localSheetId="3" hidden="1">{"'Consu_Mundial'!$B$2:$H$33"}</definedName>
    <definedName name="bn" localSheetId="4" hidden="1">{"'Consu_Mundial'!$B$2:$H$33"}</definedName>
    <definedName name="bn" localSheetId="5" hidden="1">{"'Consu_Mundial'!$B$2:$H$33"}</definedName>
    <definedName name="bn" localSheetId="6"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1"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6"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1"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6"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1"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6"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1"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6"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1" hidden="1">{"'Consu_Mundial'!$B$2:$H$33"}</definedName>
    <definedName name="bv" localSheetId="3" hidden="1">{"'Consu_Mundial'!$B$2:$H$33"}</definedName>
    <definedName name="bv" localSheetId="4" hidden="1">{"'Consu_Mundial'!$B$2:$H$33"}</definedName>
    <definedName name="bv" localSheetId="5" hidden="1">{"'Consu_Mundial'!$B$2:$H$33"}</definedName>
    <definedName name="bv" localSheetId="6"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1"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6"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1"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6"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1"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6"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1"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1"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6"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1"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6"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1"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6"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1"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6"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1"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6"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1"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6"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1"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6"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1"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6"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1" hidden="1">{"'Consu_Mundial'!$B$2:$H$33"}</definedName>
    <definedName name="cc" localSheetId="3" hidden="1">{"'Consu_Mundial'!$B$2:$H$33"}</definedName>
    <definedName name="cc" localSheetId="4" hidden="1">{"'Consu_Mundial'!$B$2:$H$33"}</definedName>
    <definedName name="cc" localSheetId="5" hidden="1">{"'Consu_Mundial'!$B$2:$H$33"}</definedName>
    <definedName name="cc" localSheetId="6"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1">#REF!</definedName>
    <definedName name="CDF" localSheetId="3">#REF!</definedName>
    <definedName name="CDF" localSheetId="4">#REF!</definedName>
    <definedName name="CDF" localSheetId="5">#REF!</definedName>
    <definedName name="CDF" localSheetId="9">#REF!</definedName>
    <definedName name="CDF" localSheetId="10">#REF!</definedName>
    <definedName name="CDF" localSheetId="1">#REF!</definedName>
    <definedName name="CDF">#REF!</definedName>
    <definedName name="celesre" localSheetId="2" hidden="1">{"'Consu_Mundial'!$B$2:$H$33"}</definedName>
    <definedName name="celesre" localSheetId="11"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6"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1"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6"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1">#REF!</definedName>
    <definedName name="CFA" localSheetId="3">#REF!</definedName>
    <definedName name="CFA" localSheetId="4">#REF!</definedName>
    <definedName name="CFA" localSheetId="5">#REF!</definedName>
    <definedName name="CFA" localSheetId="9">#REF!</definedName>
    <definedName name="CFA" localSheetId="10">#REF!</definedName>
    <definedName name="CFA">#REF!</definedName>
    <definedName name="CFD" localSheetId="2">#REF!</definedName>
    <definedName name="CFD" localSheetId="11">#REF!</definedName>
    <definedName name="CFD" localSheetId="3">#REF!</definedName>
    <definedName name="CFD" localSheetId="4">#REF!</definedName>
    <definedName name="CFD" localSheetId="5">#REF!</definedName>
    <definedName name="CFD" localSheetId="9">#REF!</definedName>
    <definedName name="CFD" localSheetId="10">#REF!</definedName>
    <definedName name="CFD">#REF!</definedName>
    <definedName name="cgfu" localSheetId="2" hidden="1">{"'Consu_Mundial'!$B$2:$H$33"}</definedName>
    <definedName name="cgfu" localSheetId="11"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6"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1"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6"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1"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6"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1"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6"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1">#REF!</definedName>
    <definedName name="CLH" localSheetId="3">#REF!</definedName>
    <definedName name="CLH" localSheetId="4">#REF!</definedName>
    <definedName name="CLH" localSheetId="5">#REF!</definedName>
    <definedName name="CLH" localSheetId="9">#REF!</definedName>
    <definedName name="CLH" localSheetId="10">#REF!</definedName>
    <definedName name="CLH">#REF!</definedName>
    <definedName name="clonado" localSheetId="2" hidden="1">{"'Consu_Mundial'!$B$2:$H$33"}</definedName>
    <definedName name="clonado" localSheetId="11"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6"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1"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6"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1"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6"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1">#REF!</definedName>
    <definedName name="Coef" localSheetId="3">#REF!</definedName>
    <definedName name="Coef" localSheetId="4">#REF!</definedName>
    <definedName name="Coef" localSheetId="5">#REF!</definedName>
    <definedName name="Coef" localSheetId="9">#REF!</definedName>
    <definedName name="Coef" localSheetId="10">#REF!</definedName>
    <definedName name="Coef">#REF!</definedName>
    <definedName name="coimas" localSheetId="2" hidden="1">{"'Consu_Mundial'!$B$2:$H$33"}</definedName>
    <definedName name="coimas" localSheetId="11"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6"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1"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6"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1"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6"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1"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6"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1"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6"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1"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6"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1">#REF!</definedName>
    <definedName name="Consulta_desde_MS_Access_Database" localSheetId="3">#REF!</definedName>
    <definedName name="Consulta_desde_MS_Access_Database" localSheetId="4">#REF!</definedName>
    <definedName name="Consulta_desde_MS_Access_Database" localSheetId="5">#REF!</definedName>
    <definedName name="Consulta_desde_MS_Access_Database" localSheetId="9">#REF!</definedName>
    <definedName name="Consulta_desde_MS_Access_Database" localSheetId="10">#REF!</definedName>
    <definedName name="Consulta_desde_MS_Access_Database">#REF!</definedName>
    <definedName name="Consulta_desde_MS_Access_Database_1" localSheetId="2">#REF!</definedName>
    <definedName name="Consulta_desde_MS_Access_Database_1" localSheetId="11">#REF!</definedName>
    <definedName name="Consulta_desde_MS_Access_Database_1" localSheetId="3">#REF!</definedName>
    <definedName name="Consulta_desde_MS_Access_Database_1" localSheetId="4">#REF!</definedName>
    <definedName name="Consulta_desde_MS_Access_Database_1" localSheetId="5">#REF!</definedName>
    <definedName name="Consulta_desde_MS_Access_Database_1" localSheetId="9">#REF!</definedName>
    <definedName name="Consulta_desde_MS_Access_Database_1" localSheetId="10">#REF!</definedName>
    <definedName name="Consulta_desde_MS_Access_Database_1">#REF!</definedName>
    <definedName name="Consulta_desde_MS_Access_Database_10" localSheetId="2">#REF!</definedName>
    <definedName name="Consulta_desde_MS_Access_Database_10" localSheetId="11">#REF!</definedName>
    <definedName name="Consulta_desde_MS_Access_Database_10" localSheetId="3">#REF!</definedName>
    <definedName name="Consulta_desde_MS_Access_Database_10" localSheetId="4">#REF!</definedName>
    <definedName name="Consulta_desde_MS_Access_Database_10" localSheetId="5">#REF!</definedName>
    <definedName name="Consulta_desde_MS_Access_Database_10" localSheetId="9">#REF!</definedName>
    <definedName name="Consulta_desde_MS_Access_Database_10" localSheetId="10">#REF!</definedName>
    <definedName name="Consulta_desde_MS_Access_Database_10">#REF!</definedName>
    <definedName name="Consulta_desde_MS_Access_Database_11" localSheetId="2">#REF!</definedName>
    <definedName name="Consulta_desde_MS_Access_Database_11" localSheetId="11">#REF!</definedName>
    <definedName name="Consulta_desde_MS_Access_Database_11" localSheetId="3">#REF!</definedName>
    <definedName name="Consulta_desde_MS_Access_Database_11" localSheetId="4">#REF!</definedName>
    <definedName name="Consulta_desde_MS_Access_Database_11" localSheetId="5">#REF!</definedName>
    <definedName name="Consulta_desde_MS_Access_Database_11" localSheetId="9">#REF!</definedName>
    <definedName name="Consulta_desde_MS_Access_Database_11" localSheetId="10">#REF!</definedName>
    <definedName name="Consulta_desde_MS_Access_Database_11">#REF!</definedName>
    <definedName name="Consulta_desde_MS_Access_Database_12" localSheetId="2">#REF!</definedName>
    <definedName name="Consulta_desde_MS_Access_Database_12" localSheetId="11">#REF!</definedName>
    <definedName name="Consulta_desde_MS_Access_Database_12" localSheetId="3">#REF!</definedName>
    <definedName name="Consulta_desde_MS_Access_Database_12" localSheetId="4">#REF!</definedName>
    <definedName name="Consulta_desde_MS_Access_Database_12" localSheetId="5">#REF!</definedName>
    <definedName name="Consulta_desde_MS_Access_Database_12" localSheetId="9">#REF!</definedName>
    <definedName name="Consulta_desde_MS_Access_Database_12" localSheetId="10">#REF!</definedName>
    <definedName name="Consulta_desde_MS_Access_Database_12">#REF!</definedName>
    <definedName name="Consulta_desde_MS_Access_Database_13" localSheetId="2">#REF!</definedName>
    <definedName name="Consulta_desde_MS_Access_Database_13" localSheetId="11">#REF!</definedName>
    <definedName name="Consulta_desde_MS_Access_Database_13" localSheetId="3">#REF!</definedName>
    <definedName name="Consulta_desde_MS_Access_Database_13" localSheetId="4">#REF!</definedName>
    <definedName name="Consulta_desde_MS_Access_Database_13" localSheetId="5">#REF!</definedName>
    <definedName name="Consulta_desde_MS_Access_Database_13" localSheetId="9">#REF!</definedName>
    <definedName name="Consulta_desde_MS_Access_Database_13" localSheetId="10">#REF!</definedName>
    <definedName name="Consulta_desde_MS_Access_Database_13">#REF!</definedName>
    <definedName name="Consulta_desde_MS_Access_Database_14" localSheetId="2">#REF!</definedName>
    <definedName name="Consulta_desde_MS_Access_Database_14" localSheetId="11">#REF!</definedName>
    <definedName name="Consulta_desde_MS_Access_Database_14" localSheetId="3">#REF!</definedName>
    <definedName name="Consulta_desde_MS_Access_Database_14" localSheetId="4">#REF!</definedName>
    <definedName name="Consulta_desde_MS_Access_Database_14" localSheetId="5">#REF!</definedName>
    <definedName name="Consulta_desde_MS_Access_Database_14" localSheetId="9">#REF!</definedName>
    <definedName name="Consulta_desde_MS_Access_Database_14" localSheetId="10">#REF!</definedName>
    <definedName name="Consulta_desde_MS_Access_Database_14">#REF!</definedName>
    <definedName name="Consulta_desde_MS_Access_Database_15" localSheetId="2">#REF!</definedName>
    <definedName name="Consulta_desde_MS_Access_Database_15" localSheetId="11">#REF!</definedName>
    <definedName name="Consulta_desde_MS_Access_Database_15" localSheetId="3">#REF!</definedName>
    <definedName name="Consulta_desde_MS_Access_Database_15" localSheetId="4">#REF!</definedName>
    <definedName name="Consulta_desde_MS_Access_Database_15" localSheetId="5">#REF!</definedName>
    <definedName name="Consulta_desde_MS_Access_Database_15" localSheetId="9">#REF!</definedName>
    <definedName name="Consulta_desde_MS_Access_Database_15" localSheetId="10">#REF!</definedName>
    <definedName name="Consulta_desde_MS_Access_Database_15">#REF!</definedName>
    <definedName name="Consulta_desde_MS_Access_Database_16" localSheetId="2">#REF!</definedName>
    <definedName name="Consulta_desde_MS_Access_Database_16" localSheetId="11">#REF!</definedName>
    <definedName name="Consulta_desde_MS_Access_Database_16" localSheetId="3">#REF!</definedName>
    <definedName name="Consulta_desde_MS_Access_Database_16" localSheetId="4">#REF!</definedName>
    <definedName name="Consulta_desde_MS_Access_Database_16" localSheetId="5">#REF!</definedName>
    <definedName name="Consulta_desde_MS_Access_Database_16" localSheetId="9">#REF!</definedName>
    <definedName name="Consulta_desde_MS_Access_Database_16" localSheetId="10">#REF!</definedName>
    <definedName name="Consulta_desde_MS_Access_Database_16">#REF!</definedName>
    <definedName name="Consulta_desde_MS_Access_Database_17" localSheetId="2">#REF!</definedName>
    <definedName name="Consulta_desde_MS_Access_Database_17" localSheetId="11">#REF!</definedName>
    <definedName name="Consulta_desde_MS_Access_Database_17" localSheetId="3">#REF!</definedName>
    <definedName name="Consulta_desde_MS_Access_Database_17" localSheetId="4">#REF!</definedName>
    <definedName name="Consulta_desde_MS_Access_Database_17" localSheetId="5">#REF!</definedName>
    <definedName name="Consulta_desde_MS_Access_Database_17" localSheetId="9">#REF!</definedName>
    <definedName name="Consulta_desde_MS_Access_Database_17" localSheetId="10">#REF!</definedName>
    <definedName name="Consulta_desde_MS_Access_Database_17">#REF!</definedName>
    <definedName name="Consulta_desde_MS_Access_Database_18" localSheetId="2">#REF!</definedName>
    <definedName name="Consulta_desde_MS_Access_Database_18" localSheetId="11">#REF!</definedName>
    <definedName name="Consulta_desde_MS_Access_Database_18" localSheetId="3">#REF!</definedName>
    <definedName name="Consulta_desde_MS_Access_Database_18" localSheetId="4">#REF!</definedName>
    <definedName name="Consulta_desde_MS_Access_Database_18" localSheetId="5">#REF!</definedName>
    <definedName name="Consulta_desde_MS_Access_Database_18" localSheetId="9">#REF!</definedName>
    <definedName name="Consulta_desde_MS_Access_Database_18" localSheetId="10">#REF!</definedName>
    <definedName name="Consulta_desde_MS_Access_Database_18">#REF!</definedName>
    <definedName name="Consulta_desde_MS_Access_Database_19" localSheetId="2">#REF!</definedName>
    <definedName name="Consulta_desde_MS_Access_Database_19" localSheetId="11">#REF!</definedName>
    <definedName name="Consulta_desde_MS_Access_Database_19" localSheetId="3">#REF!</definedName>
    <definedName name="Consulta_desde_MS_Access_Database_19" localSheetId="4">#REF!</definedName>
    <definedName name="Consulta_desde_MS_Access_Database_19" localSheetId="5">#REF!</definedName>
    <definedName name="Consulta_desde_MS_Access_Database_19" localSheetId="9">#REF!</definedName>
    <definedName name="Consulta_desde_MS_Access_Database_19" localSheetId="10">#REF!</definedName>
    <definedName name="Consulta_desde_MS_Access_Database_19">#REF!</definedName>
    <definedName name="Consulta_desde_MS_Access_Database_2" localSheetId="2">#REF!</definedName>
    <definedName name="Consulta_desde_MS_Access_Database_2" localSheetId="11">#REF!</definedName>
    <definedName name="Consulta_desde_MS_Access_Database_2" localSheetId="3">#REF!</definedName>
    <definedName name="Consulta_desde_MS_Access_Database_2" localSheetId="4">#REF!</definedName>
    <definedName name="Consulta_desde_MS_Access_Database_2" localSheetId="5">#REF!</definedName>
    <definedName name="Consulta_desde_MS_Access_Database_2" localSheetId="9">#REF!</definedName>
    <definedName name="Consulta_desde_MS_Access_Database_2" localSheetId="10">#REF!</definedName>
    <definedName name="Consulta_desde_MS_Access_Database_2">#REF!</definedName>
    <definedName name="Consulta_desde_MS_Access_Database_20" localSheetId="2">#REF!</definedName>
    <definedName name="Consulta_desde_MS_Access_Database_20" localSheetId="11">#REF!</definedName>
    <definedName name="Consulta_desde_MS_Access_Database_20" localSheetId="3">#REF!</definedName>
    <definedName name="Consulta_desde_MS_Access_Database_20" localSheetId="4">#REF!</definedName>
    <definedName name="Consulta_desde_MS_Access_Database_20" localSheetId="5">#REF!</definedName>
    <definedName name="Consulta_desde_MS_Access_Database_20" localSheetId="9">#REF!</definedName>
    <definedName name="Consulta_desde_MS_Access_Database_20" localSheetId="10">#REF!</definedName>
    <definedName name="Consulta_desde_MS_Access_Database_20">#REF!</definedName>
    <definedName name="Consulta_desde_MS_Access_Database_21" localSheetId="2">#REF!</definedName>
    <definedName name="Consulta_desde_MS_Access_Database_21" localSheetId="11">#REF!</definedName>
    <definedName name="Consulta_desde_MS_Access_Database_21" localSheetId="3">#REF!</definedName>
    <definedName name="Consulta_desde_MS_Access_Database_21" localSheetId="4">#REF!</definedName>
    <definedName name="Consulta_desde_MS_Access_Database_21" localSheetId="5">#REF!</definedName>
    <definedName name="Consulta_desde_MS_Access_Database_21" localSheetId="9">#REF!</definedName>
    <definedName name="Consulta_desde_MS_Access_Database_21" localSheetId="10">#REF!</definedName>
    <definedName name="Consulta_desde_MS_Access_Database_21">#REF!</definedName>
    <definedName name="Consulta_desde_MS_Access_Database_22" localSheetId="2">#REF!</definedName>
    <definedName name="Consulta_desde_MS_Access_Database_22" localSheetId="11">#REF!</definedName>
    <definedName name="Consulta_desde_MS_Access_Database_22" localSheetId="3">#REF!</definedName>
    <definedName name="Consulta_desde_MS_Access_Database_22" localSheetId="4">#REF!</definedName>
    <definedName name="Consulta_desde_MS_Access_Database_22" localSheetId="5">#REF!</definedName>
    <definedName name="Consulta_desde_MS_Access_Database_22" localSheetId="9">#REF!</definedName>
    <definedName name="Consulta_desde_MS_Access_Database_22" localSheetId="10">#REF!</definedName>
    <definedName name="Consulta_desde_MS_Access_Database_22">#REF!</definedName>
    <definedName name="Consulta_desde_MS_Access_Database_23" localSheetId="2">#REF!</definedName>
    <definedName name="Consulta_desde_MS_Access_Database_23" localSheetId="11">#REF!</definedName>
    <definedName name="Consulta_desde_MS_Access_Database_23" localSheetId="3">#REF!</definedName>
    <definedName name="Consulta_desde_MS_Access_Database_23" localSheetId="4">#REF!</definedName>
    <definedName name="Consulta_desde_MS_Access_Database_23" localSheetId="5">#REF!</definedName>
    <definedName name="Consulta_desde_MS_Access_Database_23" localSheetId="9">#REF!</definedName>
    <definedName name="Consulta_desde_MS_Access_Database_23" localSheetId="10">#REF!</definedName>
    <definedName name="Consulta_desde_MS_Access_Database_23">#REF!</definedName>
    <definedName name="Consulta_desde_MS_Access_Database_24" localSheetId="2">#REF!</definedName>
    <definedName name="Consulta_desde_MS_Access_Database_24" localSheetId="11">#REF!</definedName>
    <definedName name="Consulta_desde_MS_Access_Database_24" localSheetId="3">#REF!</definedName>
    <definedName name="Consulta_desde_MS_Access_Database_24" localSheetId="4">#REF!</definedName>
    <definedName name="Consulta_desde_MS_Access_Database_24" localSheetId="5">#REF!</definedName>
    <definedName name="Consulta_desde_MS_Access_Database_24" localSheetId="9">#REF!</definedName>
    <definedName name="Consulta_desde_MS_Access_Database_24" localSheetId="10">#REF!</definedName>
    <definedName name="Consulta_desde_MS_Access_Database_24">#REF!</definedName>
    <definedName name="Consulta_desde_MS_Access_Database_25" localSheetId="2">#REF!</definedName>
    <definedName name="Consulta_desde_MS_Access_Database_25" localSheetId="11">#REF!</definedName>
    <definedName name="Consulta_desde_MS_Access_Database_25" localSheetId="3">#REF!</definedName>
    <definedName name="Consulta_desde_MS_Access_Database_25" localSheetId="4">#REF!</definedName>
    <definedName name="Consulta_desde_MS_Access_Database_25" localSheetId="5">#REF!</definedName>
    <definedName name="Consulta_desde_MS_Access_Database_25" localSheetId="9">#REF!</definedName>
    <definedName name="Consulta_desde_MS_Access_Database_25" localSheetId="10">#REF!</definedName>
    <definedName name="Consulta_desde_MS_Access_Database_25">#REF!</definedName>
    <definedName name="Consulta_desde_MS_Access_Database_26" localSheetId="2">#REF!</definedName>
    <definedName name="Consulta_desde_MS_Access_Database_26" localSheetId="11">#REF!</definedName>
    <definedName name="Consulta_desde_MS_Access_Database_26" localSheetId="3">#REF!</definedName>
    <definedName name="Consulta_desde_MS_Access_Database_26" localSheetId="4">#REF!</definedName>
    <definedName name="Consulta_desde_MS_Access_Database_26" localSheetId="5">#REF!</definedName>
    <definedName name="Consulta_desde_MS_Access_Database_26" localSheetId="9">#REF!</definedName>
    <definedName name="Consulta_desde_MS_Access_Database_26" localSheetId="10">#REF!</definedName>
    <definedName name="Consulta_desde_MS_Access_Database_26">#REF!</definedName>
    <definedName name="Consulta_desde_MS_Access_Database_27" localSheetId="2">#REF!</definedName>
    <definedName name="Consulta_desde_MS_Access_Database_27" localSheetId="11">#REF!</definedName>
    <definedName name="Consulta_desde_MS_Access_Database_27" localSheetId="3">#REF!</definedName>
    <definedName name="Consulta_desde_MS_Access_Database_27" localSheetId="4">#REF!</definedName>
    <definedName name="Consulta_desde_MS_Access_Database_27" localSheetId="5">#REF!</definedName>
    <definedName name="Consulta_desde_MS_Access_Database_27" localSheetId="9">#REF!</definedName>
    <definedName name="Consulta_desde_MS_Access_Database_27" localSheetId="10">#REF!</definedName>
    <definedName name="Consulta_desde_MS_Access_Database_27">#REF!</definedName>
    <definedName name="Consulta_desde_MS_Access_Database_28" localSheetId="2">#REF!</definedName>
    <definedName name="Consulta_desde_MS_Access_Database_28" localSheetId="11">#REF!</definedName>
    <definedName name="Consulta_desde_MS_Access_Database_28" localSheetId="3">#REF!</definedName>
    <definedName name="Consulta_desde_MS_Access_Database_28" localSheetId="4">#REF!</definedName>
    <definedName name="Consulta_desde_MS_Access_Database_28" localSheetId="5">#REF!</definedName>
    <definedName name="Consulta_desde_MS_Access_Database_28" localSheetId="9">#REF!</definedName>
    <definedName name="Consulta_desde_MS_Access_Database_28" localSheetId="10">#REF!</definedName>
    <definedName name="Consulta_desde_MS_Access_Database_28">#REF!</definedName>
    <definedName name="Consulta_desde_MS_Access_Database_29" localSheetId="2">#REF!</definedName>
    <definedName name="Consulta_desde_MS_Access_Database_29" localSheetId="11">#REF!</definedName>
    <definedName name="Consulta_desde_MS_Access_Database_29" localSheetId="3">#REF!</definedName>
    <definedName name="Consulta_desde_MS_Access_Database_29" localSheetId="4">#REF!</definedName>
    <definedName name="Consulta_desde_MS_Access_Database_29" localSheetId="5">#REF!</definedName>
    <definedName name="Consulta_desde_MS_Access_Database_29" localSheetId="9">#REF!</definedName>
    <definedName name="Consulta_desde_MS_Access_Database_29" localSheetId="10">#REF!</definedName>
    <definedName name="Consulta_desde_MS_Access_Database_29">#REF!</definedName>
    <definedName name="Consulta_desde_MS_Access_Database_3" localSheetId="2">#REF!</definedName>
    <definedName name="Consulta_desde_MS_Access_Database_3" localSheetId="11">#REF!</definedName>
    <definedName name="Consulta_desde_MS_Access_Database_3" localSheetId="3">#REF!</definedName>
    <definedName name="Consulta_desde_MS_Access_Database_3" localSheetId="4">#REF!</definedName>
    <definedName name="Consulta_desde_MS_Access_Database_3" localSheetId="5">#REF!</definedName>
    <definedName name="Consulta_desde_MS_Access_Database_3" localSheetId="9">#REF!</definedName>
    <definedName name="Consulta_desde_MS_Access_Database_3" localSheetId="10">#REF!</definedName>
    <definedName name="Consulta_desde_MS_Access_Database_3">#REF!</definedName>
    <definedName name="Consulta_desde_MS_Access_Database_30" localSheetId="2">#REF!</definedName>
    <definedName name="Consulta_desde_MS_Access_Database_30" localSheetId="11">#REF!</definedName>
    <definedName name="Consulta_desde_MS_Access_Database_30" localSheetId="3">#REF!</definedName>
    <definedName name="Consulta_desde_MS_Access_Database_30" localSheetId="4">#REF!</definedName>
    <definedName name="Consulta_desde_MS_Access_Database_30" localSheetId="5">#REF!</definedName>
    <definedName name="Consulta_desde_MS_Access_Database_30" localSheetId="9">#REF!</definedName>
    <definedName name="Consulta_desde_MS_Access_Database_30" localSheetId="10">#REF!</definedName>
    <definedName name="Consulta_desde_MS_Access_Database_30">#REF!</definedName>
    <definedName name="Consulta_desde_MS_Access_Database_31" localSheetId="2">#REF!</definedName>
    <definedName name="Consulta_desde_MS_Access_Database_31" localSheetId="11">#REF!</definedName>
    <definedName name="Consulta_desde_MS_Access_Database_31" localSheetId="3">#REF!</definedName>
    <definedName name="Consulta_desde_MS_Access_Database_31" localSheetId="4">#REF!</definedName>
    <definedName name="Consulta_desde_MS_Access_Database_31" localSheetId="5">#REF!</definedName>
    <definedName name="Consulta_desde_MS_Access_Database_31" localSheetId="9">#REF!</definedName>
    <definedName name="Consulta_desde_MS_Access_Database_31" localSheetId="10">#REF!</definedName>
    <definedName name="Consulta_desde_MS_Access_Database_31">#REF!</definedName>
    <definedName name="Consulta_desde_MS_Access_Database_32" localSheetId="2">#REF!</definedName>
    <definedName name="Consulta_desde_MS_Access_Database_32" localSheetId="11">#REF!</definedName>
    <definedName name="Consulta_desde_MS_Access_Database_32" localSheetId="3">#REF!</definedName>
    <definedName name="Consulta_desde_MS_Access_Database_32" localSheetId="4">#REF!</definedName>
    <definedName name="Consulta_desde_MS_Access_Database_32" localSheetId="5">#REF!</definedName>
    <definedName name="Consulta_desde_MS_Access_Database_32" localSheetId="9">#REF!</definedName>
    <definedName name="Consulta_desde_MS_Access_Database_32" localSheetId="10">#REF!</definedName>
    <definedName name="Consulta_desde_MS_Access_Database_32">#REF!</definedName>
    <definedName name="Consulta_desde_MS_Access_Database_4" localSheetId="2">#REF!</definedName>
    <definedName name="Consulta_desde_MS_Access_Database_4" localSheetId="11">#REF!</definedName>
    <definedName name="Consulta_desde_MS_Access_Database_4" localSheetId="3">#REF!</definedName>
    <definedName name="Consulta_desde_MS_Access_Database_4" localSheetId="4">#REF!</definedName>
    <definedName name="Consulta_desde_MS_Access_Database_4" localSheetId="5">#REF!</definedName>
    <definedName name="Consulta_desde_MS_Access_Database_4" localSheetId="9">#REF!</definedName>
    <definedName name="Consulta_desde_MS_Access_Database_4" localSheetId="10">#REF!</definedName>
    <definedName name="Consulta_desde_MS_Access_Database_4">#REF!</definedName>
    <definedName name="Consulta_desde_MS_Access_Database_5" localSheetId="2">#REF!</definedName>
    <definedName name="Consulta_desde_MS_Access_Database_5" localSheetId="11">#REF!</definedName>
    <definedName name="Consulta_desde_MS_Access_Database_5" localSheetId="3">#REF!</definedName>
    <definedName name="Consulta_desde_MS_Access_Database_5" localSheetId="4">#REF!</definedName>
    <definedName name="Consulta_desde_MS_Access_Database_5" localSheetId="5">#REF!</definedName>
    <definedName name="Consulta_desde_MS_Access_Database_5" localSheetId="9">#REF!</definedName>
    <definedName name="Consulta_desde_MS_Access_Database_5" localSheetId="10">#REF!</definedName>
    <definedName name="Consulta_desde_MS_Access_Database_5">#REF!</definedName>
    <definedName name="Consulta_desde_MS_Access_Database_6" localSheetId="2">#REF!</definedName>
    <definedName name="Consulta_desde_MS_Access_Database_6" localSheetId="11">#REF!</definedName>
    <definedName name="Consulta_desde_MS_Access_Database_6" localSheetId="3">#REF!</definedName>
    <definedName name="Consulta_desde_MS_Access_Database_6" localSheetId="4">#REF!</definedName>
    <definedName name="Consulta_desde_MS_Access_Database_6" localSheetId="5">#REF!</definedName>
    <definedName name="Consulta_desde_MS_Access_Database_6" localSheetId="9">#REF!</definedName>
    <definedName name="Consulta_desde_MS_Access_Database_6" localSheetId="10">#REF!</definedName>
    <definedName name="Consulta_desde_MS_Access_Database_6">#REF!</definedName>
    <definedName name="Consulta_desde_MS_Access_Database_7" localSheetId="2">#REF!</definedName>
    <definedName name="Consulta_desde_MS_Access_Database_7" localSheetId="11">#REF!</definedName>
    <definedName name="Consulta_desde_MS_Access_Database_7" localSheetId="3">#REF!</definedName>
    <definedName name="Consulta_desde_MS_Access_Database_7" localSheetId="4">#REF!</definedName>
    <definedName name="Consulta_desde_MS_Access_Database_7" localSheetId="5">#REF!</definedName>
    <definedName name="Consulta_desde_MS_Access_Database_7" localSheetId="9">#REF!</definedName>
    <definedName name="Consulta_desde_MS_Access_Database_7" localSheetId="10">#REF!</definedName>
    <definedName name="Consulta_desde_MS_Access_Database_7">#REF!</definedName>
    <definedName name="Consulta_desde_MS_Access_Database_8" localSheetId="2">#REF!</definedName>
    <definedName name="Consulta_desde_MS_Access_Database_8" localSheetId="11">#REF!</definedName>
    <definedName name="Consulta_desde_MS_Access_Database_8" localSheetId="3">#REF!</definedName>
    <definedName name="Consulta_desde_MS_Access_Database_8" localSheetId="4">#REF!</definedName>
    <definedName name="Consulta_desde_MS_Access_Database_8" localSheetId="5">#REF!</definedName>
    <definedName name="Consulta_desde_MS_Access_Database_8" localSheetId="9">#REF!</definedName>
    <definedName name="Consulta_desde_MS_Access_Database_8" localSheetId="10">#REF!</definedName>
    <definedName name="Consulta_desde_MS_Access_Database_8">#REF!</definedName>
    <definedName name="Consulta_desde_MS_Access_Database_9" localSheetId="2">#REF!</definedName>
    <definedName name="Consulta_desde_MS_Access_Database_9" localSheetId="11">#REF!</definedName>
    <definedName name="Consulta_desde_MS_Access_Database_9" localSheetId="3">#REF!</definedName>
    <definedName name="Consulta_desde_MS_Access_Database_9" localSheetId="4">#REF!</definedName>
    <definedName name="Consulta_desde_MS_Access_Database_9" localSheetId="5">#REF!</definedName>
    <definedName name="Consulta_desde_MS_Access_Database_9" localSheetId="9">#REF!</definedName>
    <definedName name="Consulta_desde_MS_Access_Database_9" localSheetId="10">#REF!</definedName>
    <definedName name="Consulta_desde_MS_Access_Database_9">#REF!</definedName>
    <definedName name="contra" localSheetId="2" hidden="1">{"'Consu_Mundial'!$B$2:$H$33"}</definedName>
    <definedName name="contra" localSheetId="11"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6"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1"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6"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1">#REF!</definedName>
    <definedName name="crisis" localSheetId="3">#REF!</definedName>
    <definedName name="crisis" localSheetId="4">#REF!</definedName>
    <definedName name="crisis" localSheetId="5">#REF!</definedName>
    <definedName name="crisis" localSheetId="9">#REF!</definedName>
    <definedName name="crisis" localSheetId="10">#REF!</definedName>
    <definedName name="crisis">#REF!</definedName>
    <definedName name="cuadro1" localSheetId="2">#REF!</definedName>
    <definedName name="cuadro1" localSheetId="11">#REF!</definedName>
    <definedName name="cuadro1" localSheetId="3">#REF!</definedName>
    <definedName name="cuadro1" localSheetId="4">#REF!</definedName>
    <definedName name="cuadro1" localSheetId="5">#REF!</definedName>
    <definedName name="cuadro1" localSheetId="9">#REF!</definedName>
    <definedName name="cuadro1" localSheetId="10">#REF!</definedName>
    <definedName name="cuadro1">#REF!</definedName>
    <definedName name="cuadro2" localSheetId="2">#REF!</definedName>
    <definedName name="cuadro2" localSheetId="11">#REF!</definedName>
    <definedName name="cuadro2" localSheetId="3">#REF!</definedName>
    <definedName name="cuadro2" localSheetId="4">#REF!</definedName>
    <definedName name="cuadro2" localSheetId="5">#REF!</definedName>
    <definedName name="cuadro2" localSheetId="9">#REF!</definedName>
    <definedName name="cuadro2" localSheetId="10">#REF!</definedName>
    <definedName name="cuadro2">#REF!</definedName>
    <definedName name="cuarenta" localSheetId="2" hidden="1">{"'Consu_Mundial'!$B$2:$H$33"}</definedName>
    <definedName name="cuarenta" localSheetId="11"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6"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1"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6"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1">#REF!</definedName>
    <definedName name="Cuentas_Fiscales" localSheetId="3">#REF!</definedName>
    <definedName name="Cuentas_Fiscales" localSheetId="4">#REF!</definedName>
    <definedName name="Cuentas_Fiscales" localSheetId="5">#REF!</definedName>
    <definedName name="Cuentas_Fiscales" localSheetId="9">#REF!</definedName>
    <definedName name="Cuentas_Fiscales" localSheetId="10">#REF!</definedName>
    <definedName name="Cuentas_Fiscales">#REF!</definedName>
    <definedName name="cv" localSheetId="2" hidden="1">{"'Consu_Mundial'!$B$2:$H$33"}</definedName>
    <definedName name="cv" localSheetId="11" hidden="1">{"'Consu_Mundial'!$B$2:$H$33"}</definedName>
    <definedName name="cv" localSheetId="3" hidden="1">{"'Consu_Mundial'!$B$2:$H$33"}</definedName>
    <definedName name="cv" localSheetId="4" hidden="1">{"'Consu_Mundial'!$B$2:$H$33"}</definedName>
    <definedName name="cv" localSheetId="5" hidden="1">{"'Consu_Mundial'!$B$2:$H$33"}</definedName>
    <definedName name="cv" localSheetId="6"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1">#REF!</definedName>
    <definedName name="CVAL" localSheetId="3">#REF!</definedName>
    <definedName name="CVAL" localSheetId="4">#REF!</definedName>
    <definedName name="CVAL" localSheetId="5">#REF!</definedName>
    <definedName name="CVAL" localSheetId="9">#REF!</definedName>
    <definedName name="CVAL" localSheetId="10">#REF!</definedName>
    <definedName name="CVAL">#REF!</definedName>
    <definedName name="cvña" localSheetId="2" hidden="1">{"'Consu_Mundial'!$B$2:$H$33"}</definedName>
    <definedName name="cvña" localSheetId="11"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6"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1"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6"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1" hidden="1">{"'Consu_Mundial'!$B$2:$H$33"}</definedName>
    <definedName name="cz" localSheetId="3" hidden="1">{"'Consu_Mundial'!$B$2:$H$33"}</definedName>
    <definedName name="cz" localSheetId="4" hidden="1">{"'Consu_Mundial'!$B$2:$H$33"}</definedName>
    <definedName name="cz" localSheetId="5" hidden="1">{"'Consu_Mundial'!$B$2:$H$33"}</definedName>
    <definedName name="cz" localSheetId="6"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1"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6"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1" hidden="1">{"'Consu_Mundial'!$B$2:$H$33"}</definedName>
    <definedName name="dd" localSheetId="3" hidden="1">{"'Consu_Mundial'!$B$2:$H$33"}</definedName>
    <definedName name="dd" localSheetId="4" hidden="1">{"'Consu_Mundial'!$B$2:$H$33"}</definedName>
    <definedName name="dd" localSheetId="5" hidden="1">{"'Consu_Mundial'!$B$2:$H$33"}</definedName>
    <definedName name="dd" localSheetId="6"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1"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6"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1"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6"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1"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6"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1"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6"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1" hidden="1">{"'Consu_Mundial'!$B$2:$H$33"}</definedName>
    <definedName name="df" localSheetId="3" hidden="1">{"'Consu_Mundial'!$B$2:$H$33"}</definedName>
    <definedName name="df" localSheetId="4" hidden="1">{"'Consu_Mundial'!$B$2:$H$33"}</definedName>
    <definedName name="df" localSheetId="5" hidden="1">{"'Consu_Mundial'!$B$2:$H$33"}</definedName>
    <definedName name="df" localSheetId="6"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1"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6"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1"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6"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1"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6"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1" hidden="1">{"'cua 42'!$A$1:$O$40"}</definedName>
    <definedName name="dfgh" localSheetId="3" hidden="1">{"'cua 42'!$A$1:$O$40"}</definedName>
    <definedName name="dfgh" localSheetId="4" hidden="1">{"'cua 42'!$A$1:$O$40"}</definedName>
    <definedName name="dfgh" localSheetId="5" hidden="1">{"'cua 42'!$A$1:$O$40"}</definedName>
    <definedName name="dfgh" localSheetId="6"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1"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6"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1"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6"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1"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6"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1"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6"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1"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6"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1"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6"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1" hidden="1">{"'Consu_Mundial'!$B$2:$H$33"}</definedName>
    <definedName name="dh" localSheetId="3" hidden="1">{"'Consu_Mundial'!$B$2:$H$33"}</definedName>
    <definedName name="dh" localSheetId="4" hidden="1">{"'Consu_Mundial'!$B$2:$H$33"}</definedName>
    <definedName name="dh" localSheetId="5" hidden="1">{"'Consu_Mundial'!$B$2:$H$33"}</definedName>
    <definedName name="dh" localSheetId="6"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1"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6"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1"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6"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1">#REF!</definedName>
    <definedName name="DIARIO" localSheetId="3">#REF!</definedName>
    <definedName name="DIARIO" localSheetId="4">#REF!</definedName>
    <definedName name="DIARIO" localSheetId="5">#REF!</definedName>
    <definedName name="DIARIO" localSheetId="9">#REF!</definedName>
    <definedName name="DIARIO" localSheetId="10">#REF!</definedName>
    <definedName name="DIARIO">#REF!</definedName>
    <definedName name="diciembre" localSheetId="2" hidden="1">{"'Consu_Mundial'!$B$2:$H$33"}</definedName>
    <definedName name="diciembre" localSheetId="11"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6"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1"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6"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1"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6"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1"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6"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1">#REF!</definedName>
    <definedName name="dieferencias" localSheetId="3">#REF!</definedName>
    <definedName name="dieferencias" localSheetId="4">#REF!</definedName>
    <definedName name="dieferencias" localSheetId="5">#REF!</definedName>
    <definedName name="dieferencias" localSheetId="9">#REF!</definedName>
    <definedName name="dieferencias" localSheetId="10">#REF!</definedName>
    <definedName name="dieferencias">#REF!</definedName>
    <definedName name="diexisiete" localSheetId="2" hidden="1">{"'Consu_Mundial'!$B$2:$H$33"}</definedName>
    <definedName name="diexisiete" localSheetId="11"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6"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1"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6"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1">#REF!</definedName>
    <definedName name="Diferencia" localSheetId="3">#REF!</definedName>
    <definedName name="Diferencia" localSheetId="4">#REF!</definedName>
    <definedName name="Diferencia" localSheetId="5">#REF!</definedName>
    <definedName name="Diferencia" localSheetId="9">#REF!</definedName>
    <definedName name="Diferencia" localSheetId="10">#REF!</definedName>
    <definedName name="Diferencia">#REF!</definedName>
    <definedName name="dimetu" localSheetId="2" hidden="1">{"'Consu_Mundial'!$B$2:$H$33"}</definedName>
    <definedName name="dimetu" localSheetId="11"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6"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1"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6"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1"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6"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1"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6"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1"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6"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1" hidden="1">{"'Consu_Mundial'!$B$2:$H$33"}</definedName>
    <definedName name="ds" localSheetId="3" hidden="1">{"'Consu_Mundial'!$B$2:$H$33"}</definedName>
    <definedName name="ds" localSheetId="4" hidden="1">{"'Consu_Mundial'!$B$2:$H$33"}</definedName>
    <definedName name="ds" localSheetId="5" hidden="1">{"'Consu_Mundial'!$B$2:$H$33"}</definedName>
    <definedName name="ds" localSheetId="6"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1"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6"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1"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6"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1"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6"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1"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6"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1"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6"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1">#REF!</definedName>
    <definedName name="dx" localSheetId="3">#REF!</definedName>
    <definedName name="dx" localSheetId="4">#REF!</definedName>
    <definedName name="dx" localSheetId="5">#REF!</definedName>
    <definedName name="dx" localSheetId="9">#REF!</definedName>
    <definedName name="dx" localSheetId="10">#REF!</definedName>
    <definedName name="dx">#REF!</definedName>
    <definedName name="dyh" localSheetId="2" hidden="1">{"'Consu_Mundial'!$B$2:$H$33"}</definedName>
    <definedName name="dyh" localSheetId="11"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6"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1"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6"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1"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6"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1">#REF!</definedName>
    <definedName name="e" localSheetId="3">#REF!</definedName>
    <definedName name="e" localSheetId="4">#REF!</definedName>
    <definedName name="e" localSheetId="5">#REF!</definedName>
    <definedName name="e" localSheetId="9">#REF!</definedName>
    <definedName name="e" localSheetId="10">#REF!</definedName>
    <definedName name="e">#REF!</definedName>
    <definedName name="EC" localSheetId="2">#REF!</definedName>
    <definedName name="EC" localSheetId="11">#REF!</definedName>
    <definedName name="EC" localSheetId="3">#REF!</definedName>
    <definedName name="EC" localSheetId="4">#REF!</definedName>
    <definedName name="EC" localSheetId="5">#REF!</definedName>
    <definedName name="EC" localSheetId="9">#REF!</definedName>
    <definedName name="EC" localSheetId="10">#REF!</definedName>
    <definedName name="EC">#REF!</definedName>
    <definedName name="ee" localSheetId="2" hidden="1">{"'Consu_Mundial'!$B$2:$H$33"}</definedName>
    <definedName name="ee" localSheetId="11" hidden="1">{"'Consu_Mundial'!$B$2:$H$33"}</definedName>
    <definedName name="ee" localSheetId="3" hidden="1">{"'Consu_Mundial'!$B$2:$H$33"}</definedName>
    <definedName name="ee" localSheetId="4" hidden="1">{"'Consu_Mundial'!$B$2:$H$33"}</definedName>
    <definedName name="ee" localSheetId="5" hidden="1">{"'Consu_Mundial'!$B$2:$H$33"}</definedName>
    <definedName name="ee" localSheetId="6"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1"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6"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1"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6"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1"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6"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1"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6"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1"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6"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1"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6"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1">#REF!</definedName>
    <definedName name="Ene_93" localSheetId="3">#REF!</definedName>
    <definedName name="Ene_93" localSheetId="4">#REF!</definedName>
    <definedName name="Ene_93" localSheetId="5">#REF!</definedName>
    <definedName name="Ene_93" localSheetId="9">#REF!</definedName>
    <definedName name="Ene_93" localSheetId="10">#REF!</definedName>
    <definedName name="Ene_93">#REF!</definedName>
    <definedName name="enero" localSheetId="2" hidden="1">{"'Consu_Mundial'!$B$2:$H$33"}</definedName>
    <definedName name="enero" localSheetId="11"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6"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1"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6"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1"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6"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1"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6"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1"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6"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1"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6"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1">#REF!</definedName>
    <definedName name="ESTRUCTU_BONOS_PROVINCIALES_List" localSheetId="3">#REF!</definedName>
    <definedName name="ESTRUCTU_BONOS_PROVINCIALES_List" localSheetId="4">#REF!</definedName>
    <definedName name="ESTRUCTU_BONOS_PROVINCIALES_List" localSheetId="5">#REF!</definedName>
    <definedName name="ESTRUCTU_BONOS_PROVINCIALES_List" localSheetId="9">#REF!</definedName>
    <definedName name="ESTRUCTU_BONOS_PROVINCIALES_List" localSheetId="10">#REF!</definedName>
    <definedName name="ESTRUCTU_BONOS_PROVINCIALES_List">#REF!</definedName>
    <definedName name="ety" localSheetId="2" hidden="1">{"'Consu_Mundial'!$B$2:$H$33"}</definedName>
    <definedName name="ety" localSheetId="11"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6"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1" hidden="1">{"'Consu_Mundial'!$B$2:$H$33"}</definedName>
    <definedName name="ew" localSheetId="3" hidden="1">{"'Consu_Mundial'!$B$2:$H$33"}</definedName>
    <definedName name="ew" localSheetId="4" hidden="1">{"'Consu_Mundial'!$B$2:$H$33"}</definedName>
    <definedName name="ew" localSheetId="5" hidden="1">{"'Consu_Mundial'!$B$2:$H$33"}</definedName>
    <definedName name="ew" localSheetId="6"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1"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6"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1">#REF!</definedName>
    <definedName name="Externo" localSheetId="3">#REF!</definedName>
    <definedName name="Externo" localSheetId="4">#REF!</definedName>
    <definedName name="Externo" localSheetId="5">#REF!</definedName>
    <definedName name="Externo" localSheetId="9">#REF!</definedName>
    <definedName name="Externo" localSheetId="10">#REF!</definedName>
    <definedName name="Externo">#REF!</definedName>
    <definedName name="eyuruitip" localSheetId="2" hidden="1">{"'Consu_Mundial'!$B$2:$H$33"}</definedName>
    <definedName name="eyuruitip" localSheetId="11"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6"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1"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6"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1"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6"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1"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3">#REF!</definedName>
    <definedName name="fasfd" localSheetId="6">#REF!</definedName>
    <definedName name="fasfd" localSheetId="9">#REF!</definedName>
    <definedName name="fasfd">#REF!</definedName>
    <definedName name="fd" localSheetId="2" hidden="1">{"'Consu_Mundial'!$B$2:$H$33"}</definedName>
    <definedName name="fd" localSheetId="11" hidden="1">{"'Consu_Mundial'!$B$2:$H$33"}</definedName>
    <definedName name="fd" localSheetId="3" hidden="1">{"'Consu_Mundial'!$B$2:$H$33"}</definedName>
    <definedName name="fd" localSheetId="4" hidden="1">{"'Consu_Mundial'!$B$2:$H$33"}</definedName>
    <definedName name="fd" localSheetId="5" hidden="1">{"'Consu_Mundial'!$B$2:$H$33"}</definedName>
    <definedName name="fd" localSheetId="6"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1"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6"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1" hidden="1">{"'Consu_Mundial'!$B$2:$H$33"}</definedName>
    <definedName name="fe" localSheetId="3" hidden="1">{"'Consu_Mundial'!$B$2:$H$33"}</definedName>
    <definedName name="fe" localSheetId="4" hidden="1">{"'Consu_Mundial'!$B$2:$H$33"}</definedName>
    <definedName name="fe" localSheetId="5" hidden="1">{"'Consu_Mundial'!$B$2:$H$33"}</definedName>
    <definedName name="fe" localSheetId="6"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1"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6"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1"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6"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1"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6"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1" hidden="1">{"'Consu_Mundial'!$B$2:$H$33"}</definedName>
    <definedName name="ff" localSheetId="3" hidden="1">{"'Consu_Mundial'!$B$2:$H$33"}</definedName>
    <definedName name="ff" localSheetId="4" hidden="1">{"'Consu_Mundial'!$B$2:$H$33"}</definedName>
    <definedName name="ff" localSheetId="5" hidden="1">{"'Consu_Mundial'!$B$2:$H$33"}</definedName>
    <definedName name="ff" localSheetId="6"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1">#REF!</definedName>
    <definedName name="FFE" localSheetId="3">#REF!</definedName>
    <definedName name="FFE" localSheetId="4">#REF!</definedName>
    <definedName name="FFE" localSheetId="5">#REF!</definedName>
    <definedName name="FFE" localSheetId="9">#REF!</definedName>
    <definedName name="FFE" localSheetId="10">#REF!</definedName>
    <definedName name="FFE">#REF!</definedName>
    <definedName name="fffffffffff" localSheetId="2" hidden="1">{"'tasa de salida'!$A$1:$G$48"}</definedName>
    <definedName name="fffffffffff" localSheetId="11"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6"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1"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6"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1"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6"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1" hidden="1">{"'Consu_Mundial'!$B$2:$H$33"}</definedName>
    <definedName name="fg" localSheetId="3" hidden="1">{"'Consu_Mundial'!$B$2:$H$33"}</definedName>
    <definedName name="fg" localSheetId="4" hidden="1">{"'Consu_Mundial'!$B$2:$H$33"}</definedName>
    <definedName name="fg" localSheetId="5" hidden="1">{"'Consu_Mundial'!$B$2:$H$33"}</definedName>
    <definedName name="fg" localSheetId="6"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1"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6"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1"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6"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1"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6"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1"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6"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1">#REF!</definedName>
    <definedName name="Final" localSheetId="3">#REF!</definedName>
    <definedName name="Final" localSheetId="4">#REF!</definedName>
    <definedName name="Final" localSheetId="5">#REF!</definedName>
    <definedName name="Final" localSheetId="9">#REF!</definedName>
    <definedName name="Final" localSheetId="10">#REF!</definedName>
    <definedName name="Final">#REF!</definedName>
    <definedName name="fjkgkgjk" localSheetId="2" hidden="1">{"'Consu_Mundial'!$B$2:$H$33"}</definedName>
    <definedName name="fjkgkgjk" localSheetId="11"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6"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1"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6"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1"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6"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1" hidden="1">{"'Consu_Mundial'!$B$2:$H$33"}</definedName>
    <definedName name="g" localSheetId="3" hidden="1">{"'Consu_Mundial'!$B$2:$H$33"}</definedName>
    <definedName name="g" localSheetId="4" hidden="1">{"'Consu_Mundial'!$B$2:$H$33"}</definedName>
    <definedName name="g" localSheetId="5" hidden="1">{"'Consu_Mundial'!$B$2:$H$33"}</definedName>
    <definedName name="g" localSheetId="6"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1"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6"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1"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6"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1"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6"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1"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6"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1"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6"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1"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6"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1"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6"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1"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6"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1"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6"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1"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6"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1"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6"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1"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6"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1"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6"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1" hidden="1">{"'Consu_Mundial'!$B$2:$H$33"}</definedName>
    <definedName name="gf" localSheetId="3" hidden="1">{"'Consu_Mundial'!$B$2:$H$33"}</definedName>
    <definedName name="gf" localSheetId="4" hidden="1">{"'Consu_Mundial'!$B$2:$H$33"}</definedName>
    <definedName name="gf" localSheetId="5" hidden="1">{"'Consu_Mundial'!$B$2:$H$33"}</definedName>
    <definedName name="gf" localSheetId="6"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1"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6"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1"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1"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6"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1"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6"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1" hidden="1">{"'Consu_Mundial'!$B$2:$H$33"}</definedName>
    <definedName name="gg" localSheetId="3" hidden="1">{"'Consu_Mundial'!$B$2:$H$33"}</definedName>
    <definedName name="gg" localSheetId="4" hidden="1">{"'Consu_Mundial'!$B$2:$H$33"}</definedName>
    <definedName name="gg" localSheetId="5" hidden="1">{"'Consu_Mundial'!$B$2:$H$33"}</definedName>
    <definedName name="gg" localSheetId="6"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1"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6"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1" hidden="1">{"'Consu_Mundial'!$B$2:$H$33"}</definedName>
    <definedName name="gh" localSheetId="3" hidden="1">{"'Consu_Mundial'!$B$2:$H$33"}</definedName>
    <definedName name="gh" localSheetId="4" hidden="1">{"'Consu_Mundial'!$B$2:$H$33"}</definedName>
    <definedName name="gh" localSheetId="5" hidden="1">{"'Consu_Mundial'!$B$2:$H$33"}</definedName>
    <definedName name="gh" localSheetId="6"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1"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6"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1"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6"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1"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6"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1"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6"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1"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6"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1"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1"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1"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6"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1"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6"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1" hidden="1">{"'Consu_Mundial'!$B$2:$H$33"}</definedName>
    <definedName name="gt" localSheetId="3" hidden="1">{"'Consu_Mundial'!$B$2:$H$33"}</definedName>
    <definedName name="gt" localSheetId="4" hidden="1">{"'Consu_Mundial'!$B$2:$H$33"}</definedName>
    <definedName name="gt" localSheetId="5" hidden="1">{"'Consu_Mundial'!$B$2:$H$33"}</definedName>
    <definedName name="gt" localSheetId="6"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1" hidden="1">#REF!</definedName>
    <definedName name="gu" localSheetId="3" hidden="1">#REF!</definedName>
    <definedName name="gu" localSheetId="4" hidden="1">#REF!</definedName>
    <definedName name="gu" localSheetId="5" hidden="1">#REF!</definedName>
    <definedName name="gu" localSheetId="9" hidden="1">#REF!</definedName>
    <definedName name="gu" localSheetId="10" hidden="1">#REF!</definedName>
    <definedName name="gu" hidden="1">#REF!</definedName>
    <definedName name="gugo" localSheetId="2" hidden="1">{"'Consu_Mundial'!$B$2:$H$33"}</definedName>
    <definedName name="gugo" localSheetId="11"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6"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1"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6"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1"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6"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1"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6"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1" hidden="1">{"'Consu_Mundial'!$B$2:$H$33"}</definedName>
    <definedName name="h" localSheetId="3" hidden="1">{"'Consu_Mundial'!$B$2:$H$33"}</definedName>
    <definedName name="h" localSheetId="4" hidden="1">{"'Consu_Mundial'!$B$2:$H$33"}</definedName>
    <definedName name="h" localSheetId="5" hidden="1">{"'Consu_Mundial'!$B$2:$H$33"}</definedName>
    <definedName name="h" localSheetId="6"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1"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6"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1"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6"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1"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6"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1"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6"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1"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6"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1" hidden="1">{"'Consu_Mundial'!$B$2:$H$33"}</definedName>
    <definedName name="hg" localSheetId="3" hidden="1">{"'Consu_Mundial'!$B$2:$H$33"}</definedName>
    <definedName name="hg" localSheetId="4" hidden="1">{"'Consu_Mundial'!$B$2:$H$33"}</definedName>
    <definedName name="hg" localSheetId="5" hidden="1">{"'Consu_Mundial'!$B$2:$H$33"}</definedName>
    <definedName name="hg" localSheetId="6"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1"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6"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1"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6"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1"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6"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1" hidden="1">{"'Consu_Mundial'!$B$2:$H$33"}</definedName>
    <definedName name="hh" localSheetId="3" hidden="1">{"'Consu_Mundial'!$B$2:$H$33"}</definedName>
    <definedName name="hh" localSheetId="4" hidden="1">{"'Consu_Mundial'!$B$2:$H$33"}</definedName>
    <definedName name="hh" localSheetId="5" hidden="1">{"'Consu_Mundial'!$B$2:$H$33"}</definedName>
    <definedName name="hh" localSheetId="6"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1"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6"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1"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6"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1"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6"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1"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6"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1"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6"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1" hidden="1">#REF!</definedName>
    <definedName name="hllliun" localSheetId="3" hidden="1">#REF!</definedName>
    <definedName name="hllliun" localSheetId="4" hidden="1">#REF!</definedName>
    <definedName name="hllliun" localSheetId="5" hidden="1">#REF!</definedName>
    <definedName name="hllliun" localSheetId="9" hidden="1">#REF!</definedName>
    <definedName name="hllliun" localSheetId="10" hidden="1">#REF!</definedName>
    <definedName name="hllliun" hidden="1">#REF!</definedName>
    <definedName name="hlñk" localSheetId="2" hidden="1">{"'Consu_Mundial'!$B$2:$H$33"}</definedName>
    <definedName name="hlñk" localSheetId="11"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6"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1"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6"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1"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6"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1"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6"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1"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6"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1"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1"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6"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1"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6"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1" hidden="1">{"'Consu_Mundial'!$B$2:$H$33"}</definedName>
    <definedName name="hy" localSheetId="3" hidden="1">{"'Consu_Mundial'!$B$2:$H$33"}</definedName>
    <definedName name="hy" localSheetId="4" hidden="1">{"'Consu_Mundial'!$B$2:$H$33"}</definedName>
    <definedName name="hy" localSheetId="5" hidden="1">{"'Consu_Mundial'!$B$2:$H$33"}</definedName>
    <definedName name="hy" localSheetId="6"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1" hidden="1">{"'Consu_Mundial'!$B$2:$H$33"}</definedName>
    <definedName name="ii" localSheetId="3" hidden="1">{"'Consu_Mundial'!$B$2:$H$33"}</definedName>
    <definedName name="ii" localSheetId="4" hidden="1">{"'Consu_Mundial'!$B$2:$H$33"}</definedName>
    <definedName name="ii" localSheetId="5" hidden="1">{"'Consu_Mundial'!$B$2:$H$33"}</definedName>
    <definedName name="ii" localSheetId="6"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1"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6"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1"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6"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1"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6"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1">#REF!</definedName>
    <definedName name="Índices_S_T_y_C_canasta" localSheetId="3">#REF!</definedName>
    <definedName name="Índices_S_T_y_C_canasta" localSheetId="4">#REF!</definedName>
    <definedName name="Índices_S_T_y_C_canasta" localSheetId="5">#REF!</definedName>
    <definedName name="Índices_S_T_y_C_canasta" localSheetId="9">#REF!</definedName>
    <definedName name="Índices_S_T_y_C_canasta" localSheetId="10">#REF!</definedName>
    <definedName name="Índices_S_T_y_C_canasta">#REF!</definedName>
    <definedName name="Industria_2" localSheetId="2" hidden="1">{"'Consu_Mundial'!$B$2:$H$33"}</definedName>
    <definedName name="Industria_2" localSheetId="11"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6"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1"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6"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1"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6"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1"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6"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1">#REF!</definedName>
    <definedName name="iNVERSIÓN" localSheetId="3">#REF!</definedName>
    <definedName name="iNVERSIÓN" localSheetId="4">#REF!</definedName>
    <definedName name="iNVERSIÓN" localSheetId="5">#REF!</definedName>
    <definedName name="iNVERSIÓN" localSheetId="9">#REF!</definedName>
    <definedName name="iNVERSIÓN" localSheetId="10">#REF!</definedName>
    <definedName name="iNVERSIÓN">#REF!</definedName>
    <definedName name="INVERSIONES_EN_TRAMITE_IRREGULAR" localSheetId="2">#REF!</definedName>
    <definedName name="INVERSIONES_EN_TRAMITE_IRREGULAR" localSheetId="11">#REF!</definedName>
    <definedName name="INVERSIONES_EN_TRAMITE_IRREGULAR" localSheetId="3">#REF!</definedName>
    <definedName name="INVERSIONES_EN_TRAMITE_IRREGULAR" localSheetId="4">#REF!</definedName>
    <definedName name="INVERSIONES_EN_TRAMITE_IRREGULAR" localSheetId="5">#REF!</definedName>
    <definedName name="INVERSIONES_EN_TRAMITE_IRREGULAR" localSheetId="9">#REF!</definedName>
    <definedName name="INVERSIONES_EN_TRAMITE_IRREGULAR" localSheetId="10">#REF!</definedName>
    <definedName name="INVERSIONES_EN_TRAMITE_IRREGULAR">#REF!</definedName>
    <definedName name="io" localSheetId="2" hidden="1">{"'Consu_Mundial'!$B$2:$H$33"}</definedName>
    <definedName name="io" localSheetId="11" hidden="1">{"'Consu_Mundial'!$B$2:$H$33"}</definedName>
    <definedName name="io" localSheetId="3" hidden="1">{"'Consu_Mundial'!$B$2:$H$33"}</definedName>
    <definedName name="io" localSheetId="4" hidden="1">{"'Consu_Mundial'!$B$2:$H$33"}</definedName>
    <definedName name="io" localSheetId="5" hidden="1">{"'Consu_Mundial'!$B$2:$H$33"}</definedName>
    <definedName name="io" localSheetId="6"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1"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6"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1"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6"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1">#REF!</definedName>
    <definedName name="IRR" localSheetId="3">#REF!</definedName>
    <definedName name="IRR" localSheetId="4">#REF!</definedName>
    <definedName name="IRR" localSheetId="5">#REF!</definedName>
    <definedName name="IRR" localSheetId="9">#REF!</definedName>
    <definedName name="IRR" localSheetId="10">#REF!</definedName>
    <definedName name="IRR">#REF!</definedName>
    <definedName name="iu" localSheetId="2" hidden="1">{"'Consu_Mundial'!$B$2:$H$33"}</definedName>
    <definedName name="iu" localSheetId="11" hidden="1">{"'Consu_Mundial'!$B$2:$H$33"}</definedName>
    <definedName name="iu" localSheetId="3" hidden="1">{"'Consu_Mundial'!$B$2:$H$33"}</definedName>
    <definedName name="iu" localSheetId="4" hidden="1">{"'Consu_Mundial'!$B$2:$H$33"}</definedName>
    <definedName name="iu" localSheetId="5" hidden="1">{"'Consu_Mundial'!$B$2:$H$33"}</definedName>
    <definedName name="iu" localSheetId="6"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1" hidden="1">{"'Consu_Mundial'!$B$2:$H$33"}</definedName>
    <definedName name="j" localSheetId="3" hidden="1">{"'Consu_Mundial'!$B$2:$H$33"}</definedName>
    <definedName name="j" localSheetId="4" hidden="1">{"'Consu_Mundial'!$B$2:$H$33"}</definedName>
    <definedName name="j" localSheetId="5" hidden="1">{"'Consu_Mundial'!$B$2:$H$33"}</definedName>
    <definedName name="j" localSheetId="6"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1"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6"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1"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6"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1"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6"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1" hidden="1">{"'Consu_Mundial'!$B$2:$H$33"}</definedName>
    <definedName name="jj" localSheetId="3" hidden="1">{"'Consu_Mundial'!$B$2:$H$33"}</definedName>
    <definedName name="jj" localSheetId="4" hidden="1">{"'Consu_Mundial'!$B$2:$H$33"}</definedName>
    <definedName name="jj" localSheetId="5" hidden="1">{"'Consu_Mundial'!$B$2:$H$33"}</definedName>
    <definedName name="jj" localSheetId="6"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1"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6"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1"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6"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1"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6"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1"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6"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1" hidden="1">{"'Consu_Mundial'!$B$2:$H$33"}</definedName>
    <definedName name="jk" localSheetId="3" hidden="1">{"'Consu_Mundial'!$B$2:$H$33"}</definedName>
    <definedName name="jk" localSheetId="4" hidden="1">{"'Consu_Mundial'!$B$2:$H$33"}</definedName>
    <definedName name="jk" localSheetId="5" hidden="1">{"'Consu_Mundial'!$B$2:$H$33"}</definedName>
    <definedName name="jk" localSheetId="6"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1"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6"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1"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6"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1" hidden="1">{"'cua 42'!$A$1:$O$40"}</definedName>
    <definedName name="jppmpñ" localSheetId="3" hidden="1">{"'cua 42'!$A$1:$O$40"}</definedName>
    <definedName name="jppmpñ" localSheetId="4" hidden="1">{"'cua 42'!$A$1:$O$40"}</definedName>
    <definedName name="jppmpñ" localSheetId="5" hidden="1">{"'cua 42'!$A$1:$O$40"}</definedName>
    <definedName name="jppmpñ" localSheetId="6"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1" hidden="1">{"'Consu_Mundial'!$B$2:$H$33"}</definedName>
    <definedName name="ju" localSheetId="3" hidden="1">{"'Consu_Mundial'!$B$2:$H$33"}</definedName>
    <definedName name="ju" localSheetId="4" hidden="1">{"'Consu_Mundial'!$B$2:$H$33"}</definedName>
    <definedName name="ju" localSheetId="5" hidden="1">{"'Consu_Mundial'!$B$2:$H$33"}</definedName>
    <definedName name="ju" localSheetId="6"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1"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6"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1"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6"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1"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6"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1"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6"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1"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6"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1" hidden="1">{"'Consu_Mundial'!$B$2:$H$33"}</definedName>
    <definedName name="k" localSheetId="3" hidden="1">{"'Consu_Mundial'!$B$2:$H$33"}</definedName>
    <definedName name="k" localSheetId="4" hidden="1">{"'Consu_Mundial'!$B$2:$H$33"}</definedName>
    <definedName name="k" localSheetId="5" hidden="1">{"'Consu_Mundial'!$B$2:$H$33"}</definedName>
    <definedName name="k" localSheetId="6"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1">#REF!</definedName>
    <definedName name="Kanual" localSheetId="3">#REF!</definedName>
    <definedName name="Kanual" localSheetId="4">#REF!</definedName>
    <definedName name="Kanual" localSheetId="5">#REF!</definedName>
    <definedName name="Kanual" localSheetId="9">#REF!</definedName>
    <definedName name="Kanual" localSheetId="10">#REF!</definedName>
    <definedName name="Kanual">#REF!</definedName>
    <definedName name="khoaidhy8e" localSheetId="2" hidden="1">{"'Consu_Mundial'!$B$2:$H$33"}</definedName>
    <definedName name="khoaidhy8e" localSheetId="11"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6"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1" hidden="1">{"'Consu_Mundial'!$B$2:$H$33"}</definedName>
    <definedName name="ki" localSheetId="3" hidden="1">{"'Consu_Mundial'!$B$2:$H$33"}</definedName>
    <definedName name="ki" localSheetId="4" hidden="1">{"'Consu_Mundial'!$B$2:$H$33"}</definedName>
    <definedName name="ki" localSheetId="5" hidden="1">{"'Consu_Mundial'!$B$2:$H$33"}</definedName>
    <definedName name="ki" localSheetId="6"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1"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6"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1"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6"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1"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6"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1"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6"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1"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6"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1" hidden="1">{"'Consu_Mundial'!$B$2:$H$33"}</definedName>
    <definedName name="kl" localSheetId="3" hidden="1">{"'Consu_Mundial'!$B$2:$H$33"}</definedName>
    <definedName name="kl" localSheetId="4" hidden="1">{"'Consu_Mundial'!$B$2:$H$33"}</definedName>
    <definedName name="kl" localSheetId="5" hidden="1">{"'Consu_Mundial'!$B$2:$H$33"}</definedName>
    <definedName name="kl" localSheetId="6"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1"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6"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1"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6"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1">#REF!</definedName>
    <definedName name="Kmens2004" localSheetId="3">#REF!</definedName>
    <definedName name="Kmens2004" localSheetId="4">#REF!</definedName>
    <definedName name="Kmens2004" localSheetId="5">#REF!</definedName>
    <definedName name="Kmens2004" localSheetId="9">#REF!</definedName>
    <definedName name="Kmens2004" localSheetId="10">#REF!</definedName>
    <definedName name="Kmens2004">#REF!</definedName>
    <definedName name="kmens2005" localSheetId="2">#REF!</definedName>
    <definedName name="kmens2005" localSheetId="11">#REF!</definedName>
    <definedName name="kmens2005" localSheetId="3">#REF!</definedName>
    <definedName name="kmens2005" localSheetId="4">#REF!</definedName>
    <definedName name="kmens2005" localSheetId="5">#REF!</definedName>
    <definedName name="kmens2005" localSheetId="9">#REF!</definedName>
    <definedName name="kmens2005" localSheetId="10">#REF!</definedName>
    <definedName name="kmens2005">#REF!</definedName>
    <definedName name="Kmens2006" localSheetId="2">#REF!</definedName>
    <definedName name="Kmens2006" localSheetId="11">#REF!</definedName>
    <definedName name="Kmens2006" localSheetId="3">#REF!</definedName>
    <definedName name="Kmens2006" localSheetId="4">#REF!</definedName>
    <definedName name="Kmens2006" localSheetId="5">#REF!</definedName>
    <definedName name="Kmens2006" localSheetId="9">#REF!</definedName>
    <definedName name="Kmens2006" localSheetId="10">#REF!</definedName>
    <definedName name="Kmens2006">#REF!</definedName>
    <definedName name="kmens2007" localSheetId="2">#REF!</definedName>
    <definedName name="kmens2007" localSheetId="11">#REF!</definedName>
    <definedName name="kmens2007" localSheetId="3">#REF!</definedName>
    <definedName name="kmens2007" localSheetId="4">#REF!</definedName>
    <definedName name="kmens2007" localSheetId="5">#REF!</definedName>
    <definedName name="kmens2007" localSheetId="9">#REF!</definedName>
    <definedName name="kmens2007" localSheetId="10">#REF!</definedName>
    <definedName name="kmens2007">#REF!</definedName>
    <definedName name="Kmens2008" localSheetId="2">#REF!</definedName>
    <definedName name="Kmens2008" localSheetId="11">#REF!</definedName>
    <definedName name="Kmens2008" localSheetId="3">#REF!</definedName>
    <definedName name="Kmens2008" localSheetId="4">#REF!</definedName>
    <definedName name="Kmens2008" localSheetId="5">#REF!</definedName>
    <definedName name="Kmens2008" localSheetId="9">#REF!</definedName>
    <definedName name="Kmens2008" localSheetId="10">#REF!</definedName>
    <definedName name="Kmens2008">#REF!</definedName>
    <definedName name="kmens2009" localSheetId="2">#REF!</definedName>
    <definedName name="kmens2009" localSheetId="11">#REF!</definedName>
    <definedName name="kmens2009" localSheetId="3">#REF!</definedName>
    <definedName name="kmens2009" localSheetId="4">#REF!</definedName>
    <definedName name="kmens2009" localSheetId="5">#REF!</definedName>
    <definedName name="kmens2009" localSheetId="9">#REF!</definedName>
    <definedName name="kmens2009" localSheetId="10">#REF!</definedName>
    <definedName name="kmens2009">#REF!</definedName>
    <definedName name="kmens2010" localSheetId="2">#REF!</definedName>
    <definedName name="kmens2010" localSheetId="11">#REF!</definedName>
    <definedName name="kmens2010" localSheetId="3">#REF!</definedName>
    <definedName name="kmens2010" localSheetId="4">#REF!</definedName>
    <definedName name="kmens2010" localSheetId="5">#REF!</definedName>
    <definedName name="kmens2010" localSheetId="9">#REF!</definedName>
    <definedName name="kmens2010" localSheetId="10">#REF!</definedName>
    <definedName name="kmens2010">#REF!</definedName>
    <definedName name="Kresto" localSheetId="2">#REF!</definedName>
    <definedName name="Kresto" localSheetId="11">#REF!</definedName>
    <definedName name="Kresto" localSheetId="3">#REF!</definedName>
    <definedName name="Kresto" localSheetId="4">#REF!</definedName>
    <definedName name="Kresto" localSheetId="5">#REF!</definedName>
    <definedName name="Kresto" localSheetId="9">#REF!</definedName>
    <definedName name="Kresto" localSheetId="10">#REF!</definedName>
    <definedName name="Kresto">#REF!</definedName>
    <definedName name="laguitarra" localSheetId="2" hidden="1">{"'Consu_Mundial'!$B$2:$H$33"}</definedName>
    <definedName name="laguitarra" localSheetId="11"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6"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1"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6"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1"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6"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1" hidden="1">{"'Consu_Mundial'!$B$2:$H$33"}</definedName>
    <definedName name="lk" localSheetId="3" hidden="1">{"'Consu_Mundial'!$B$2:$H$33"}</definedName>
    <definedName name="lk" localSheetId="4" hidden="1">{"'Consu_Mundial'!$B$2:$H$33"}</definedName>
    <definedName name="lk" localSheetId="5" hidden="1">{"'Consu_Mundial'!$B$2:$H$33"}</definedName>
    <definedName name="lk" localSheetId="6"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1"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6"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1" hidden="1">#REF!</definedName>
    <definedName name="lkjp" localSheetId="3" hidden="1">#REF!</definedName>
    <definedName name="lkjp" localSheetId="4" hidden="1">#REF!</definedName>
    <definedName name="lkjp" localSheetId="5" hidden="1">#REF!</definedName>
    <definedName name="lkjp" localSheetId="9" hidden="1">#REF!</definedName>
    <definedName name="lkjp" localSheetId="10" hidden="1">#REF!</definedName>
    <definedName name="lkjp" hidden="1">#REF!</definedName>
    <definedName name="lkoiuy" localSheetId="2" hidden="1">{"'Consu_Mundial'!$B$2:$H$33"}</definedName>
    <definedName name="lkoiuy" localSheetId="11"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6"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1"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1"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6"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1"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6"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1"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6"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1"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6"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1"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6"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1" hidden="1">{"'Consu_Mundial'!$B$2:$H$33"}</definedName>
    <definedName name="lm" localSheetId="3" hidden="1">{"'Consu_Mundial'!$B$2:$H$33"}</definedName>
    <definedName name="lm" localSheetId="4" hidden="1">{"'Consu_Mundial'!$B$2:$H$33"}</definedName>
    <definedName name="lm" localSheetId="5" hidden="1">{"'Consu_Mundial'!$B$2:$H$33"}</definedName>
    <definedName name="lm" localSheetId="6"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1"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6"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1"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6"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1" hidden="1">{"'Consu_Mundial'!$B$2:$H$33"}</definedName>
    <definedName name="lo" localSheetId="3" hidden="1">{"'Consu_Mundial'!$B$2:$H$33"}</definedName>
    <definedName name="lo" localSheetId="4" hidden="1">{"'Consu_Mundial'!$B$2:$H$33"}</definedName>
    <definedName name="lo" localSheetId="5" hidden="1">{"'Consu_Mundial'!$B$2:$H$33"}</definedName>
    <definedName name="lo" localSheetId="6"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1"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6"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1"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6"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1"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6"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1" hidden="1">{"'Consu_Mundial'!$B$2:$H$33"}</definedName>
    <definedName name="lp" localSheetId="3" hidden="1">{"'Consu_Mundial'!$B$2:$H$33"}</definedName>
    <definedName name="lp" localSheetId="4" hidden="1">{"'Consu_Mundial'!$B$2:$H$33"}</definedName>
    <definedName name="lp" localSheetId="5" hidden="1">{"'Consu_Mundial'!$B$2:$H$33"}</definedName>
    <definedName name="lp" localSheetId="6"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1"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6"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1"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6"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1"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6"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1"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6"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1"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6"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1"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6"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1"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6"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1"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6"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1"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6"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1"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6"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1"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6"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1"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6"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1"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6"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1"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6"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1"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6"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1"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1"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6"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1"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6"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1"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6"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1"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6"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1"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6"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1"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6"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1"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6"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1" hidden="1">{"'Consu_Mundial'!$B$2:$H$33"}</definedName>
    <definedName name="mn" localSheetId="3" hidden="1">{"'Consu_Mundial'!$B$2:$H$33"}</definedName>
    <definedName name="mn" localSheetId="4" hidden="1">{"'Consu_Mundial'!$B$2:$H$33"}</definedName>
    <definedName name="mn" localSheetId="5" hidden="1">{"'Consu_Mundial'!$B$2:$H$33"}</definedName>
    <definedName name="mn" localSheetId="6"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1"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6"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1">#REF!</definedName>
    <definedName name="Moneda" localSheetId="3">#REF!</definedName>
    <definedName name="Moneda" localSheetId="4">#REF!</definedName>
    <definedName name="Moneda" localSheetId="5">#REF!</definedName>
    <definedName name="Moneda" localSheetId="9">#REF!</definedName>
    <definedName name="Moneda" localSheetId="10">#REF!</definedName>
    <definedName name="Moneda">#REF!</definedName>
    <definedName name="Monto_por_Tasa_por_PERSONA" localSheetId="2">#REF!</definedName>
    <definedName name="Monto_por_Tasa_por_PERSONA" localSheetId="11">#REF!</definedName>
    <definedName name="Monto_por_Tasa_por_PERSONA" localSheetId="3">#REF!</definedName>
    <definedName name="Monto_por_Tasa_por_PERSONA" localSheetId="4">#REF!</definedName>
    <definedName name="Monto_por_Tasa_por_PERSONA" localSheetId="5">#REF!</definedName>
    <definedName name="Monto_por_Tasa_por_PERSONA" localSheetId="9">#REF!</definedName>
    <definedName name="Monto_por_Tasa_por_PERSONA" localSheetId="10">#REF!</definedName>
    <definedName name="Monto_por_Tasa_por_PERSONA">#REF!</definedName>
    <definedName name="morfi" localSheetId="2" hidden="1">{"'Consu_Mundial'!$B$2:$H$33"}</definedName>
    <definedName name="morfi" localSheetId="11"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6"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1"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6"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1" hidden="1">{"'Consu_Mundial'!$B$2:$H$33"}</definedName>
    <definedName name="n" localSheetId="3" hidden="1">{"'Consu_Mundial'!$B$2:$H$33"}</definedName>
    <definedName name="n" localSheetId="4" hidden="1">{"'Consu_Mundial'!$B$2:$H$33"}</definedName>
    <definedName name="n" localSheetId="5" hidden="1">{"'Consu_Mundial'!$B$2:$H$33"}</definedName>
    <definedName name="n" localSheetId="6"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1"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6"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1" hidden="1">{"'Consu_Mundial'!$B$2:$H$33"}</definedName>
    <definedName name="nb" localSheetId="3" hidden="1">{"'Consu_Mundial'!$B$2:$H$33"}</definedName>
    <definedName name="nb" localSheetId="4" hidden="1">{"'Consu_Mundial'!$B$2:$H$33"}</definedName>
    <definedName name="nb" localSheetId="5" hidden="1">{"'Consu_Mundial'!$B$2:$H$33"}</definedName>
    <definedName name="nb" localSheetId="6"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1"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6"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1"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6"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1" hidden="1">{"'Consu_Mundial'!$B$2:$H$33"}</definedName>
    <definedName name="nm" localSheetId="3" hidden="1">{"'Consu_Mundial'!$B$2:$H$33"}</definedName>
    <definedName name="nm" localSheetId="4" hidden="1">{"'Consu_Mundial'!$B$2:$H$33"}</definedName>
    <definedName name="nm" localSheetId="5" hidden="1">{"'Consu_Mundial'!$B$2:$H$33"}</definedName>
    <definedName name="nm" localSheetId="6"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1"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6"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1"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6"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1"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6"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1"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6"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1"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6"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1"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6"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1" hidden="1">{"'Consu_Mundial'!$B$2:$H$33"}</definedName>
    <definedName name="no" localSheetId="3" hidden="1">{"'Consu_Mundial'!$B$2:$H$33"}</definedName>
    <definedName name="no" localSheetId="4" hidden="1">{"'Consu_Mundial'!$B$2:$H$33"}</definedName>
    <definedName name="no" localSheetId="5" hidden="1">{"'Consu_Mundial'!$B$2:$H$33"}</definedName>
    <definedName name="no" localSheetId="6"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1">#REF!</definedName>
    <definedName name="NoFutRes1" localSheetId="3">#REF!</definedName>
    <definedName name="NoFutRes1" localSheetId="4">#REF!</definedName>
    <definedName name="NoFutRes1" localSheetId="5">#REF!</definedName>
    <definedName name="NoFutRes1" localSheetId="9">#REF!</definedName>
    <definedName name="NoFutRes1" localSheetId="10">#REF!</definedName>
    <definedName name="NoFutRes1">#REF!</definedName>
    <definedName name="NoFutRes10" localSheetId="2">#REF!</definedName>
    <definedName name="NoFutRes10" localSheetId="11">#REF!</definedName>
    <definedName name="NoFutRes10" localSheetId="3">#REF!</definedName>
    <definedName name="NoFutRes10" localSheetId="4">#REF!</definedName>
    <definedName name="NoFutRes10" localSheetId="5">#REF!</definedName>
    <definedName name="NoFutRes10" localSheetId="9">#REF!</definedName>
    <definedName name="NoFutRes10" localSheetId="10">#REF!</definedName>
    <definedName name="NoFutRes10">#REF!</definedName>
    <definedName name="NoFutRes11" localSheetId="2">#REF!</definedName>
    <definedName name="NoFutRes11" localSheetId="11">#REF!</definedName>
    <definedName name="NoFutRes11" localSheetId="3">#REF!</definedName>
    <definedName name="NoFutRes11" localSheetId="4">#REF!</definedName>
    <definedName name="NoFutRes11" localSheetId="5">#REF!</definedName>
    <definedName name="NoFutRes11" localSheetId="9">#REF!</definedName>
    <definedName name="NoFutRes11" localSheetId="10">#REF!</definedName>
    <definedName name="NoFutRes11">#REF!</definedName>
    <definedName name="NoFutRes12" localSheetId="2">#REF!</definedName>
    <definedName name="NoFutRes12" localSheetId="11">#REF!</definedName>
    <definedName name="NoFutRes12" localSheetId="3">#REF!</definedName>
    <definedName name="NoFutRes12" localSheetId="4">#REF!</definedName>
    <definedName name="NoFutRes12" localSheetId="5">#REF!</definedName>
    <definedName name="NoFutRes12" localSheetId="9">#REF!</definedName>
    <definedName name="NoFutRes12" localSheetId="10">#REF!</definedName>
    <definedName name="NoFutRes12">#REF!</definedName>
    <definedName name="NoFutRes13" localSheetId="2">#REF!</definedName>
    <definedName name="NoFutRes13" localSheetId="11">#REF!</definedName>
    <definedName name="NoFutRes13" localSheetId="3">#REF!</definedName>
    <definedName name="NoFutRes13" localSheetId="4">#REF!</definedName>
    <definedName name="NoFutRes13" localSheetId="5">#REF!</definedName>
    <definedName name="NoFutRes13" localSheetId="9">#REF!</definedName>
    <definedName name="NoFutRes13" localSheetId="10">#REF!</definedName>
    <definedName name="NoFutRes13">#REF!</definedName>
    <definedName name="NoFutRes14" localSheetId="2">#REF!</definedName>
    <definedName name="NoFutRes14" localSheetId="11">#REF!</definedName>
    <definedName name="NoFutRes14" localSheetId="3">#REF!</definedName>
    <definedName name="NoFutRes14" localSheetId="4">#REF!</definedName>
    <definedName name="NoFutRes14" localSheetId="5">#REF!</definedName>
    <definedName name="NoFutRes14" localSheetId="9">#REF!</definedName>
    <definedName name="NoFutRes14" localSheetId="10">#REF!</definedName>
    <definedName name="NoFutRes14">#REF!</definedName>
    <definedName name="NoFutRes15" localSheetId="2">#REF!</definedName>
    <definedName name="NoFutRes15" localSheetId="11">#REF!</definedName>
    <definedName name="NoFutRes15" localSheetId="3">#REF!</definedName>
    <definedName name="NoFutRes15" localSheetId="4">#REF!</definedName>
    <definedName name="NoFutRes15" localSheetId="5">#REF!</definedName>
    <definedName name="NoFutRes15" localSheetId="9">#REF!</definedName>
    <definedName name="NoFutRes15" localSheetId="10">#REF!</definedName>
    <definedName name="NoFutRes15">#REF!</definedName>
    <definedName name="NoFutRes16" localSheetId="2">#REF!</definedName>
    <definedName name="NoFutRes16" localSheetId="11">#REF!</definedName>
    <definedName name="NoFutRes16" localSheetId="3">#REF!</definedName>
    <definedName name="NoFutRes16" localSheetId="4">#REF!</definedName>
    <definedName name="NoFutRes16" localSheetId="5">#REF!</definedName>
    <definedName name="NoFutRes16" localSheetId="9">#REF!</definedName>
    <definedName name="NoFutRes16" localSheetId="10">#REF!</definedName>
    <definedName name="NoFutRes16">#REF!</definedName>
    <definedName name="NoFutRes17" localSheetId="2">#REF!</definedName>
    <definedName name="NoFutRes17" localSheetId="11">#REF!</definedName>
    <definedName name="NoFutRes17" localSheetId="3">#REF!</definedName>
    <definedName name="NoFutRes17" localSheetId="4">#REF!</definedName>
    <definedName name="NoFutRes17" localSheetId="5">#REF!</definedName>
    <definedName name="NoFutRes17" localSheetId="9">#REF!</definedName>
    <definedName name="NoFutRes17" localSheetId="10">#REF!</definedName>
    <definedName name="NoFutRes17">#REF!</definedName>
    <definedName name="NoFutRes18" localSheetId="2">#REF!</definedName>
    <definedName name="NoFutRes18" localSheetId="11">#REF!</definedName>
    <definedName name="NoFutRes18" localSheetId="3">#REF!</definedName>
    <definedName name="NoFutRes18" localSheetId="4">#REF!</definedName>
    <definedName name="NoFutRes18" localSheetId="5">#REF!</definedName>
    <definedName name="NoFutRes18" localSheetId="9">#REF!</definedName>
    <definedName name="NoFutRes18" localSheetId="10">#REF!</definedName>
    <definedName name="NoFutRes18">#REF!</definedName>
    <definedName name="NoFutRes19" localSheetId="2">#REF!</definedName>
    <definedName name="NoFutRes19" localSheetId="11">#REF!</definedName>
    <definedName name="NoFutRes19" localSheetId="3">#REF!</definedName>
    <definedName name="NoFutRes19" localSheetId="4">#REF!</definedName>
    <definedName name="NoFutRes19" localSheetId="5">#REF!</definedName>
    <definedName name="NoFutRes19" localSheetId="9">#REF!</definedName>
    <definedName name="NoFutRes19" localSheetId="10">#REF!</definedName>
    <definedName name="NoFutRes19">#REF!</definedName>
    <definedName name="NoFutRes2" localSheetId="2">#REF!</definedName>
    <definedName name="NoFutRes2" localSheetId="11">#REF!</definedName>
    <definedName name="NoFutRes2" localSheetId="3">#REF!</definedName>
    <definedName name="NoFutRes2" localSheetId="4">#REF!</definedName>
    <definedName name="NoFutRes2" localSheetId="5">#REF!</definedName>
    <definedName name="NoFutRes2" localSheetId="9">#REF!</definedName>
    <definedName name="NoFutRes2" localSheetId="10">#REF!</definedName>
    <definedName name="NoFutRes2">#REF!</definedName>
    <definedName name="NoFutRes20" localSheetId="2">#REF!</definedName>
    <definedName name="NoFutRes20" localSheetId="11">#REF!</definedName>
    <definedName name="NoFutRes20" localSheetId="3">#REF!</definedName>
    <definedName name="NoFutRes20" localSheetId="4">#REF!</definedName>
    <definedName name="NoFutRes20" localSheetId="5">#REF!</definedName>
    <definedName name="NoFutRes20" localSheetId="9">#REF!</definedName>
    <definedName name="NoFutRes20" localSheetId="10">#REF!</definedName>
    <definedName name="NoFutRes20">#REF!</definedName>
    <definedName name="NoFutRes3" localSheetId="2">#REF!</definedName>
    <definedName name="NoFutRes3" localSheetId="11">#REF!</definedName>
    <definedName name="NoFutRes3" localSheetId="3">#REF!</definedName>
    <definedName name="NoFutRes3" localSheetId="4">#REF!</definedName>
    <definedName name="NoFutRes3" localSheetId="5">#REF!</definedName>
    <definedName name="NoFutRes3" localSheetId="9">#REF!</definedName>
    <definedName name="NoFutRes3" localSheetId="10">#REF!</definedName>
    <definedName name="NoFutRes3">#REF!</definedName>
    <definedName name="NoFutRes4" localSheetId="2">#REF!</definedName>
    <definedName name="NoFutRes4" localSheetId="11">#REF!</definedName>
    <definedName name="NoFutRes4" localSheetId="3">#REF!</definedName>
    <definedName name="NoFutRes4" localSheetId="4">#REF!</definedName>
    <definedName name="NoFutRes4" localSheetId="5">#REF!</definedName>
    <definedName name="NoFutRes4" localSheetId="9">#REF!</definedName>
    <definedName name="NoFutRes4" localSheetId="10">#REF!</definedName>
    <definedName name="NoFutRes4">#REF!</definedName>
    <definedName name="NoFutRes5" localSheetId="2">#REF!</definedName>
    <definedName name="NoFutRes5" localSheetId="11">#REF!</definedName>
    <definedName name="NoFutRes5" localSheetId="3">#REF!</definedName>
    <definedName name="NoFutRes5" localSheetId="4">#REF!</definedName>
    <definedName name="NoFutRes5" localSheetId="5">#REF!</definedName>
    <definedName name="NoFutRes5" localSheetId="9">#REF!</definedName>
    <definedName name="NoFutRes5" localSheetId="10">#REF!</definedName>
    <definedName name="NoFutRes5">#REF!</definedName>
    <definedName name="NoFutRes6" localSheetId="2">#REF!</definedName>
    <definedName name="NoFutRes6" localSheetId="11">#REF!</definedName>
    <definedName name="NoFutRes6" localSheetId="3">#REF!</definedName>
    <definedName name="NoFutRes6" localSheetId="4">#REF!</definedName>
    <definedName name="NoFutRes6" localSheetId="5">#REF!</definedName>
    <definedName name="NoFutRes6" localSheetId="9">#REF!</definedName>
    <definedName name="NoFutRes6" localSheetId="10">#REF!</definedName>
    <definedName name="NoFutRes6">#REF!</definedName>
    <definedName name="NoFutRes7" localSheetId="2">#REF!</definedName>
    <definedName name="NoFutRes7" localSheetId="11">#REF!</definedName>
    <definedName name="NoFutRes7" localSheetId="3">#REF!</definedName>
    <definedName name="NoFutRes7" localSheetId="4">#REF!</definedName>
    <definedName name="NoFutRes7" localSheetId="5">#REF!</definedName>
    <definedName name="NoFutRes7" localSheetId="9">#REF!</definedName>
    <definedName name="NoFutRes7" localSheetId="10">#REF!</definedName>
    <definedName name="NoFutRes7">#REF!</definedName>
    <definedName name="NoFutRes8" localSheetId="2">#REF!</definedName>
    <definedName name="NoFutRes8" localSheetId="11">#REF!</definedName>
    <definedName name="NoFutRes8" localSheetId="3">#REF!</definedName>
    <definedName name="NoFutRes8" localSheetId="4">#REF!</definedName>
    <definedName name="NoFutRes8" localSheetId="5">#REF!</definedName>
    <definedName name="NoFutRes8" localSheetId="9">#REF!</definedName>
    <definedName name="NoFutRes8" localSheetId="10">#REF!</definedName>
    <definedName name="NoFutRes8">#REF!</definedName>
    <definedName name="NoFutRes9" localSheetId="2">#REF!</definedName>
    <definedName name="NoFutRes9" localSheetId="11">#REF!</definedName>
    <definedName name="NoFutRes9" localSheetId="3">#REF!</definedName>
    <definedName name="NoFutRes9" localSheetId="4">#REF!</definedName>
    <definedName name="NoFutRes9" localSheetId="5">#REF!</definedName>
    <definedName name="NoFutRes9" localSheetId="9">#REF!</definedName>
    <definedName name="NoFutRes9" localSheetId="10">#REF!</definedName>
    <definedName name="NoFutRes9">#REF!</definedName>
    <definedName name="NOM" localSheetId="2">#REF!</definedName>
    <definedName name="NOM" localSheetId="11">#REF!</definedName>
    <definedName name="NOM" localSheetId="3">#REF!</definedName>
    <definedName name="NOM" localSheetId="4">#REF!</definedName>
    <definedName name="NOM" localSheetId="5">#REF!</definedName>
    <definedName name="NOM" localSheetId="9">#REF!</definedName>
    <definedName name="NOM" localSheetId="10">#REF!</definedName>
    <definedName name="NOM" localSheetId="0">#REF!</definedName>
    <definedName name="NOM">#REF!</definedName>
    <definedName name="nomnbers" localSheetId="2" hidden="1">{"'Consu_Mundial'!$B$2:$H$33"}</definedName>
    <definedName name="nomnbers" localSheetId="11"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6"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1">#REF!</definedName>
    <definedName name="NONLEAP" localSheetId="3">#REF!</definedName>
    <definedName name="NONLEAP" localSheetId="4">#REF!</definedName>
    <definedName name="NONLEAP" localSheetId="5">#REF!</definedName>
    <definedName name="NONLEAP" localSheetId="9">#REF!</definedName>
    <definedName name="NONLEAP" localSheetId="10">#REF!</definedName>
    <definedName name="NONLEAP">#REF!</definedName>
    <definedName name="Norway" localSheetId="2">#REF!</definedName>
    <definedName name="Norway" localSheetId="11">#REF!</definedName>
    <definedName name="Norway" localSheetId="3">#REF!</definedName>
    <definedName name="Norway" localSheetId="4">#REF!</definedName>
    <definedName name="Norway" localSheetId="5">#REF!</definedName>
    <definedName name="Norway" localSheetId="9">#REF!</definedName>
    <definedName name="Norway" localSheetId="10">#REF!</definedName>
    <definedName name="Norway">#REF!</definedName>
    <definedName name="noventa" localSheetId="2" hidden="1">{"'Consu_Mundial'!$B$2:$H$33"}</definedName>
    <definedName name="noventa" localSheetId="11"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6"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1"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6"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1"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6"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1"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6"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1"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6"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1"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6"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1" hidden="1">{"'Consu_Mundial'!$B$2:$H$33"}</definedName>
    <definedName name="o" localSheetId="3" hidden="1">{"'Consu_Mundial'!$B$2:$H$33"}</definedName>
    <definedName name="o" localSheetId="4" hidden="1">{"'Consu_Mundial'!$B$2:$H$33"}</definedName>
    <definedName name="o" localSheetId="5" hidden="1">{"'Consu_Mundial'!$B$2:$H$33"}</definedName>
    <definedName name="o" localSheetId="6"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1"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6"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1"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6"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1">#REF!</definedName>
    <definedName name="OCP" localSheetId="3">#REF!</definedName>
    <definedName name="OCP" localSheetId="4">#REF!</definedName>
    <definedName name="OCP" localSheetId="5">#REF!</definedName>
    <definedName name="OCP" localSheetId="9">#REF!</definedName>
    <definedName name="OCP" localSheetId="10">#REF!</definedName>
    <definedName name="OCP">#REF!</definedName>
    <definedName name="octubre" localSheetId="2" hidden="1">{"'Consu_Mundial'!$B$2:$H$33"}</definedName>
    <definedName name="octubre" localSheetId="11"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6"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1">#REF!</definedName>
    <definedName name="Oferta_y_Demanda_Const" localSheetId="3">#REF!</definedName>
    <definedName name="Oferta_y_Demanda_Const" localSheetId="4">#REF!</definedName>
    <definedName name="Oferta_y_Demanda_Const" localSheetId="5">#REF!</definedName>
    <definedName name="Oferta_y_Demanda_Const" localSheetId="9">#REF!</definedName>
    <definedName name="Oferta_y_Demanda_Const" localSheetId="10">#REF!</definedName>
    <definedName name="Oferta_y_Demanda_Const">#REF!</definedName>
    <definedName name="Oferta_y_Demanda_Corriente" localSheetId="2">#REF!</definedName>
    <definedName name="Oferta_y_Demanda_Corriente" localSheetId="11">#REF!</definedName>
    <definedName name="Oferta_y_Demanda_Corriente" localSheetId="3">#REF!</definedName>
    <definedName name="Oferta_y_Demanda_Corriente" localSheetId="4">#REF!</definedName>
    <definedName name="Oferta_y_Demanda_Corriente" localSheetId="5">#REF!</definedName>
    <definedName name="Oferta_y_Demanda_Corriente" localSheetId="9">#REF!</definedName>
    <definedName name="Oferta_y_Demanda_Corriente" localSheetId="10">#REF!</definedName>
    <definedName name="Oferta_y_Demanda_Corriente">#REF!</definedName>
    <definedName name="Oferta_y_Demanda_Var" localSheetId="2">#REF!</definedName>
    <definedName name="Oferta_y_Demanda_Var" localSheetId="11">#REF!</definedName>
    <definedName name="Oferta_y_Demanda_Var" localSheetId="3">#REF!</definedName>
    <definedName name="Oferta_y_Demanda_Var" localSheetId="4">#REF!</definedName>
    <definedName name="Oferta_y_Demanda_Var" localSheetId="5">#REF!</definedName>
    <definedName name="Oferta_y_Demanda_Var" localSheetId="9">#REF!</definedName>
    <definedName name="Oferta_y_Demanda_Var" localSheetId="10">#REF!</definedName>
    <definedName name="Oferta_y_Demanda_Var">#REF!</definedName>
    <definedName name="OFF" localSheetId="2">#REF!</definedName>
    <definedName name="OFF" localSheetId="11">#REF!</definedName>
    <definedName name="OFF" localSheetId="3">#REF!</definedName>
    <definedName name="OFF" localSheetId="4">#REF!</definedName>
    <definedName name="OFF" localSheetId="5">#REF!</definedName>
    <definedName name="OFF" localSheetId="9">#REF!</definedName>
    <definedName name="OFF" localSheetId="10">#REF!</definedName>
    <definedName name="OFF">#REF!</definedName>
    <definedName name="oi" localSheetId="2" hidden="1">{"'Consu_Mundial'!$B$2:$H$33"}</definedName>
    <definedName name="oi" localSheetId="11" hidden="1">{"'Consu_Mundial'!$B$2:$H$33"}</definedName>
    <definedName name="oi" localSheetId="3" hidden="1">{"'Consu_Mundial'!$B$2:$H$33"}</definedName>
    <definedName name="oi" localSheetId="4" hidden="1">{"'Consu_Mundial'!$B$2:$H$33"}</definedName>
    <definedName name="oi" localSheetId="5" hidden="1">{"'Consu_Mundial'!$B$2:$H$33"}</definedName>
    <definedName name="oi" localSheetId="6"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1" hidden="1">{"'Hoja1'!$C$8:$F$32"}</definedName>
    <definedName name="ON" localSheetId="3" hidden="1">{"'Hoja1'!$C$8:$F$32"}</definedName>
    <definedName name="ON" localSheetId="4" hidden="1">{"'Hoja1'!$C$8:$F$32"}</definedName>
    <definedName name="ON" localSheetId="5" hidden="1">{"'Hoja1'!$C$8:$F$32"}</definedName>
    <definedName name="ON" localSheetId="6"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1">#REF!</definedName>
    <definedName name="ONC" localSheetId="3">#REF!</definedName>
    <definedName name="ONC" localSheetId="4">#REF!</definedName>
    <definedName name="ONC" localSheetId="5">#REF!</definedName>
    <definedName name="ONC" localSheetId="9">#REF!</definedName>
    <definedName name="ONC" localSheetId="10">#REF!</definedName>
    <definedName name="ONC">#REF!</definedName>
    <definedName name="once" localSheetId="2" hidden="1">{"'Consu_Mundial'!$B$2:$H$33"}</definedName>
    <definedName name="once" localSheetId="11"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6"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1">#REF!</definedName>
    <definedName name="ONE" localSheetId="3">#REF!</definedName>
    <definedName name="ONE" localSheetId="4">#REF!</definedName>
    <definedName name="ONE" localSheetId="5">#REF!</definedName>
    <definedName name="ONE" localSheetId="9">#REF!</definedName>
    <definedName name="ONE" localSheetId="10">#REF!</definedName>
    <definedName name="ONE">#REF!</definedName>
    <definedName name="ONL" localSheetId="2">#REF!</definedName>
    <definedName name="ONL" localSheetId="11">#REF!</definedName>
    <definedName name="ONL" localSheetId="3">#REF!</definedName>
    <definedName name="ONL" localSheetId="4">#REF!</definedName>
    <definedName name="ONL" localSheetId="5">#REF!</definedName>
    <definedName name="ONL" localSheetId="9">#REF!</definedName>
    <definedName name="ONL" localSheetId="10">#REF!</definedName>
    <definedName name="ONL">#REF!</definedName>
    <definedName name="oooooooo" localSheetId="2" hidden="1">{"'Consu_Mundial'!$B$2:$H$33"}</definedName>
    <definedName name="oooooooo" localSheetId="11"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6"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1" hidden="1">{"'Consu_Mundial'!$B$2:$H$33"}</definedName>
    <definedName name="op" localSheetId="3" hidden="1">{"'Consu_Mundial'!$B$2:$H$33"}</definedName>
    <definedName name="op" localSheetId="4" hidden="1">{"'Consu_Mundial'!$B$2:$H$33"}</definedName>
    <definedName name="op" localSheetId="5" hidden="1">{"'Consu_Mundial'!$B$2:$H$33"}</definedName>
    <definedName name="op" localSheetId="6"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1">#REF!</definedName>
    <definedName name="OPC" localSheetId="3">#REF!</definedName>
    <definedName name="OPC" localSheetId="4">#REF!</definedName>
    <definedName name="OPC" localSheetId="5">#REF!</definedName>
    <definedName name="OPC" localSheetId="9">#REF!</definedName>
    <definedName name="OPC" localSheetId="10">#REF!</definedName>
    <definedName name="OPC">#REF!</definedName>
    <definedName name="OPT" localSheetId="2">#REF!</definedName>
    <definedName name="OPT" localSheetId="11">#REF!</definedName>
    <definedName name="OPT" localSheetId="3">#REF!</definedName>
    <definedName name="OPT" localSheetId="4">#REF!</definedName>
    <definedName name="OPT" localSheetId="5">#REF!</definedName>
    <definedName name="OPT" localSheetId="9">#REF!</definedName>
    <definedName name="OPT" localSheetId="10">#REF!</definedName>
    <definedName name="OPT">#REF!</definedName>
    <definedName name="opyrywr" localSheetId="2" hidden="1">{"'Consu_Mundial'!$B$2:$H$33"}</definedName>
    <definedName name="opyrywr" localSheetId="11"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6"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1"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6"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1" hidden="1">{"'Consu_Mundial'!$B$2:$H$33"}</definedName>
    <definedName name="p" localSheetId="3" hidden="1">{"'Consu_Mundial'!$B$2:$H$33"}</definedName>
    <definedName name="p" localSheetId="4" hidden="1">{"'Consu_Mundial'!$B$2:$H$33"}</definedName>
    <definedName name="p" localSheetId="5" hidden="1">{"'Consu_Mundial'!$B$2:$H$33"}</definedName>
    <definedName name="p" localSheetId="6"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1"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6"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1"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6"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1"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6"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1"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6"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1"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6"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1"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6"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1"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6"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1"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6"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1"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6"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1"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6"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1"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6"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1">#REF!</definedName>
    <definedName name="PES" localSheetId="3">#REF!</definedName>
    <definedName name="PES" localSheetId="4">#REF!</definedName>
    <definedName name="PES" localSheetId="5">#REF!</definedName>
    <definedName name="PES" localSheetId="9">#REF!</definedName>
    <definedName name="PES" localSheetId="10">#REF!</definedName>
    <definedName name="PES">#REF!</definedName>
    <definedName name="petiso" localSheetId="2" hidden="1">{"'Consu_Mundial'!$B$2:$H$33"}</definedName>
    <definedName name="petiso" localSheetId="11"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6"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1"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6"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1"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6"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1"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6"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1"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6"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1" hidden="1">{"'Consu_Mundial'!$B$2:$H$33"}</definedName>
    <definedName name="po" localSheetId="3" hidden="1">{"'Consu_Mundial'!$B$2:$H$33"}</definedName>
    <definedName name="po" localSheetId="4" hidden="1">{"'Consu_Mundial'!$B$2:$H$33"}</definedName>
    <definedName name="po" localSheetId="5" hidden="1">{"'Consu_Mundial'!$B$2:$H$33"}</definedName>
    <definedName name="po" localSheetId="6"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1"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6"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1"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6"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1">#REF!</definedName>
    <definedName name="POPO" localSheetId="3">#REF!</definedName>
    <definedName name="POPO" localSheetId="4">#REF!</definedName>
    <definedName name="POPO" localSheetId="5">#REF!</definedName>
    <definedName name="POPO" localSheetId="9">#REF!</definedName>
    <definedName name="POPO" localSheetId="10">#REF!</definedName>
    <definedName name="POPO">#REF!</definedName>
    <definedName name="popopo" localSheetId="2" hidden="1">{"'Consu_Mundial'!$B$2:$H$33"}</definedName>
    <definedName name="popopo" localSheetId="11"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6"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1"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6"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1"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6"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1"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6"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1"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6"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1"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6"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1"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6"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1"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6"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1"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6"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1"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6"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1"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6"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1"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6"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1"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6"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1"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6"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1" hidden="1">{"'Consu_Mundial'!$B$2:$H$33"}</definedName>
    <definedName name="pq" localSheetId="3" hidden="1">{"'Consu_Mundial'!$B$2:$H$33"}</definedName>
    <definedName name="pq" localSheetId="4" hidden="1">{"'Consu_Mundial'!$B$2:$H$33"}</definedName>
    <definedName name="pq" localSheetId="5" hidden="1">{"'Consu_Mundial'!$B$2:$H$33"}</definedName>
    <definedName name="pq" localSheetId="6"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1">#REF!</definedName>
    <definedName name="Print" localSheetId="3">#REF!</definedName>
    <definedName name="Print" localSheetId="4">#REF!</definedName>
    <definedName name="Print" localSheetId="5">#REF!</definedName>
    <definedName name="Print" localSheetId="9">#REF!</definedName>
    <definedName name="Print" localSheetId="10">#REF!</definedName>
    <definedName name="Print">#REF!</definedName>
    <definedName name="PRINT_AREA" localSheetId="2">#REF!</definedName>
    <definedName name="PRINT_AREA" localSheetId="11">#REF!</definedName>
    <definedName name="PRINT_AREA" localSheetId="3">#REF!</definedName>
    <definedName name="PRINT_AREA" localSheetId="4">#REF!</definedName>
    <definedName name="PRINT_AREA" localSheetId="5">#REF!</definedName>
    <definedName name="PRINT_AREA" localSheetId="9">#REF!</definedName>
    <definedName name="PRINT_AREA" localSheetId="10">#REF!</definedName>
    <definedName name="PRINT_AREA">#REF!</definedName>
    <definedName name="Print_Area_MI" localSheetId="2">#REF!</definedName>
    <definedName name="Print_Area_MI" localSheetId="11">#REF!</definedName>
    <definedName name="Print_Area_MI" localSheetId="3">#REF!</definedName>
    <definedName name="Print_Area_MI" localSheetId="4">#REF!</definedName>
    <definedName name="Print_Area_MI" localSheetId="5">#REF!</definedName>
    <definedName name="Print_Area_MI" localSheetId="9">#REF!</definedName>
    <definedName name="Print_Area_MI" localSheetId="10">#REF!</definedName>
    <definedName name="Print_Area_MI">#REF!</definedName>
    <definedName name="PRINT_TITLES_MI" localSheetId="2">#REF!</definedName>
    <definedName name="PRINT_TITLES_MI" localSheetId="11">#REF!</definedName>
    <definedName name="PRINT_TITLES_MI" localSheetId="3">#REF!</definedName>
    <definedName name="PRINT_TITLES_MI" localSheetId="4">#REF!</definedName>
    <definedName name="PRINT_TITLES_MI" localSheetId="5">#REF!</definedName>
    <definedName name="PRINT_TITLES_MI" localSheetId="9">#REF!</definedName>
    <definedName name="PRINT_TITLES_MI" localSheetId="10">#REF!</definedName>
    <definedName name="PRINT_TITLES_MI">#REF!</definedName>
    <definedName name="ptinio" localSheetId="2" hidden="1">{"'Consu_Mundial'!$B$2:$H$33"}</definedName>
    <definedName name="ptinio" localSheetId="11"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6"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1"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6"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1" hidden="1">{"'Consu_Mundial'!$B$2:$H$33"}</definedName>
    <definedName name="q" localSheetId="3" hidden="1">{"'Consu_Mundial'!$B$2:$H$33"}</definedName>
    <definedName name="q" localSheetId="4" hidden="1">{"'Consu_Mundial'!$B$2:$H$33"}</definedName>
    <definedName name="q" localSheetId="5" hidden="1">{"'Consu_Mundial'!$B$2:$H$33"}</definedName>
    <definedName name="q" localSheetId="6"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1"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6"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1"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6"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1"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6"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1"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6"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1"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6"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1"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6"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1"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6"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1"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6"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1"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6"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1"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6"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1"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6"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1"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6"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1"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6"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1"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6"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1"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6"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1"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6"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1"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6"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1"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6"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1"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6"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1"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6"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1"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6"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1"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6"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1"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6"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1"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6"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1"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6"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1"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6"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1"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6"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1"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6"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1"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6"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1"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6"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1" hidden="1">{"'Consu_Mundial'!$B$2:$H$33"}</definedName>
    <definedName name="qq" localSheetId="3" hidden="1">{"'Consu_Mundial'!$B$2:$H$33"}</definedName>
    <definedName name="qq" localSheetId="4" hidden="1">{"'Consu_Mundial'!$B$2:$H$33"}</definedName>
    <definedName name="qq" localSheetId="5" hidden="1">{"'Consu_Mundial'!$B$2:$H$33"}</definedName>
    <definedName name="qq" localSheetId="6"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1"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6"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1"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6"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1"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6"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1"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6"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1"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6"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1"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6"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1"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6"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1"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6"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1"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6"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1"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6"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1"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6"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1"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6"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1" hidden="1">{"'Consu_Mundial'!$B$2:$H$33"}</definedName>
    <definedName name="qr" localSheetId="3" hidden="1">{"'Consu_Mundial'!$B$2:$H$33"}</definedName>
    <definedName name="qr" localSheetId="4" hidden="1">{"'Consu_Mundial'!$B$2:$H$33"}</definedName>
    <definedName name="qr" localSheetId="5" hidden="1">{"'Consu_Mundial'!$B$2:$H$33"}</definedName>
    <definedName name="qr" localSheetId="6"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1"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6"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1"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6"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1"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6"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1"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6"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1"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6"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1"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6"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1"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6"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1"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6"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1"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6"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1"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6"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1" hidden="1">{"'Consu_Mundial'!$B$2:$H$33"}</definedName>
    <definedName name="qw" localSheetId="3" hidden="1">{"'Consu_Mundial'!$B$2:$H$33"}</definedName>
    <definedName name="qw" localSheetId="4" hidden="1">{"'Consu_Mundial'!$B$2:$H$33"}</definedName>
    <definedName name="qw" localSheetId="5" hidden="1">{"'Consu_Mundial'!$B$2:$H$33"}</definedName>
    <definedName name="qw" localSheetId="6"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1"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6"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1"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6"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1"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6"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1"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6"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1"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6"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1"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6"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1"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6"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1"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6"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1"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6"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1"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6"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1"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6"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1"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6"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1"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6"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1"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6"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1"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6"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1"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6"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1">#REF!</definedName>
    <definedName name="rango" localSheetId="3">#REF!</definedName>
    <definedName name="rango" localSheetId="4">#REF!</definedName>
    <definedName name="rango" localSheetId="5">#REF!</definedName>
    <definedName name="rango" localSheetId="9">#REF!</definedName>
    <definedName name="rango" localSheetId="10">#REF!</definedName>
    <definedName name="rango">#REF!</definedName>
    <definedName name="rango_formato" localSheetId="2">#REF!</definedName>
    <definedName name="rango_formato" localSheetId="11">#REF!</definedName>
    <definedName name="rango_formato" localSheetId="3">#REF!</definedName>
    <definedName name="rango_formato" localSheetId="4">#REF!</definedName>
    <definedName name="rango_formato" localSheetId="5">#REF!</definedName>
    <definedName name="rango_formato" localSheetId="9">#REF!</definedName>
    <definedName name="rango_formato" localSheetId="10">#REF!</definedName>
    <definedName name="rango_formato">#REF!</definedName>
    <definedName name="rapido" localSheetId="2" hidden="1">{"'Consu_Mundial'!$B$2:$H$33"}</definedName>
    <definedName name="rapido" localSheetId="11"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6"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1"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6"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1"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6"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1">#REF!</definedName>
    <definedName name="RENTAB" localSheetId="3">#REF!</definedName>
    <definedName name="RENTAB" localSheetId="4">#REF!</definedName>
    <definedName name="RENTAB" localSheetId="5">#REF!</definedName>
    <definedName name="RENTAB" localSheetId="9">#REF!</definedName>
    <definedName name="RENTAB" localSheetId="10">#REF!</definedName>
    <definedName name="RENTAB">#REF!</definedName>
    <definedName name="RentabTEA" localSheetId="2">#REF!</definedName>
    <definedName name="RentabTEA" localSheetId="11">#REF!</definedName>
    <definedName name="RentabTEA" localSheetId="3">#REF!</definedName>
    <definedName name="RentabTEA" localSheetId="4">#REF!</definedName>
    <definedName name="RentabTEA" localSheetId="5">#REF!</definedName>
    <definedName name="RentabTEA" localSheetId="9">#REF!</definedName>
    <definedName name="RentabTEA" localSheetId="10">#REF!</definedName>
    <definedName name="RentabTEA">#REF!</definedName>
    <definedName name="RESIDENTES" localSheetId="2">#REF!</definedName>
    <definedName name="RESIDENTES" localSheetId="11">#REF!</definedName>
    <definedName name="RESIDENTES" localSheetId="3">#REF!</definedName>
    <definedName name="RESIDENTES" localSheetId="4">#REF!</definedName>
    <definedName name="RESIDENTES" localSheetId="5">#REF!</definedName>
    <definedName name="RESIDENTES" localSheetId="9">#REF!</definedName>
    <definedName name="RESIDENTES" localSheetId="10">#REF!</definedName>
    <definedName name="RESIDENTES">#REF!</definedName>
    <definedName name="Resumen" localSheetId="2">#REF!</definedName>
    <definedName name="Resumen" localSheetId="11">#REF!</definedName>
    <definedName name="Resumen" localSheetId="3">#REF!</definedName>
    <definedName name="Resumen" localSheetId="4">#REF!</definedName>
    <definedName name="Resumen" localSheetId="5">#REF!</definedName>
    <definedName name="Resumen" localSheetId="9">#REF!</definedName>
    <definedName name="Resumen" localSheetId="10">#REF!</definedName>
    <definedName name="Resumen">#REF!</definedName>
    <definedName name="retfgb" localSheetId="2" hidden="1">{"'Consu_Mundial'!$B$2:$H$33"}</definedName>
    <definedName name="retfgb" localSheetId="11"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6"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1"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6"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1"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6"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1"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6"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1"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6"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1"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6"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1"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6"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1" hidden="1">{"'Consu_Mundial'!$B$2:$H$33"}</definedName>
    <definedName name="rr" localSheetId="3" hidden="1">{"'Consu_Mundial'!$B$2:$H$33"}</definedName>
    <definedName name="rr" localSheetId="4" hidden="1">{"'Consu_Mundial'!$B$2:$H$33"}</definedName>
    <definedName name="rr" localSheetId="5" hidden="1">{"'Consu_Mundial'!$B$2:$H$33"}</definedName>
    <definedName name="rr" localSheetId="6"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1">#REF!</definedName>
    <definedName name="rrr" localSheetId="3">#REF!</definedName>
    <definedName name="rrr" localSheetId="4">#REF!</definedName>
    <definedName name="rrr" localSheetId="5">#REF!</definedName>
    <definedName name="rrr" localSheetId="9">#REF!</definedName>
    <definedName name="rrr" localSheetId="10">#REF!</definedName>
    <definedName name="rrr">#REF!</definedName>
    <definedName name="rrrf" localSheetId="2" hidden="1">{"'Consu_Mundial'!$B$2:$H$33"}</definedName>
    <definedName name="rrrf" localSheetId="11"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6"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1"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6"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1"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6"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1"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6"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1"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6"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1"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6"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1" hidden="1">{"'Consu_Mundial'!$B$2:$H$33"}</definedName>
    <definedName name="rs" localSheetId="3" hidden="1">{"'Consu_Mundial'!$B$2:$H$33"}</definedName>
    <definedName name="rs" localSheetId="4" hidden="1">{"'Consu_Mundial'!$B$2:$H$33"}</definedName>
    <definedName name="rs" localSheetId="5" hidden="1">{"'Consu_Mundial'!$B$2:$H$33"}</definedName>
    <definedName name="rs" localSheetId="6"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1"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6"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1"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6"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1"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6"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1"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6"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1"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6"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1" hidden="1">#REF!</definedName>
    <definedName name="Rwvu.PLA2." localSheetId="3" hidden="1">#REF!</definedName>
    <definedName name="Rwvu.PLA2." localSheetId="4" hidden="1">#REF!</definedName>
    <definedName name="Rwvu.PLA2." localSheetId="5" hidden="1">#REF!</definedName>
    <definedName name="Rwvu.PLA2." localSheetId="9" hidden="1">#REF!</definedName>
    <definedName name="Rwvu.PLA2." localSheetId="10" hidden="1">#REF!</definedName>
    <definedName name="Rwvu.PLA2." hidden="1">#REF!</definedName>
    <definedName name="rwyhbsgf" localSheetId="2" hidden="1">{"'Consu_Mundial'!$B$2:$H$33"}</definedName>
    <definedName name="rwyhbsgf" localSheetId="11"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6"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1"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6"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1"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6"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1" hidden="1">{"'Consu_Mundial'!$B$2:$H$33"}</definedName>
    <definedName name="s" localSheetId="3" hidden="1">{"'Consu_Mundial'!$B$2:$H$33"}</definedName>
    <definedName name="s" localSheetId="4" hidden="1">{"'Consu_Mundial'!$B$2:$H$33"}</definedName>
    <definedName name="s" localSheetId="5" hidden="1">{"'Consu_Mundial'!$B$2:$H$33"}</definedName>
    <definedName name="s" localSheetId="6"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1" hidden="1">{"'Consu_Mundial'!$B$2:$H$33"}</definedName>
    <definedName name="sa" localSheetId="3" hidden="1">{"'Consu_Mundial'!$B$2:$H$33"}</definedName>
    <definedName name="sa" localSheetId="4" hidden="1">{"'Consu_Mundial'!$B$2:$H$33"}</definedName>
    <definedName name="sa" localSheetId="5" hidden="1">{"'Consu_Mundial'!$B$2:$H$33"}</definedName>
    <definedName name="sa" localSheetId="6"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1"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6"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5" hidden="1">{"'cua 42'!$A$1:$O$40"}</definedName>
    <definedName name="sad" localSheetId="6" hidden="1">{"'cua 42'!$A$1:$O$40"}</definedName>
    <definedName name="sad" localSheetId="9" hidden="1">{"'cua 42'!$A$1:$O$40"}</definedName>
    <definedName name="sad" hidden="1">{"'cua 42'!$A$1:$O$40"}</definedName>
    <definedName name="sadrjh" localSheetId="2" hidden="1">{"'Consu_Mundial'!$B$2:$H$33"}</definedName>
    <definedName name="sadrjh" localSheetId="11"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6"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1" hidden="1">{"'cua 42'!$A$1:$O$40"}</definedName>
    <definedName name="santiago" localSheetId="3" hidden="1">{"'cua 42'!$A$1:$O$40"}</definedName>
    <definedName name="santiago" localSheetId="4" hidden="1">{"'cua 42'!$A$1:$O$40"}</definedName>
    <definedName name="santiago" localSheetId="5" hidden="1">{"'cua 42'!$A$1:$O$40"}</definedName>
    <definedName name="santiago" localSheetId="6"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1"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6"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1"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6"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1" hidden="1">{"'Consu_Mundial'!$B$2:$H$33"}</definedName>
    <definedName name="sd" localSheetId="3" hidden="1">{"'Consu_Mundial'!$B$2:$H$33"}</definedName>
    <definedName name="sd" localSheetId="4" hidden="1">{"'Consu_Mundial'!$B$2:$H$33"}</definedName>
    <definedName name="sd" localSheetId="5" hidden="1">{"'Consu_Mundial'!$B$2:$H$33"}</definedName>
    <definedName name="sd" localSheetId="6"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1"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6"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1"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6"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1"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6"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1"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6"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1"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6"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1"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6"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1"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6"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1"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6"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1"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6"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1"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6"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1"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6"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1"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6"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1"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6"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1"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6"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1"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6"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1"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6"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1"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6"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1"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6"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1"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6"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1"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6"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1">#REF!</definedName>
    <definedName name="SEMANAL" localSheetId="3">#REF!</definedName>
    <definedName name="SEMANAL" localSheetId="4">#REF!</definedName>
    <definedName name="SEMANAL" localSheetId="5">#REF!</definedName>
    <definedName name="SEMANAL" localSheetId="9">#REF!</definedName>
    <definedName name="SEMANAL" localSheetId="10">#REF!</definedName>
    <definedName name="SEMANAL">#REF!</definedName>
    <definedName name="senado" localSheetId="2" hidden="1">{"'Consu_Mundial'!$B$2:$H$33"}</definedName>
    <definedName name="senado" localSheetId="11"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6"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1"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6"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1" hidden="1">{"'cua 42'!$A$1:$O$40"}</definedName>
    <definedName name="sertes" localSheetId="3" hidden="1">{"'cua 42'!$A$1:$O$40"}</definedName>
    <definedName name="sertes" localSheetId="4" hidden="1">{"'cua 42'!$A$1:$O$40"}</definedName>
    <definedName name="sertes" localSheetId="5" hidden="1">{"'cua 42'!$A$1:$O$40"}</definedName>
    <definedName name="sertes" localSheetId="6"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1"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6"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1"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6"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1" hidden="1">#REF!</definedName>
    <definedName name="sfg" localSheetId="3" hidden="1">#REF!</definedName>
    <definedName name="sfg" localSheetId="4" hidden="1">#REF!</definedName>
    <definedName name="sfg" localSheetId="5" hidden="1">#REF!</definedName>
    <definedName name="sfg" localSheetId="9" hidden="1">#REF!</definedName>
    <definedName name="sfg" localSheetId="10" hidden="1">#REF!</definedName>
    <definedName name="sfg" hidden="1">#REF!</definedName>
    <definedName name="sfghsty" localSheetId="2" hidden="1">{"'Consu_Mundial'!$B$2:$H$33"}</definedName>
    <definedName name="sfghsty" localSheetId="11"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6"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1"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6"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1"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6"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1"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6"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1"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6"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1"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6"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1"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6"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1"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6"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1"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6"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1"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6"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1"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6"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1"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6"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1"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6"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1"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6"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1"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6"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1"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6"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1"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6"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1"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6"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1" hidden="1">{"'cua 42'!$A$1:$O$40"}</definedName>
    <definedName name="shit" localSheetId="3" hidden="1">{"'cua 42'!$A$1:$O$40"}</definedName>
    <definedName name="shit" localSheetId="4" hidden="1">{"'cua 42'!$A$1:$O$40"}</definedName>
    <definedName name="shit" localSheetId="5" hidden="1">{"'cua 42'!$A$1:$O$40"}</definedName>
    <definedName name="shit" localSheetId="6"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1"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6"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1" hidden="1">{"'Consu_Mundial'!$B$2:$H$33"}</definedName>
    <definedName name="si" localSheetId="3" hidden="1">{"'Consu_Mundial'!$B$2:$H$33"}</definedName>
    <definedName name="si" localSheetId="4" hidden="1">{"'Consu_Mundial'!$B$2:$H$33"}</definedName>
    <definedName name="si" localSheetId="5" hidden="1">{"'Consu_Mundial'!$B$2:$H$33"}</definedName>
    <definedName name="si" localSheetId="6"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1"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6"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1">#REF!</definedName>
    <definedName name="SIGADERD" localSheetId="3">#REF!</definedName>
    <definedName name="SIGADERD" localSheetId="4">#REF!</definedName>
    <definedName name="SIGADERD" localSheetId="5">#REF!</definedName>
    <definedName name="SIGADERD" localSheetId="9">#REF!</definedName>
    <definedName name="SIGADERD" localSheetId="10">#REF!</definedName>
    <definedName name="SIGADERD">#REF!</definedName>
    <definedName name="sin" localSheetId="2" hidden="1">{"'Consu_Mundial'!$B$2:$H$33"}</definedName>
    <definedName name="sin" localSheetId="11"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6"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1"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6"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1" hidden="1">{"'Consu_Mundial'!$B$2:$H$33"}</definedName>
    <definedName name="so" localSheetId="3" hidden="1">{"'Consu_Mundial'!$B$2:$H$33"}</definedName>
    <definedName name="so" localSheetId="4" hidden="1">{"'Consu_Mundial'!$B$2:$H$33"}</definedName>
    <definedName name="so" localSheetId="5" hidden="1">{"'Consu_Mundial'!$B$2:$H$33"}</definedName>
    <definedName name="so" localSheetId="6"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1"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6"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1"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6"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1"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6"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1"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6"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1"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1" hidden="1">{"'Consu_Mundial'!$B$2:$H$33"}</definedName>
    <definedName name="st" localSheetId="3" hidden="1">{"'Consu_Mundial'!$B$2:$H$33"}</definedName>
    <definedName name="st" localSheetId="4" hidden="1">{"'Consu_Mundial'!$B$2:$H$33"}</definedName>
    <definedName name="st" localSheetId="5" hidden="1">{"'Consu_Mundial'!$B$2:$H$33"}</definedName>
    <definedName name="st" localSheetId="6"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1"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6"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1"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6"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1"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6"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1"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6"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1"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6"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1"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6"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1"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6"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1"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6"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1"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6"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1" hidden="1">#REF!</definedName>
    <definedName name="Swvu.PLA1." localSheetId="3" hidden="1">#REF!</definedName>
    <definedName name="Swvu.PLA1." localSheetId="4" hidden="1">#REF!</definedName>
    <definedName name="Swvu.PLA1." localSheetId="5" hidden="1">#REF!</definedName>
    <definedName name="Swvu.PLA1." localSheetId="9" hidden="1">#REF!</definedName>
    <definedName name="Swvu.PLA1." localSheetId="10" hidden="1">#REF!</definedName>
    <definedName name="Swvu.PLA1." hidden="1">#REF!</definedName>
    <definedName name="Swvu.PLA2." localSheetId="2" hidden="1">#REF!</definedName>
    <definedName name="Swvu.PLA2." localSheetId="11" hidden="1">#REF!</definedName>
    <definedName name="Swvu.PLA2." localSheetId="3" hidden="1">#REF!</definedName>
    <definedName name="Swvu.PLA2." localSheetId="4" hidden="1">#REF!</definedName>
    <definedName name="Swvu.PLA2." localSheetId="5" hidden="1">#REF!</definedName>
    <definedName name="Swvu.PLA2." localSheetId="9" hidden="1">#REF!</definedName>
    <definedName name="Swvu.PLA2." localSheetId="10" hidden="1">#REF!</definedName>
    <definedName name="Swvu.PLA2." hidden="1">#REF!</definedName>
    <definedName name="t" localSheetId="2" hidden="1">{"'Consu_Mundial'!$B$2:$H$33"}</definedName>
    <definedName name="t" localSheetId="11" hidden="1">{"'Consu_Mundial'!$B$2:$H$33"}</definedName>
    <definedName name="t" localSheetId="3" hidden="1">{"'Consu_Mundial'!$B$2:$H$33"}</definedName>
    <definedName name="t" localSheetId="4" hidden="1">{"'Consu_Mundial'!$B$2:$H$33"}</definedName>
    <definedName name="t" localSheetId="5" hidden="1">{"'Consu_Mundial'!$B$2:$H$33"}</definedName>
    <definedName name="t" localSheetId="6"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1" hidden="1">{"'Hoja1'!$C$8:$F$32"}</definedName>
    <definedName name="tabla" localSheetId="3" hidden="1">{"'Hoja1'!$C$8:$F$32"}</definedName>
    <definedName name="tabla" localSheetId="4" hidden="1">{"'Hoja1'!$C$8:$F$32"}</definedName>
    <definedName name="tabla" localSheetId="5" hidden="1">{"'Hoja1'!$C$8:$F$32"}</definedName>
    <definedName name="tabla" localSheetId="6"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1" hidden="1">{"'Hoja1'!$C$8:$F$32"}</definedName>
    <definedName name="tabla2" localSheetId="3" hidden="1">{"'Hoja1'!$C$8:$F$32"}</definedName>
    <definedName name="tabla2" localSheetId="4" hidden="1">{"'Hoja1'!$C$8:$F$32"}</definedName>
    <definedName name="tabla2" localSheetId="5" hidden="1">{"'Hoja1'!$C$8:$F$32"}</definedName>
    <definedName name="tabla2" localSheetId="6"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1"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6"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1">#REF!</definedName>
    <definedName name="TDE" localSheetId="3">#REF!</definedName>
    <definedName name="TDE" localSheetId="4">#REF!</definedName>
    <definedName name="TDE" localSheetId="5">#REF!</definedName>
    <definedName name="TDE" localSheetId="9">#REF!</definedName>
    <definedName name="TDE" localSheetId="10">#REF!</definedName>
    <definedName name="TDE">#REF!</definedName>
    <definedName name="TEE" localSheetId="2">#REF!</definedName>
    <definedName name="TEE" localSheetId="11">#REF!</definedName>
    <definedName name="TEE" localSheetId="3">#REF!</definedName>
    <definedName name="TEE" localSheetId="4">#REF!</definedName>
    <definedName name="TEE" localSheetId="5">#REF!</definedName>
    <definedName name="TEE" localSheetId="9">#REF!</definedName>
    <definedName name="TEE" localSheetId="10">#REF!</definedName>
    <definedName name="TEE">#REF!</definedName>
    <definedName name="teikirisi" localSheetId="2" hidden="1">{"'Consu_Mundial'!$B$2:$H$33"}</definedName>
    <definedName name="teikirisi" localSheetId="11"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6"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1"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6"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1"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6"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1"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6"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1"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6"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1">#REF!</definedName>
    <definedName name="TEX" localSheetId="3">#REF!</definedName>
    <definedName name="TEX" localSheetId="4">#REF!</definedName>
    <definedName name="TEX" localSheetId="5">#REF!</definedName>
    <definedName name="TEX" localSheetId="9">#REF!</definedName>
    <definedName name="TEX" localSheetId="10">#REF!</definedName>
    <definedName name="TEX">#REF!</definedName>
    <definedName name="tg" localSheetId="2" hidden="1">{"'Consu_Mundial'!$B$2:$H$33"}</definedName>
    <definedName name="tg" localSheetId="11" hidden="1">{"'Consu_Mundial'!$B$2:$H$33"}</definedName>
    <definedName name="tg" localSheetId="3" hidden="1">{"'Consu_Mundial'!$B$2:$H$33"}</definedName>
    <definedName name="tg" localSheetId="4" hidden="1">{"'Consu_Mundial'!$B$2:$H$33"}</definedName>
    <definedName name="tg" localSheetId="5" hidden="1">{"'Consu_Mundial'!$B$2:$H$33"}</definedName>
    <definedName name="tg" localSheetId="6"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1"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6"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1"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6"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1"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6"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1"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6"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1"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6"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1"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6"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1"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6"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1">#REF!</definedName>
    <definedName name="Títulos_a_imprimir_IM" localSheetId="3">#REF!</definedName>
    <definedName name="Títulos_a_imprimir_IM" localSheetId="4">#REF!</definedName>
    <definedName name="Títulos_a_imprimir_IM" localSheetId="5">#REF!</definedName>
    <definedName name="Títulos_a_imprimir_IM" localSheetId="9">#REF!</definedName>
    <definedName name="Títulos_a_imprimir_IM" localSheetId="10">#REF!</definedName>
    <definedName name="Títulos_a_imprimir_IM">#REF!</definedName>
    <definedName name="toro" localSheetId="2" hidden="1">{"'Consu_Mundial'!$B$2:$H$33"}</definedName>
    <definedName name="toro" localSheetId="11"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6"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1">#REF!</definedName>
    <definedName name="TOTAL" localSheetId="3">#REF!</definedName>
    <definedName name="TOTAL" localSheetId="4">#REF!</definedName>
    <definedName name="TOTAL" localSheetId="5">#REF!</definedName>
    <definedName name="TOTAL" localSheetId="9">#REF!</definedName>
    <definedName name="TOTAL" localSheetId="10">#REF!</definedName>
    <definedName name="TOTAL">#REF!</definedName>
    <definedName name="tqwepyt" localSheetId="2" hidden="1">{"'Consu_Mundial'!$B$2:$H$33"}</definedName>
    <definedName name="tqwepyt" localSheetId="11"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6"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1"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6"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1"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6"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1"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6"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1"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6"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1"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6"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1"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6"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1"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6"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1" hidden="1">{"'Consu_Mundial'!$B$2:$H$33"}</definedName>
    <definedName name="tr" localSheetId="3" hidden="1">{"'Consu_Mundial'!$B$2:$H$33"}</definedName>
    <definedName name="tr" localSheetId="4" hidden="1">{"'Consu_Mundial'!$B$2:$H$33"}</definedName>
    <definedName name="tr" localSheetId="5" hidden="1">{"'Consu_Mundial'!$B$2:$H$33"}</definedName>
    <definedName name="tr" localSheetId="6"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1"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6"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1"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6"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1"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6"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1"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6"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1"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6"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1"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6"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1" hidden="1">{"'Consu_Mundial'!$B$2:$H$33"}</definedName>
    <definedName name="tt" localSheetId="3" hidden="1">{"'Consu_Mundial'!$B$2:$H$33"}</definedName>
    <definedName name="tt" localSheetId="4" hidden="1">{"'Consu_Mundial'!$B$2:$H$33"}</definedName>
    <definedName name="tt" localSheetId="5" hidden="1">{"'Consu_Mundial'!$B$2:$H$33"}</definedName>
    <definedName name="tt" localSheetId="6"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1"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6"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1"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6"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1"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6"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1"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6"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1" hidden="1">{"'Consu_Mundial'!$B$2:$H$33"}</definedName>
    <definedName name="tu" localSheetId="3" hidden="1">{"'Consu_Mundial'!$B$2:$H$33"}</definedName>
    <definedName name="tu" localSheetId="4" hidden="1">{"'Consu_Mundial'!$B$2:$H$33"}</definedName>
    <definedName name="tu" localSheetId="5" hidden="1">{"'Consu_Mundial'!$B$2:$H$33"}</definedName>
    <definedName name="tu" localSheetId="6"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1"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6"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1"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6"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1"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6"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1" hidden="1">{"'Consu_Mundial'!$B$2:$H$33"}</definedName>
    <definedName name="ty" localSheetId="3" hidden="1">{"'Consu_Mundial'!$B$2:$H$33"}</definedName>
    <definedName name="ty" localSheetId="4" hidden="1">{"'Consu_Mundial'!$B$2:$H$33"}</definedName>
    <definedName name="ty" localSheetId="5" hidden="1">{"'Consu_Mundial'!$B$2:$H$33"}</definedName>
    <definedName name="ty" localSheetId="6"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1"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6"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1"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6"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1"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6"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1" hidden="1">{"'cua 42'!$A$1:$O$40"}</definedName>
    <definedName name="tyurt" localSheetId="3" hidden="1">{"'cua 42'!$A$1:$O$40"}</definedName>
    <definedName name="tyurt" localSheetId="4" hidden="1">{"'cua 42'!$A$1:$O$40"}</definedName>
    <definedName name="tyurt" localSheetId="5" hidden="1">{"'cua 42'!$A$1:$O$40"}</definedName>
    <definedName name="tyurt" localSheetId="6"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1" hidden="1">{"'Consu_Mundial'!$B$2:$H$33"}</definedName>
    <definedName name="ui" localSheetId="3" hidden="1">{"'Consu_Mundial'!$B$2:$H$33"}</definedName>
    <definedName name="ui" localSheetId="4" hidden="1">{"'Consu_Mundial'!$B$2:$H$33"}</definedName>
    <definedName name="ui" localSheetId="5" hidden="1">{"'Consu_Mundial'!$B$2:$H$33"}</definedName>
    <definedName name="ui" localSheetId="6"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1"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6"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1" hidden="1">{"'Consu_Mundial'!$B$2:$H$33"}</definedName>
    <definedName name="uj" localSheetId="3" hidden="1">{"'Consu_Mundial'!$B$2:$H$33"}</definedName>
    <definedName name="uj" localSheetId="4" hidden="1">{"'Consu_Mundial'!$B$2:$H$33"}</definedName>
    <definedName name="uj" localSheetId="5" hidden="1">{"'Consu_Mundial'!$B$2:$H$33"}</definedName>
    <definedName name="uj" localSheetId="6"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1"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6"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1"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6"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1"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6"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1"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6"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1"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6"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1"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6"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1" hidden="1">{"'Consu_Mundial'!$B$2:$H$33"}</definedName>
    <definedName name="uv" localSheetId="3" hidden="1">{"'Consu_Mundial'!$B$2:$H$33"}</definedName>
    <definedName name="uv" localSheetId="4" hidden="1">{"'Consu_Mundial'!$B$2:$H$33"}</definedName>
    <definedName name="uv" localSheetId="5" hidden="1">{"'Consu_Mundial'!$B$2:$H$33"}</definedName>
    <definedName name="uv" localSheetId="6"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1" hidden="1">{"'Consu_Mundial'!$B$2:$H$33"}</definedName>
    <definedName name="uy" localSheetId="3" hidden="1">{"'Consu_Mundial'!$B$2:$H$33"}</definedName>
    <definedName name="uy" localSheetId="4" hidden="1">{"'Consu_Mundial'!$B$2:$H$33"}</definedName>
    <definedName name="uy" localSheetId="5" hidden="1">{"'Consu_Mundial'!$B$2:$H$33"}</definedName>
    <definedName name="uy" localSheetId="6"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1"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6"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1"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6"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1" hidden="1">{"'Consu_Mundial'!$B$2:$H$33"}</definedName>
    <definedName name="vb" localSheetId="3" hidden="1">{"'Consu_Mundial'!$B$2:$H$33"}</definedName>
    <definedName name="vb" localSheetId="4" hidden="1">{"'Consu_Mundial'!$B$2:$H$33"}</definedName>
    <definedName name="vb" localSheetId="5" hidden="1">{"'Consu_Mundial'!$B$2:$H$33"}</definedName>
    <definedName name="vb" localSheetId="6"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1" hidden="1">{"'Consu_Mundial'!$B$2:$H$33"}</definedName>
    <definedName name="vc" localSheetId="3" hidden="1">{"'Consu_Mundial'!$B$2:$H$33"}</definedName>
    <definedName name="vc" localSheetId="4" hidden="1">{"'Consu_Mundial'!$B$2:$H$33"}</definedName>
    <definedName name="vc" localSheetId="5" hidden="1">{"'Consu_Mundial'!$B$2:$H$33"}</definedName>
    <definedName name="vc" localSheetId="6"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1"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6"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1"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6"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1"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6"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1"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6"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1"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6"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1"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6"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1"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6"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1"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1"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6"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1" hidden="1">{"'Consu_Mundial'!$B$2:$H$33"}</definedName>
    <definedName name="vw" localSheetId="3" hidden="1">{"'Consu_Mundial'!$B$2:$H$33"}</definedName>
    <definedName name="vw" localSheetId="4" hidden="1">{"'Consu_Mundial'!$B$2:$H$33"}</definedName>
    <definedName name="vw" localSheetId="5" hidden="1">{"'Consu_Mundial'!$B$2:$H$33"}</definedName>
    <definedName name="vw" localSheetId="6"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1" hidden="1">{"'Consu_Mundial'!$B$2:$H$33"}</definedName>
    <definedName name="w" localSheetId="3" hidden="1">{"'Consu_Mundial'!$B$2:$H$33"}</definedName>
    <definedName name="w" localSheetId="4" hidden="1">{"'Consu_Mundial'!$B$2:$H$33"}</definedName>
    <definedName name="w" localSheetId="5" hidden="1">{"'Consu_Mundial'!$B$2:$H$33"}</definedName>
    <definedName name="w" localSheetId="6"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1" hidden="1">{"'Consu_Mundial'!$B$2:$H$33"}</definedName>
    <definedName name="we" localSheetId="3" hidden="1">{"'Consu_Mundial'!$B$2:$H$33"}</definedName>
    <definedName name="we" localSheetId="4" hidden="1">{"'Consu_Mundial'!$B$2:$H$33"}</definedName>
    <definedName name="we" localSheetId="5" hidden="1">{"'Consu_Mundial'!$B$2:$H$33"}</definedName>
    <definedName name="we" localSheetId="6"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1"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6"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1"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6"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1"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6"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1"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6"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1"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6"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1" hidden="1">{"'Consu_Mundial'!$B$2:$H$33"}</definedName>
    <definedName name="wf" localSheetId="3" hidden="1">{"'Consu_Mundial'!$B$2:$H$33"}</definedName>
    <definedName name="wf" localSheetId="4" hidden="1">{"'Consu_Mundial'!$B$2:$H$33"}</definedName>
    <definedName name="wf" localSheetId="5" hidden="1">{"'Consu_Mundial'!$B$2:$H$33"}</definedName>
    <definedName name="wf" localSheetId="6"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1"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6"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1" hidden="1">{"'Consu_Mundial'!$B$2:$H$33"}</definedName>
    <definedName name="wq" localSheetId="3" hidden="1">{"'Consu_Mundial'!$B$2:$H$33"}</definedName>
    <definedName name="wq" localSheetId="4" hidden="1">{"'Consu_Mundial'!$B$2:$H$33"}</definedName>
    <definedName name="wq" localSheetId="5" hidden="1">{"'Consu_Mundial'!$B$2:$H$33"}</definedName>
    <definedName name="wq" localSheetId="6"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1"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6"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1"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1"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1"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6"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1"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6"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1"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6"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1"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6"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1"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6"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1"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6"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1"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6"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1"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6"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1"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6"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1"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6"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1"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6"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1"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6"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1" hidden="1">{"'Consu_Mundial'!$B$2:$H$33"}</definedName>
    <definedName name="wx" localSheetId="3" hidden="1">{"'Consu_Mundial'!$B$2:$H$33"}</definedName>
    <definedName name="wx" localSheetId="4" hidden="1">{"'Consu_Mundial'!$B$2:$H$33"}</definedName>
    <definedName name="wx" localSheetId="5" hidden="1">{"'Consu_Mundial'!$B$2:$H$33"}</definedName>
    <definedName name="wx" localSheetId="6"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1"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6"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1"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6"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1" hidden="1">{"'Consu_Mundial'!$B$2:$H$33"}</definedName>
    <definedName name="XA" localSheetId="3" hidden="1">{"'Consu_Mundial'!$B$2:$H$33"}</definedName>
    <definedName name="XA" localSheetId="4" hidden="1">{"'Consu_Mundial'!$B$2:$H$33"}</definedName>
    <definedName name="XA" localSheetId="5" hidden="1">{"'Consu_Mundial'!$B$2:$H$33"}</definedName>
    <definedName name="XA" localSheetId="6"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1" hidden="1">{"'Consu_Mundial'!$B$2:$H$33"}</definedName>
    <definedName name="xc" localSheetId="3" hidden="1">{"'Consu_Mundial'!$B$2:$H$33"}</definedName>
    <definedName name="xc" localSheetId="4" hidden="1">{"'Consu_Mundial'!$B$2:$H$33"}</definedName>
    <definedName name="xc" localSheetId="5" hidden="1">{"'Consu_Mundial'!$B$2:$H$33"}</definedName>
    <definedName name="xc" localSheetId="6"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1"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6"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1"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6"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1"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6"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1"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6"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1"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6"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1"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1" hidden="1">{"'Consu_Mundial'!$B$2:$H$33"}</definedName>
    <definedName name="xu" localSheetId="3" hidden="1">{"'Consu_Mundial'!$B$2:$H$33"}</definedName>
    <definedName name="xu" localSheetId="4" hidden="1">{"'Consu_Mundial'!$B$2:$H$33"}</definedName>
    <definedName name="xu" localSheetId="5" hidden="1">{"'Consu_Mundial'!$B$2:$H$33"}</definedName>
    <definedName name="xu" localSheetId="6"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1" hidden="1">{"'Consu_Mundial'!$B$2:$H$33"}</definedName>
    <definedName name="xw" localSheetId="3" hidden="1">{"'Consu_Mundial'!$B$2:$H$33"}</definedName>
    <definedName name="xw" localSheetId="4" hidden="1">{"'Consu_Mundial'!$B$2:$H$33"}</definedName>
    <definedName name="xw" localSheetId="5" hidden="1">{"'Consu_Mundial'!$B$2:$H$33"}</definedName>
    <definedName name="xw" localSheetId="6"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1">#REF!</definedName>
    <definedName name="XX" localSheetId="3">#REF!</definedName>
    <definedName name="XX" localSheetId="4">#REF!</definedName>
    <definedName name="XX" localSheetId="5">#REF!</definedName>
    <definedName name="XX" localSheetId="9">#REF!</definedName>
    <definedName name="XX" localSheetId="10">#REF!</definedName>
    <definedName name="XX">#REF!</definedName>
    <definedName name="xz" localSheetId="2" hidden="1">{"'Consu_Mundial'!$B$2:$H$33"}</definedName>
    <definedName name="xz" localSheetId="11" hidden="1">{"'Consu_Mundial'!$B$2:$H$33"}</definedName>
    <definedName name="xz" localSheetId="3" hidden="1">{"'Consu_Mundial'!$B$2:$H$33"}</definedName>
    <definedName name="xz" localSheetId="4" hidden="1">{"'Consu_Mundial'!$B$2:$H$33"}</definedName>
    <definedName name="xz" localSheetId="5" hidden="1">{"'Consu_Mundial'!$B$2:$H$33"}</definedName>
    <definedName name="xz" localSheetId="6"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1" hidden="1">{"'Consu_Mundial'!$B$2:$H$33"}</definedName>
    <definedName name="ya" localSheetId="3" hidden="1">{"'Consu_Mundial'!$B$2:$H$33"}</definedName>
    <definedName name="ya" localSheetId="4" hidden="1">{"'Consu_Mundial'!$B$2:$H$33"}</definedName>
    <definedName name="ya" localSheetId="5" hidden="1">{"'Consu_Mundial'!$B$2:$H$33"}</definedName>
    <definedName name="ya" localSheetId="6"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1"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6"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1"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6"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1"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6"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1"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6"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1"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6"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1"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6"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1"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6"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1"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6"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1"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6"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1"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6"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1"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6"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1" hidden="1">{"'Consu_Mundial'!$B$2:$H$33"}</definedName>
    <definedName name="yu" localSheetId="3" hidden="1">{"'Consu_Mundial'!$B$2:$H$33"}</definedName>
    <definedName name="yu" localSheetId="4" hidden="1">{"'Consu_Mundial'!$B$2:$H$33"}</definedName>
    <definedName name="yu" localSheetId="5" hidden="1">{"'Consu_Mundial'!$B$2:$H$33"}</definedName>
    <definedName name="yu" localSheetId="6"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1"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6"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1" hidden="1">{"'cua 42'!$A$1:$O$40"}</definedName>
    <definedName name="yuetyy" localSheetId="3" hidden="1">{"'cua 42'!$A$1:$O$40"}</definedName>
    <definedName name="yuetyy" localSheetId="4" hidden="1">{"'cua 42'!$A$1:$O$40"}</definedName>
    <definedName name="yuetyy" localSheetId="5" hidden="1">{"'cua 42'!$A$1:$O$40"}</definedName>
    <definedName name="yuetyy" localSheetId="6"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1"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6"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1"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6"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1"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6"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1"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6"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1"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6"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1"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6"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1"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6"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1"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6"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1"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6"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1"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6"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1" hidden="1">{"'Consu_Mundial'!$B$2:$H$33"}</definedName>
    <definedName name="yz" localSheetId="3" hidden="1">{"'Consu_Mundial'!$B$2:$H$33"}</definedName>
    <definedName name="yz" localSheetId="4" hidden="1">{"'Consu_Mundial'!$B$2:$H$33"}</definedName>
    <definedName name="yz" localSheetId="5" hidden="1">{"'Consu_Mundial'!$B$2:$H$33"}</definedName>
    <definedName name="yz" localSheetId="6"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4">#REF!</definedName>
    <definedName name="z" localSheetId="5">#REF!</definedName>
    <definedName name="z" localSheetId="9">#REF!</definedName>
    <definedName name="z">#REF!</definedName>
    <definedName name="Z_0C2BA18A_21C0_43A0_BA72_AEF5075BA836_.wvu.Cols" localSheetId="2" hidden="1">#REF!,#REF!,#REF!,#REF!</definedName>
    <definedName name="Z_0C2BA18A_21C0_43A0_BA72_AEF5075BA836_.wvu.Cols" localSheetId="11" hidden="1">#REF!,#REF!,#REF!,#REF!</definedName>
    <definedName name="Z_0C2BA18A_21C0_43A0_BA72_AEF5075BA836_.wvu.Cols" localSheetId="3" hidden="1">#REF!,#REF!,#REF!,#REF!</definedName>
    <definedName name="Z_0C2BA18A_21C0_43A0_BA72_AEF5075BA836_.wvu.Cols" localSheetId="4" hidden="1">#REF!,#REF!,#REF!,#REF!</definedName>
    <definedName name="Z_0C2BA18A_21C0_43A0_BA72_AEF5075BA836_.wvu.Cols" localSheetId="5" hidden="1">#REF!,#REF!,#REF!,#REF!</definedName>
    <definedName name="Z_0C2BA18A_21C0_43A0_BA72_AEF5075BA836_.wvu.Cols" localSheetId="9"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1" hidden="1">#REF!,#REF!,#REF!,#REF!,#REF!,#REF!,#REF!</definedName>
    <definedName name="Z_0C2BA18A_21C0_43A0_BA72_AEF5075BA836_.wvu.Rows" localSheetId="3" hidden="1">#REF!,#REF!,#REF!,#REF!,#REF!,#REF!,#REF!</definedName>
    <definedName name="Z_0C2BA18A_21C0_43A0_BA72_AEF5075BA836_.wvu.Rows" localSheetId="4" hidden="1">#REF!,#REF!,#REF!,#REF!,#REF!,#REF!,#REF!</definedName>
    <definedName name="Z_0C2BA18A_21C0_43A0_BA72_AEF5075BA836_.wvu.Rows" localSheetId="5" hidden="1">#REF!,#REF!,#REF!,#REF!,#REF!,#REF!,#REF!</definedName>
    <definedName name="Z_0C2BA18A_21C0_43A0_BA72_AEF5075BA836_.wvu.Rows" localSheetId="9"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1" hidden="1">#REF!,#REF!,#REF!,#REF!</definedName>
    <definedName name="Z_AB0CFEEA_4F19_4F6A_9BEA_953016B5C36F_.wvu.Cols" localSheetId="3" hidden="1">#REF!,#REF!,#REF!,#REF!</definedName>
    <definedName name="Z_AB0CFEEA_4F19_4F6A_9BEA_953016B5C36F_.wvu.Cols" localSheetId="4" hidden="1">#REF!,#REF!,#REF!,#REF!</definedName>
    <definedName name="Z_AB0CFEEA_4F19_4F6A_9BEA_953016B5C36F_.wvu.Cols" localSheetId="5" hidden="1">#REF!,#REF!,#REF!,#REF!</definedName>
    <definedName name="Z_AB0CFEEA_4F19_4F6A_9BEA_953016B5C36F_.wvu.Cols" localSheetId="9"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1" hidden="1">#REF!,#REF!,#REF!,#REF!,#REF!,#REF!,#REF!</definedName>
    <definedName name="Z_AB0CFEEA_4F19_4F6A_9BEA_953016B5C36F_.wvu.Rows" localSheetId="3" hidden="1">#REF!,#REF!,#REF!,#REF!,#REF!,#REF!,#REF!</definedName>
    <definedName name="Z_AB0CFEEA_4F19_4F6A_9BEA_953016B5C36F_.wvu.Rows" localSheetId="4" hidden="1">#REF!,#REF!,#REF!,#REF!,#REF!,#REF!,#REF!</definedName>
    <definedName name="Z_AB0CFEEA_4F19_4F6A_9BEA_953016B5C36F_.wvu.Rows" localSheetId="5" hidden="1">#REF!,#REF!,#REF!,#REF!,#REF!,#REF!,#REF!</definedName>
    <definedName name="Z_AB0CFEEA_4F19_4F6A_9BEA_953016B5C36F_.wvu.Rows" localSheetId="9"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1"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6"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1"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6"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1" hidden="1">{"'Consu_Mundial'!$B$2:$H$33"}</definedName>
    <definedName name="zx" localSheetId="3" hidden="1">{"'Consu_Mundial'!$B$2:$H$33"}</definedName>
    <definedName name="zx" localSheetId="4" hidden="1">{"'Consu_Mundial'!$B$2:$H$33"}</definedName>
    <definedName name="zx" localSheetId="5" hidden="1">{"'Consu_Mundial'!$B$2:$H$33"}</definedName>
    <definedName name="zx" localSheetId="6"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1"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6"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1"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6"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1"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6"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1" hidden="1">{"'Consu_Mundial'!$B$2:$H$33"}</definedName>
    <definedName name="zy" localSheetId="3" hidden="1">{"'Consu_Mundial'!$B$2:$H$33"}</definedName>
    <definedName name="zy" localSheetId="4" hidden="1">{"'Consu_Mundial'!$B$2:$H$33"}</definedName>
    <definedName name="zy" localSheetId="5" hidden="1">{"'Consu_Mundial'!$B$2:$H$33"}</definedName>
    <definedName name="zy" localSheetId="6"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1"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6"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1"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6"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1"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6"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1"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6"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823" l="1"/>
  <c r="C23" i="823"/>
  <c r="C22" i="823"/>
  <c r="C21" i="823"/>
  <c r="C20" i="823"/>
  <c r="C16" i="823"/>
  <c r="C15" i="823"/>
  <c r="B24" i="823"/>
  <c r="B23" i="823"/>
  <c r="B22" i="823"/>
  <c r="B21" i="823"/>
  <c r="B20" i="823"/>
  <c r="B16" i="823"/>
  <c r="B15" i="823"/>
  <c r="C11" i="823" l="1"/>
  <c r="B11" i="823"/>
  <c r="C19" i="823"/>
  <c r="C18" i="823"/>
  <c r="C17" i="823"/>
  <c r="C14" i="823"/>
  <c r="C13" i="823"/>
  <c r="C12" i="823"/>
  <c r="B19" i="823"/>
  <c r="B18" i="823"/>
  <c r="B17" i="823"/>
  <c r="B14" i="823"/>
  <c r="B13" i="823"/>
  <c r="B12" i="823"/>
  <c r="C10" i="823"/>
  <c r="B10" i="823"/>
</calcChain>
</file>

<file path=xl/sharedStrings.xml><?xml version="1.0" encoding="utf-8"?>
<sst xmlns="http://schemas.openxmlformats.org/spreadsheetml/2006/main" count="557" uniqueCount="281">
  <si>
    <t>Fecha</t>
  </si>
  <si>
    <t>Date</t>
  </si>
  <si>
    <t>Fuente: BCRA</t>
  </si>
  <si>
    <t>Source: BCRA</t>
  </si>
  <si>
    <t>Saldo de depósitos del sector privado en pesos</t>
  </si>
  <si>
    <t>Stock of credit to the private sector in pesos</t>
  </si>
  <si>
    <t>Saldo de crédito al sector privado en pesos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</si>
  <si>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</si>
  <si>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</si>
  <si>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</si>
  <si>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</si>
  <si>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</si>
  <si>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</si>
  <si>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</si>
  <si>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</si>
  <si>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</si>
  <si>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</si>
  <si>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EFNB</t>
  </si>
  <si>
    <t>Sistema financiero</t>
  </si>
  <si>
    <t>Financial system</t>
  </si>
  <si>
    <t>EFB públicas</t>
  </si>
  <si>
    <t>EFB privadas nacionales</t>
  </si>
  <si>
    <t>EFB privadas extranjeras</t>
  </si>
  <si>
    <t xml:space="preserve">Variaciones mensuales en términos reales* </t>
  </si>
  <si>
    <t xml:space="preserve">*Not seasonally adjusted. </t>
  </si>
  <si>
    <t>%</t>
  </si>
  <si>
    <t>EFB Privadas nacionales</t>
  </si>
  <si>
    <t>EFB Privadas extranjeras</t>
  </si>
  <si>
    <t>EFB Públicas</t>
  </si>
  <si>
    <t>Total</t>
  </si>
  <si>
    <t>Personales</t>
  </si>
  <si>
    <t>Hipotecarios</t>
  </si>
  <si>
    <t>Prendarios</t>
  </si>
  <si>
    <t>Comercio</t>
  </si>
  <si>
    <t>Servicios</t>
  </si>
  <si>
    <t>Industria</t>
  </si>
  <si>
    <t>Primaria</t>
  </si>
  <si>
    <t>Construcción</t>
  </si>
  <si>
    <t>Personal</t>
  </si>
  <si>
    <t>Mortgage</t>
  </si>
  <si>
    <t>Pledge-Backed</t>
  </si>
  <si>
    <t>Credit cards</t>
  </si>
  <si>
    <t>Commerce</t>
  </si>
  <si>
    <t>Services</t>
  </si>
  <si>
    <t>Manufacturing</t>
  </si>
  <si>
    <t>Primary prod.</t>
  </si>
  <si>
    <t>Construction</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</si>
  <si>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</si>
  <si>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Garantía real</t>
  </si>
  <si>
    <t>Consumo</t>
  </si>
  <si>
    <t>Comerciales</t>
  </si>
  <si>
    <t>Real guarantee</t>
  </si>
  <si>
    <t>Consumption</t>
  </si>
  <si>
    <t>Commercials</t>
  </si>
  <si>
    <t>Total SF</t>
  </si>
  <si>
    <t>Total FS</t>
  </si>
  <si>
    <t>Otros</t>
  </si>
  <si>
    <t>Other</t>
  </si>
  <si>
    <r>
      <rPr>
        <sz val="11"/>
        <color theme="1"/>
        <rFont val="Calibri"/>
        <family val="2"/>
      </rPr>
      <t xml:space="preserve">Empresas </t>
    </r>
    <r>
      <rPr>
        <i/>
        <sz val="11"/>
        <color theme="1"/>
        <rFont val="Calibri"/>
        <family val="2"/>
        <scheme val="minor"/>
      </rPr>
      <t>/ Companies</t>
    </r>
  </si>
  <si>
    <t>Prod. primaria</t>
  </si>
  <si>
    <t>*Sin ajustar por estacionalidad.</t>
  </si>
  <si>
    <r>
      <t xml:space="preserve">Familias / </t>
    </r>
    <r>
      <rPr>
        <i/>
        <sz val="11"/>
        <color theme="1"/>
        <rFont val="Calibri"/>
        <family val="2"/>
      </rPr>
      <t>Households</t>
    </r>
  </si>
  <si>
    <t>Tarjetas de crédito</t>
  </si>
  <si>
    <t>Private sector deposits in domestic currency</t>
  </si>
  <si>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</si>
  <si>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</si>
  <si>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</si>
  <si>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</si>
  <si>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</si>
  <si>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*Sin ajustar por estacionalidad</t>
  </si>
  <si>
    <t>*Not seasonally adjusted</t>
  </si>
  <si>
    <t xml:space="preserve">Fuente: BCRA </t>
  </si>
  <si>
    <t xml:space="preserve">Source: BCRA </t>
  </si>
  <si>
    <t xml:space="preserve">Variaciones en términos reales* </t>
  </si>
  <si>
    <t xml:space="preserve">Variation in real terms* </t>
  </si>
  <si>
    <t>State-owned banks</t>
  </si>
  <si>
    <t>Domestic private banks</t>
  </si>
  <si>
    <t>Branches and subsidiaries of foreign banks</t>
  </si>
  <si>
    <t>Non-bank financial institutions</t>
  </si>
  <si>
    <t>Agosto de 2024</t>
  </si>
  <si>
    <t>Agosto 2024</t>
  </si>
  <si>
    <t>CIERRE ESTADÍSTICO: 10 DE OCTUBRE DE 2024</t>
  </si>
  <si>
    <t>DATA UP TO: 10th Oct, 2024</t>
  </si>
  <si>
    <t xml:space="preserve">Monthly variation In real terms* </t>
  </si>
  <si>
    <t>Total SF (var. % i.a.)</t>
  </si>
  <si>
    <t>Total FS (var. % y.o.y.)</t>
  </si>
  <si>
    <t xml:space="preserve">*Sin ajustar por estacionalidad.Comerciales incluyen adelantos, documentos y bienes en loc. financieros. Garantia real: hipotecarios y prendarios. Consumo: Personales y tarjetas. En cada segmento se incluyen las definiciones por capital. El total abarca, además, a los intereses devengados. </t>
  </si>
  <si>
    <r>
      <t xml:space="preserve">Participación % en el saldo total -  Agosto 2024 / </t>
    </r>
    <r>
      <rPr>
        <i/>
        <sz val="11"/>
        <color theme="1"/>
        <rFont val="Calibri"/>
        <family val="2"/>
      </rPr>
      <t>Share % in total stock - August 2024</t>
    </r>
  </si>
  <si>
    <t xml:space="preserve">Saldo de crédito al sector privado en pesos </t>
  </si>
  <si>
    <r>
      <t xml:space="preserve">Comerciales / </t>
    </r>
    <r>
      <rPr>
        <i/>
        <sz val="11"/>
        <color theme="1"/>
        <rFont val="Calibri"/>
        <family val="2"/>
      </rPr>
      <t>Commercial</t>
    </r>
  </si>
  <si>
    <r>
      <t xml:space="preserve">Consumo / </t>
    </r>
    <r>
      <rPr>
        <i/>
        <sz val="11"/>
        <color theme="1"/>
        <rFont val="Calibri"/>
        <family val="2"/>
      </rPr>
      <t>Consumption</t>
    </r>
  </si>
  <si>
    <t>En términos reales - Por segmento crediticio*</t>
  </si>
  <si>
    <t>In real terms - By credit segment*</t>
  </si>
  <si>
    <t>En moneda de origen</t>
  </si>
  <si>
    <t>In currency of origin</t>
  </si>
  <si>
    <r>
      <rPr>
        <sz val="11"/>
        <color theme="1"/>
        <rFont val="Calibri"/>
        <family val="2"/>
      </rPr>
      <t>Miles de millones USD</t>
    </r>
    <r>
      <rPr>
        <i/>
        <sz val="11"/>
        <color theme="1"/>
        <rFont val="Calibri"/>
        <family val="2"/>
        <scheme val="minor"/>
      </rPr>
      <t xml:space="preserve"> / In billion USD</t>
    </r>
  </si>
  <si>
    <t>Depósitos</t>
  </si>
  <si>
    <t>Créditos</t>
  </si>
  <si>
    <t>Credit</t>
  </si>
  <si>
    <t>Deposits</t>
  </si>
  <si>
    <t>Por segmento crediticio - Sistema financiero</t>
  </si>
  <si>
    <t>By credit segment - Financial system</t>
  </si>
  <si>
    <t>Informe sobre Bancos - Agosto de 2024</t>
  </si>
  <si>
    <t>Saldo de crédito al sector privado en términos del activo</t>
  </si>
  <si>
    <t>Credit to private sector / Assets</t>
  </si>
  <si>
    <t xml:space="preserve">Sistema financiero local - Por moneda </t>
  </si>
  <si>
    <r>
      <t>Comparación internacional /</t>
    </r>
    <r>
      <rPr>
        <i/>
        <sz val="11"/>
        <color theme="1"/>
        <rFont val="Calibri"/>
        <family val="2"/>
      </rPr>
      <t xml:space="preserve"> International comparison</t>
    </r>
    <r>
      <rPr>
        <sz val="11"/>
        <color theme="1"/>
        <rFont val="Calibri"/>
        <family val="2"/>
        <scheme val="minor"/>
      </rPr>
      <t xml:space="preserve"> </t>
    </r>
  </si>
  <si>
    <t>Local financial system - By currency</t>
  </si>
  <si>
    <t xml:space="preserve"> Última información disponible / Last available information</t>
  </si>
  <si>
    <r>
      <t xml:space="preserve">En moneda nacional / </t>
    </r>
    <r>
      <rPr>
        <b/>
        <i/>
        <sz val="11"/>
        <color indexed="9"/>
        <rFont val="Calibri"/>
        <family val="2"/>
        <scheme val="minor"/>
      </rPr>
      <t>In domestic currency</t>
    </r>
  </si>
  <si>
    <r>
      <t xml:space="preserve">En moneda extranjera / </t>
    </r>
    <r>
      <rPr>
        <b/>
        <i/>
        <sz val="11"/>
        <color indexed="9"/>
        <rFont val="Calibri"/>
        <family val="2"/>
        <scheme val="minor"/>
      </rPr>
      <t>In foreign currency</t>
    </r>
  </si>
  <si>
    <r>
      <t>(Créd - Prev) / Activo / (</t>
    </r>
    <r>
      <rPr>
        <b/>
        <i/>
        <sz val="11"/>
        <color indexed="9"/>
        <rFont val="Calibri"/>
        <family val="2"/>
        <scheme val="minor"/>
      </rPr>
      <t>Credit - Provisions) / Assets</t>
    </r>
  </si>
  <si>
    <t>Pais</t>
  </si>
  <si>
    <t>Country</t>
  </si>
  <si>
    <r>
      <t xml:space="preserve">Promedio / </t>
    </r>
    <r>
      <rPr>
        <b/>
        <i/>
        <sz val="11"/>
        <color theme="0"/>
        <rFont val="Calibri"/>
        <family val="2"/>
      </rPr>
      <t>Average</t>
    </r>
  </si>
  <si>
    <t xml:space="preserve">FBE domestic private </t>
  </si>
  <si>
    <t>FBE foreign private</t>
  </si>
  <si>
    <t>FBE state-owned</t>
  </si>
  <si>
    <t>Argentina</t>
  </si>
  <si>
    <t>Brasil</t>
  </si>
  <si>
    <t>Brazil</t>
  </si>
  <si>
    <t>México</t>
  </si>
  <si>
    <t>Mexico</t>
  </si>
  <si>
    <t>Chile</t>
  </si>
  <si>
    <t>Colombia</t>
  </si>
  <si>
    <t>Paraguay</t>
  </si>
  <si>
    <r>
      <t xml:space="preserve">Var. i.a. en p.p. / </t>
    </r>
    <r>
      <rPr>
        <b/>
        <i/>
        <sz val="11"/>
        <color theme="0"/>
        <rFont val="Calibri"/>
        <family val="2"/>
      </rPr>
      <t>Var. y.o.y. in p.p.</t>
    </r>
  </si>
  <si>
    <t>Irregularidad del crédito a las empresas</t>
  </si>
  <si>
    <t>En términos reales - Sistema financiero</t>
  </si>
  <si>
    <t>Non-performing financing to companies</t>
  </si>
  <si>
    <t>In real terms - Financial system</t>
  </si>
  <si>
    <t>Ratio de irregularidad (%)</t>
  </si>
  <si>
    <t>Non-performing ratio (%)</t>
  </si>
  <si>
    <t>Primary production</t>
  </si>
  <si>
    <t>Irregularidad del crédito a las familias</t>
  </si>
  <si>
    <t>Non-performing financing to households</t>
  </si>
  <si>
    <t>Financiaciones totales (índice base 100 = ago-23)</t>
  </si>
  <si>
    <t>Total loans (Índex 100 = Aug-23)</t>
  </si>
  <si>
    <t>Non-performing loans (Índex 100 = Aug-23)</t>
  </si>
  <si>
    <t>Financiaciones irregulares (índice base 100 = ago-23)</t>
  </si>
  <si>
    <t>August 2024</t>
  </si>
  <si>
    <r>
      <t xml:space="preserve">Garantía real / </t>
    </r>
    <r>
      <rPr>
        <i/>
        <sz val="11"/>
        <color theme="1"/>
        <rFont val="Calibri"/>
        <family val="2"/>
      </rPr>
      <t>Real guarantee</t>
    </r>
  </si>
  <si>
    <r>
      <t xml:space="preserve">Dic-23=100 / </t>
    </r>
    <r>
      <rPr>
        <i/>
        <sz val="11"/>
        <color theme="1"/>
        <rFont val="Calibri"/>
        <family val="2"/>
      </rPr>
      <t>Dec-23=100</t>
    </r>
  </si>
  <si>
    <t>Saldo real de crédito total al sector privado*</t>
  </si>
  <si>
    <t xml:space="preserve">Stock of total credit to the private sector </t>
  </si>
  <si>
    <t>Intermediación financiera con el sector privado en moneda extranjera</t>
  </si>
  <si>
    <t>Financial intermediation with the private sector in foreign currency</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</si>
  <si>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</si>
  <si>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</si>
  <si>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</si>
  <si>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</si>
  <si>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</si>
  <si>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</si>
  <si>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Disp. y cta. cte. en BCRA - $</t>
  </si>
  <si>
    <t>Disp. y cta. cte. en BCRA - USD</t>
  </si>
  <si>
    <t>Créd. en $ al s. priv.</t>
  </si>
  <si>
    <t>Créd. en USD al s. priv.</t>
  </si>
  <si>
    <t>Tenencia de LEFI</t>
  </si>
  <si>
    <t>Créd. al s. púb. (excluye LEFI)</t>
  </si>
  <si>
    <t>Otros activos</t>
  </si>
  <si>
    <t>Dep. del s. priv. $ - Vista</t>
  </si>
  <si>
    <t>Dep. del s. priv. $ - Plazo</t>
  </si>
  <si>
    <t>Dep. del s. priv. $ - Otros</t>
  </si>
  <si>
    <t>Dep. del s. priv. - USD</t>
  </si>
  <si>
    <t>Dep. del s. púb. - $</t>
  </si>
  <si>
    <t>Dep. del s. púb. - USD</t>
  </si>
  <si>
    <t>ON, OS y líneas del ext.</t>
  </si>
  <si>
    <t>Otros pasivos</t>
  </si>
  <si>
    <t>PN</t>
  </si>
  <si>
    <t>Liquid assets - In AR$</t>
  </si>
  <si>
    <t>Liquid assets - In USD</t>
  </si>
  <si>
    <t>Credito to private sector  - In AR$</t>
  </si>
  <si>
    <t>Credito to private sector  - In USD</t>
  </si>
  <si>
    <t>LEFI holdings</t>
  </si>
  <si>
    <t>Credit to public sector (excludes LEFI)</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</si>
  <si>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</si>
  <si>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</si>
  <si>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</si>
  <si>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</si>
  <si>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</si>
  <si>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</si>
  <si>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</si>
  <si>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</si>
  <si>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</si>
  <si>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</si>
  <si>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</si>
  <si>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</si>
  <si>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</si>
  <si>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</si>
  <si>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</si>
  <si>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</si>
  <si>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</si>
  <si>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</si>
  <si>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</si>
  <si>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</si>
  <si>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</si>
  <si>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</si>
  <si>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</si>
  <si>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</si>
  <si>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</si>
  <si>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</si>
  <si>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</si>
  <si>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</si>
  <si>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</si>
  <si>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</si>
  <si>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</si>
  <si>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</si>
  <si>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</si>
  <si>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</si>
  <si>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</si>
  <si>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</si>
  <si>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</si>
  <si>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</si>
  <si>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</si>
  <si>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</si>
  <si>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</si>
  <si>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</si>
  <si>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</si>
  <si>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</si>
  <si>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</si>
  <si>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Includes unemployment fund for construction workers.</t>
  </si>
  <si>
    <t>Indicadores de liquidez</t>
  </si>
  <si>
    <t>Como % de los depósitos</t>
  </si>
  <si>
    <t>Liquidity Indicators</t>
  </si>
  <si>
    <t>In % of deposits</t>
  </si>
  <si>
    <t>* Disponibilidades + Instrumentos del BCRA + LEFI + Títulos públicos computados para integrar efectivo mínimo.</t>
  </si>
  <si>
    <t>* Cash disposal + Fiscal liquidity bills (LEFI) + BCRA securities + Public bonds counted to minimum cash compliance.</t>
  </si>
  <si>
    <r>
      <t xml:space="preserve">Total de activos líquidos* / </t>
    </r>
    <r>
      <rPr>
        <b/>
        <i/>
        <sz val="12"/>
        <color indexed="9"/>
        <rFont val="Calibri"/>
        <family val="2"/>
        <scheme val="minor"/>
      </rPr>
      <t>Total liquid assets*</t>
    </r>
  </si>
  <si>
    <r>
      <t xml:space="preserve">Disponibilidades / </t>
    </r>
    <r>
      <rPr>
        <b/>
        <i/>
        <sz val="12"/>
        <color indexed="9"/>
        <rFont val="Calibri"/>
        <family val="2"/>
        <scheme val="minor"/>
      </rPr>
      <t>Cash disposal</t>
    </r>
  </si>
  <si>
    <t>Capital regulatorio y apalancamiento</t>
  </si>
  <si>
    <t>Regulatory capital and leverage</t>
  </si>
  <si>
    <t>Integración de capital - En % de APR</t>
  </si>
  <si>
    <t>Apalancamiento*</t>
  </si>
  <si>
    <t>Capital compliance - In % of RWA</t>
  </si>
  <si>
    <t>Leverage*</t>
  </si>
  <si>
    <t>ROA acumulado (3 y 12 meses)</t>
  </si>
  <si>
    <t>Por grupo de entidades financieras</t>
  </si>
  <si>
    <t>Accumulated ROA (3 and 12 months)</t>
  </si>
  <si>
    <t>By group of financial entities</t>
  </si>
  <si>
    <t>Acumulado 3 meses a jun-24</t>
  </si>
  <si>
    <t>Accumulated 3 months up to jun-24</t>
  </si>
  <si>
    <t>Acumulado 3 meses a jul-24</t>
  </si>
  <si>
    <t>Accumulated 3 months up to jul-24</t>
  </si>
  <si>
    <t>Acumulado 3 meses a ago-24</t>
  </si>
  <si>
    <t>Accumulated 3 months up to ago-24</t>
  </si>
  <si>
    <t>Acumulado 12 meses a ago-24</t>
  </si>
  <si>
    <t>Accumulated 12 months up to ago-24</t>
  </si>
  <si>
    <t>Transferencias inmediatas (TI)</t>
  </si>
  <si>
    <t xml:space="preserve">Immediate transfers (IT) </t>
  </si>
  <si>
    <t>Montos (en miles de mill. de $ de ago-24)</t>
  </si>
  <si>
    <t>Cantidad (en millones)</t>
  </si>
  <si>
    <t>Monto en términos de PIB*</t>
  </si>
  <si>
    <t>Amount in real terms ($ of Aug 24)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</si>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</sst>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_-* #,##0_-;\-* #,##0_-;_-* &quot;-&quot;??_-;_-@_-"/>
    <numFmt numFmtId="170" formatCode="_-* #,##0.0_-;\-* #,##0.0_-;_-* &quot;-&quot;?_-;_-@_-"/>
    <numFmt numFmtId="171" formatCode="#,##0.0"/>
  </numFmts>
  <fonts count="48"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i/>
      <sz val="11"/>
      <color theme="1"/>
      <name val="Calibri"/>
      <family val="2"/>
    </font>
    <font>
      <sz val="11"/>
      <color theme="1"/>
      <name val="Calibri"/>
      <family val="2"/>
    </font>
    <font>
      <sz val="12"/>
      <color theme="1"/>
      <name val="Calibri"/>
      <family val="2"/>
      <scheme val="minor"/>
    </font>
    <font>
      <i/>
      <sz val="12"/>
      <color theme="1"/>
      <name val="Calibri"/>
      <family val="2"/>
      <scheme val="minor"/>
    </font>
    <font>
      <sz val="12"/>
      <color theme="1"/>
      <name val="Roboto"/>
    </font>
    <font>
      <b/>
      <sz val="12"/>
      <color indexed="9"/>
      <name val="Calibri"/>
      <family val="2"/>
    </font>
    <font>
      <b/>
      <i/>
      <sz val="12"/>
      <color indexed="9"/>
      <name val="Calibri"/>
      <family val="2"/>
    </font>
    <font>
      <b/>
      <i/>
      <sz val="11"/>
      <color indexed="9"/>
      <name val="Calibri"/>
      <family val="2"/>
      <scheme val="minor"/>
    </font>
    <font>
      <b/>
      <i/>
      <sz val="11"/>
      <color theme="0"/>
      <name val="Calibri"/>
      <family val="2"/>
    </font>
    <font>
      <i/>
      <sz val="12"/>
      <color theme="1"/>
      <name val="Roboto"/>
    </font>
    <font>
      <sz val="11"/>
      <color rgb="FFFF0000"/>
      <name val="Calibri"/>
      <family val="2"/>
      <scheme val="minor"/>
    </font>
    <font>
      <sz val="12"/>
      <name val="Calibri"/>
      <family val="2"/>
      <scheme val="minor"/>
    </font>
    <font>
      <b/>
      <i/>
      <sz val="12"/>
      <color indexed="9"/>
      <name val="Calibri"/>
      <family val="2"/>
      <scheme val="minor"/>
    </font>
    <font>
      <b/>
      <sz val="12"/>
      <color theme="1"/>
      <name val="Calibri"/>
      <family val="2"/>
    </font>
    <font>
      <sz val="12"/>
      <color theme="1"/>
      <name val="Calibri"/>
      <family val="2"/>
    </font>
    <font>
      <i/>
      <sz val="12"/>
      <color theme="1"/>
      <name val="Calibri"/>
      <family val="2"/>
    </font>
    <font>
      <b/>
      <sz val="12"/>
      <color theme="0"/>
      <name val="Calibri"/>
      <family val="2"/>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style="thin">
        <color rgb="FFBAC0D8"/>
      </right>
      <top style="thin">
        <color rgb="FFBAC0D8"/>
      </top>
      <bottom/>
      <diagonal/>
    </border>
    <border>
      <left/>
      <right/>
      <top/>
      <bottom style="thin">
        <color rgb="FFBAC0D8"/>
      </bottom>
      <diagonal/>
    </border>
    <border>
      <left style="thin">
        <color rgb="FFBAC0D8"/>
      </left>
      <right/>
      <top/>
      <bottom/>
      <diagonal/>
    </border>
    <border>
      <left style="thin">
        <color rgb="FFBAC0D8"/>
      </left>
      <right/>
      <top style="thin">
        <color rgb="FFBAC0D8"/>
      </top>
      <bottom/>
      <diagonal/>
    </border>
    <border>
      <left style="thin">
        <color rgb="FFBAC0D8"/>
      </left>
      <right style="thin">
        <color rgb="FFBAC0D8"/>
      </right>
      <top/>
      <bottom/>
      <diagonal/>
    </border>
  </borders>
  <cellStyleXfs count="239">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53">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8" fillId="4" borderId="1" xfId="79" applyFont="1" applyFill="1" applyBorder="1" applyAlignment="1">
      <alignment horizontal="center" vertical="center" wrapText="1"/>
    </xf>
    <xf numFmtId="0" fontId="29" fillId="4" borderId="1" xfId="79"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7" fillId="0" borderId="0" xfId="0" applyFont="1" applyAlignment="1">
      <alignment horizontal="center"/>
    </xf>
    <xf numFmtId="0" fontId="28" fillId="4" borderId="2" xfId="79" applyFont="1" applyFill="1" applyBorder="1" applyAlignment="1">
      <alignment horizontal="center" vertical="center" wrapText="1"/>
    </xf>
    <xf numFmtId="0" fontId="29" fillId="4" borderId="3" xfId="79"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0" fillId="0" borderId="0" xfId="0" applyFont="1" applyAlignment="1">
      <alignment vertical="center"/>
    </xf>
    <xf numFmtId="17" fontId="12" fillId="0" borderId="1" xfId="0" applyNumberFormat="1" applyFont="1" applyBorder="1" applyAlignment="1">
      <alignment horizontal="center" vertical="center"/>
    </xf>
    <xf numFmtId="0" fontId="33" fillId="0" borderId="0" xfId="0" applyFont="1"/>
    <xf numFmtId="168" fontId="32" fillId="0" borderId="0" xfId="9" applyNumberFormat="1" applyFont="1" applyFill="1" applyBorder="1"/>
    <xf numFmtId="17" fontId="12" fillId="3" borderId="1" xfId="0" applyNumberFormat="1" applyFont="1" applyFill="1" applyBorder="1" applyAlignment="1">
      <alignment horizontal="center" vertical="center"/>
    </xf>
    <xf numFmtId="168" fontId="32" fillId="3" borderId="1" xfId="9" applyNumberFormat="1" applyFont="1" applyFill="1" applyBorder="1"/>
    <xf numFmtId="168" fontId="32" fillId="0" borderId="1" xfId="9" applyNumberFormat="1" applyFont="1" applyFill="1" applyBorder="1"/>
    <xf numFmtId="0" fontId="35" fillId="4" borderId="4" xfId="79" applyFont="1" applyFill="1" applyBorder="1" applyAlignment="1">
      <alignment horizontal="center" vertical="center" wrapText="1"/>
    </xf>
    <xf numFmtId="0" fontId="36" fillId="4" borderId="4" xfId="79" applyFont="1" applyFill="1" applyBorder="1" applyAlignment="1">
      <alignment horizontal="center" vertical="center" wrapText="1"/>
    </xf>
    <xf numFmtId="17" fontId="12" fillId="0" borderId="0" xfId="0" applyNumberFormat="1" applyFont="1" applyAlignment="1">
      <alignment horizontal="center" vertical="center"/>
    </xf>
    <xf numFmtId="168" fontId="34" fillId="0" borderId="0" xfId="0" applyNumberFormat="1" applyFont="1"/>
    <xf numFmtId="17" fontId="10" fillId="0" borderId="0" xfId="0" applyNumberFormat="1" applyFont="1" applyAlignment="1">
      <alignment vertical="center"/>
    </xf>
    <xf numFmtId="167" fontId="7" fillId="0" borderId="0" xfId="237" applyNumberFormat="1" applyFont="1" applyFill="1" applyBorder="1"/>
    <xf numFmtId="0" fontId="31" fillId="0" borderId="0" xfId="0" applyFont="1"/>
    <xf numFmtId="167" fontId="7" fillId="0" borderId="1" xfId="237" applyNumberFormat="1" applyFont="1" applyFill="1" applyBorder="1"/>
    <xf numFmtId="167" fontId="7" fillId="3" borderId="1" xfId="237" applyNumberFormat="1" applyFont="1" applyFill="1" applyBorder="1"/>
    <xf numFmtId="166" fontId="7" fillId="0" borderId="0" xfId="0" applyNumberFormat="1" applyFont="1"/>
    <xf numFmtId="166" fontId="10" fillId="0" borderId="0" xfId="0" applyNumberFormat="1" applyFont="1"/>
    <xf numFmtId="0" fontId="7" fillId="0" borderId="0" xfId="0" applyFont="1" applyAlignment="1">
      <alignment vertical="center"/>
    </xf>
    <xf numFmtId="166" fontId="10" fillId="0" borderId="1" xfId="0" applyNumberFormat="1" applyFont="1" applyBorder="1" applyAlignment="1">
      <alignment vertical="center"/>
    </xf>
    <xf numFmtId="166" fontId="0" fillId="0" borderId="1" xfId="0" applyNumberFormat="1" applyBorder="1" applyAlignment="1">
      <alignment vertical="center"/>
    </xf>
    <xf numFmtId="166" fontId="10" fillId="3" borderId="1" xfId="0" applyNumberFormat="1" applyFont="1" applyFill="1" applyBorder="1" applyAlignment="1">
      <alignment vertical="center"/>
    </xf>
    <xf numFmtId="166" fontId="0" fillId="3" borderId="1" xfId="0" applyNumberFormat="1" applyFill="1" applyBorder="1" applyAlignment="1">
      <alignment vertical="center"/>
    </xf>
    <xf numFmtId="0" fontId="28" fillId="0" borderId="0" xfId="79" applyFont="1" applyAlignment="1">
      <alignment horizontal="center" vertical="center" wrapText="1"/>
    </xf>
    <xf numFmtId="169" fontId="7" fillId="3" borderId="1" xfId="237" applyNumberFormat="1" applyFont="1" applyFill="1" applyBorder="1" applyAlignment="1">
      <alignment vertical="center"/>
    </xf>
    <xf numFmtId="169" fontId="7" fillId="0" borderId="1" xfId="237" applyNumberFormat="1" applyFont="1" applyBorder="1" applyAlignment="1">
      <alignment vertical="center"/>
    </xf>
    <xf numFmtId="17" fontId="17" fillId="0" borderId="0" xfId="0" applyNumberFormat="1" applyFont="1" applyAlignment="1">
      <alignment horizontal="center" vertical="center"/>
    </xf>
    <xf numFmtId="0" fontId="29" fillId="0" borderId="0" xfId="79" applyFont="1" applyAlignment="1">
      <alignment horizontal="center" vertical="center" wrapText="1"/>
    </xf>
    <xf numFmtId="168" fontId="7" fillId="0" borderId="0" xfId="9" applyNumberFormat="1" applyFont="1" applyFill="1" applyBorder="1"/>
    <xf numFmtId="168" fontId="7" fillId="3" borderId="1" xfId="9" applyNumberFormat="1" applyFont="1" applyFill="1" applyBorder="1"/>
    <xf numFmtId="168" fontId="7" fillId="0" borderId="1" xfId="9" applyNumberFormat="1" applyFont="1" applyFill="1" applyBorder="1"/>
    <xf numFmtId="0" fontId="34" fillId="0" borderId="0" xfId="0" applyFont="1"/>
    <xf numFmtId="0" fontId="39" fillId="0" borderId="0" xfId="0" applyFont="1"/>
    <xf numFmtId="17" fontId="34" fillId="0" borderId="0" xfId="0" applyNumberFormat="1" applyFont="1" applyAlignment="1">
      <alignment vertic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28" fillId="4" borderId="9" xfId="79" applyFont="1" applyFill="1" applyBorder="1" applyAlignment="1">
      <alignment horizontal="center" vertical="center" wrapText="1"/>
    </xf>
    <xf numFmtId="0" fontId="28" fillId="4" borderId="8" xfId="79" applyFont="1" applyFill="1" applyBorder="1" applyAlignment="1">
      <alignment horizontal="center" vertical="center" wrapText="1"/>
    </xf>
    <xf numFmtId="0" fontId="28" fillId="4" borderId="6" xfId="79" applyFont="1" applyFill="1" applyBorder="1" applyAlignment="1">
      <alignment horizontal="center" vertical="center" wrapText="1"/>
    </xf>
    <xf numFmtId="0" fontId="28" fillId="4" borderId="7" xfId="79" applyFont="1" applyFill="1" applyBorder="1" applyAlignment="1">
      <alignment horizontal="center" vertical="center" wrapText="1"/>
    </xf>
    <xf numFmtId="0" fontId="28" fillId="4" borderId="4" xfId="79" applyFont="1" applyFill="1" applyBorder="1" applyAlignment="1">
      <alignment horizontal="center" vertical="center" wrapText="1"/>
    </xf>
    <xf numFmtId="0" fontId="28" fillId="4" borderId="5" xfId="79" applyFont="1" applyFill="1" applyBorder="1" applyAlignment="1">
      <alignment horizontal="center" vertical="center" wrapText="1"/>
    </xf>
    <xf numFmtId="0" fontId="28" fillId="4" borderId="3" xfId="79" applyFont="1" applyFill="1" applyBorder="1" applyAlignment="1">
      <alignment horizontal="center" vertical="center" wrapText="1"/>
    </xf>
    <xf numFmtId="0" fontId="29" fillId="4" borderId="9" xfId="79" applyFont="1" applyFill="1" applyBorder="1" applyAlignment="1">
      <alignment horizontal="center" vertical="center" wrapText="1"/>
    </xf>
    <xf numFmtId="0" fontId="29" fillId="4" borderId="8" xfId="79" applyFont="1" applyFill="1" applyBorder="1" applyAlignment="1">
      <alignment horizontal="center" vertical="center" wrapText="1"/>
    </xf>
    <xf numFmtId="0" fontId="15" fillId="4" borderId="8" xfId="79" applyFont="1" applyFill="1" applyBorder="1" applyAlignment="1">
      <alignment horizontal="center" vertical="center" wrapText="1"/>
    </xf>
    <xf numFmtId="167" fontId="32" fillId="3" borderId="1" xfId="237" applyNumberFormat="1" applyFont="1" applyFill="1" applyBorder="1"/>
    <xf numFmtId="167" fontId="32" fillId="0" borderId="1" xfId="237" applyNumberFormat="1" applyFont="1" applyBorder="1"/>
    <xf numFmtId="170" fontId="0" fillId="0" borderId="0" xfId="0" applyNumberFormat="1"/>
    <xf numFmtId="0" fontId="31" fillId="0" borderId="0" xfId="0" applyFont="1" applyAlignment="1">
      <alignment vertical="center"/>
    </xf>
    <xf numFmtId="167" fontId="41" fillId="3" borderId="1" xfId="237" applyNumberFormat="1" applyFont="1" applyFill="1" applyBorder="1"/>
    <xf numFmtId="167" fontId="41" fillId="0" borderId="1" xfId="237" applyNumberFormat="1" applyFont="1" applyBorder="1"/>
    <xf numFmtId="170" fontId="10" fillId="0" borderId="0" xfId="0" applyNumberFormat="1" applyFont="1"/>
    <xf numFmtId="0" fontId="32" fillId="0" borderId="0" xfId="0" applyFont="1"/>
    <xf numFmtId="0" fontId="32" fillId="0" borderId="0" xfId="0" applyFont="1" applyAlignment="1">
      <alignment vertical="center"/>
    </xf>
    <xf numFmtId="0" fontId="33" fillId="0" borderId="0" xfId="0" applyFont="1" applyAlignment="1">
      <alignment vertical="center"/>
    </xf>
    <xf numFmtId="0" fontId="14" fillId="4" borderId="1" xfId="79" applyFont="1" applyFill="1" applyBorder="1" applyAlignment="1">
      <alignment horizontal="center" vertical="center"/>
    </xf>
    <xf numFmtId="0" fontId="14" fillId="4" borderId="6"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0" xfId="79" applyFont="1" applyFill="1" applyAlignment="1">
      <alignment horizontal="center" vertical="center" wrapText="1"/>
    </xf>
    <xf numFmtId="168" fontId="32" fillId="3" borderId="1" xfId="237" applyNumberFormat="1" applyFont="1" applyFill="1" applyBorder="1" applyAlignment="1">
      <alignment horizontal="center"/>
    </xf>
    <xf numFmtId="0" fontId="32" fillId="0" borderId="0" xfId="0" applyFont="1" applyAlignment="1">
      <alignment horizontal="center"/>
    </xf>
    <xf numFmtId="168" fontId="32" fillId="0" borderId="1" xfId="237" applyNumberFormat="1" applyFont="1" applyBorder="1" applyAlignment="1">
      <alignment horizontal="center"/>
    </xf>
    <xf numFmtId="168" fontId="32" fillId="0" borderId="0" xfId="237" applyNumberFormat="1" applyFont="1" applyFill="1" applyBorder="1"/>
    <xf numFmtId="167" fontId="32" fillId="0" borderId="0" xfId="237" applyNumberFormat="1" applyFont="1" applyFill="1" applyBorder="1"/>
    <xf numFmtId="0" fontId="32" fillId="0" borderId="0" xfId="0" applyFont="1" applyAlignment="1">
      <alignment wrapText="1"/>
    </xf>
    <xf numFmtId="0" fontId="32" fillId="0" borderId="0" xfId="0" applyFont="1" applyAlignment="1">
      <alignment horizontal="center" vertical="center"/>
    </xf>
    <xf numFmtId="0" fontId="13" fillId="0" borderId="0" xfId="0" applyFont="1" applyAlignment="1">
      <alignment vertical="center"/>
    </xf>
    <xf numFmtId="0" fontId="33" fillId="0" borderId="0" xfId="0" applyFont="1" applyAlignment="1">
      <alignment horizontal="center" vertical="center"/>
    </xf>
    <xf numFmtId="168" fontId="32" fillId="3" borderId="1" xfId="0" applyNumberFormat="1" applyFont="1" applyFill="1" applyBorder="1" applyAlignment="1">
      <alignment horizontal="center" vertical="center"/>
    </xf>
    <xf numFmtId="168" fontId="32" fillId="0" borderId="1" xfId="0" applyNumberFormat="1" applyFont="1" applyBorder="1" applyAlignment="1">
      <alignment horizontal="center" vertical="center"/>
    </xf>
    <xf numFmtId="17" fontId="32" fillId="0" borderId="0" xfId="0" applyNumberFormat="1" applyFont="1" applyAlignment="1">
      <alignment horizontal="left" vertical="center"/>
    </xf>
    <xf numFmtId="0" fontId="43" fillId="0" borderId="0" xfId="0" applyFont="1"/>
    <xf numFmtId="0" fontId="44" fillId="0" borderId="0" xfId="0" applyFont="1"/>
    <xf numFmtId="0" fontId="45" fillId="0" borderId="0" xfId="0" applyFont="1"/>
    <xf numFmtId="0" fontId="46" fillId="4" borderId="12" xfId="79" applyFont="1" applyFill="1" applyBorder="1" applyAlignment="1">
      <alignment horizontal="center" vertical="center" wrapText="1"/>
    </xf>
    <xf numFmtId="0" fontId="46" fillId="4" borderId="12" xfId="79" applyFont="1" applyFill="1" applyBorder="1" applyAlignment="1">
      <alignment horizontal="center" vertical="center" wrapText="1"/>
    </xf>
    <xf numFmtId="0" fontId="46" fillId="4" borderId="6" xfId="79" applyFont="1" applyFill="1" applyBorder="1" applyAlignment="1">
      <alignment horizontal="center" vertical="center" wrapText="1"/>
    </xf>
    <xf numFmtId="0" fontId="46" fillId="4" borderId="6" xfId="79" applyFont="1" applyFill="1" applyBorder="1" applyAlignment="1">
      <alignment horizontal="center" vertical="center" wrapText="1"/>
    </xf>
    <xf numFmtId="17" fontId="12" fillId="0" borderId="1" xfId="0" quotePrefix="1" applyNumberFormat="1" applyFont="1" applyBorder="1" applyAlignment="1">
      <alignment horizontal="left" vertical="center"/>
    </xf>
    <xf numFmtId="17" fontId="13" fillId="0" borderId="1" xfId="0" quotePrefix="1" applyNumberFormat="1" applyFont="1" applyBorder="1" applyAlignment="1">
      <alignment horizontal="left" vertical="center"/>
    </xf>
    <xf numFmtId="17" fontId="12" fillId="3" borderId="1" xfId="0" quotePrefix="1" applyNumberFormat="1" applyFont="1" applyFill="1" applyBorder="1" applyAlignment="1">
      <alignment horizontal="left" vertical="center"/>
    </xf>
    <xf numFmtId="17" fontId="13" fillId="3" borderId="1" xfId="0" quotePrefix="1" applyNumberFormat="1" applyFont="1" applyFill="1" applyBorder="1" applyAlignment="1">
      <alignment horizontal="left" vertical="center"/>
    </xf>
    <xf numFmtId="168" fontId="32" fillId="0" borderId="0" xfId="0" applyNumberFormat="1" applyFont="1" applyAlignment="1">
      <alignment vertical="center"/>
    </xf>
    <xf numFmtId="0" fontId="0" fillId="0" borderId="0" xfId="0" applyAlignment="1">
      <alignment wrapText="1"/>
    </xf>
    <xf numFmtId="171" fontId="32" fillId="0" borderId="0" xfId="0" applyNumberFormat="1" applyFont="1" applyAlignment="1">
      <alignment wrapText="1"/>
    </xf>
    <xf numFmtId="0" fontId="14" fillId="4" borderId="9"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5" fillId="4" borderId="9" xfId="79" applyFont="1" applyFill="1" applyBorder="1" applyAlignment="1">
      <alignment horizontal="center" vertical="center" wrapText="1"/>
    </xf>
    <xf numFmtId="0" fontId="15" fillId="4" borderId="8" xfId="79" applyFont="1" applyFill="1" applyBorder="1" applyAlignment="1">
      <alignment horizontal="center" vertical="center" wrapText="1"/>
    </xf>
    <xf numFmtId="17" fontId="47" fillId="0" borderId="1" xfId="79" applyNumberFormat="1" applyFont="1" applyBorder="1" applyAlignment="1">
      <alignment horizontal="center" vertical="center" wrapText="1"/>
    </xf>
    <xf numFmtId="167" fontId="32" fillId="0" borderId="1" xfId="9" applyNumberFormat="1" applyFont="1" applyBorder="1"/>
    <xf numFmtId="17" fontId="47" fillId="3" borderId="1" xfId="79" applyNumberFormat="1" applyFont="1" applyFill="1" applyBorder="1" applyAlignment="1">
      <alignment horizontal="center" vertical="center" wrapText="1"/>
    </xf>
    <xf numFmtId="167" fontId="32" fillId="3" borderId="1" xfId="9" applyNumberFormat="1" applyFont="1" applyFill="1" applyBorder="1"/>
    <xf numFmtId="0" fontId="40" fillId="0" borderId="0" xfId="0" applyFont="1"/>
    <xf numFmtId="43" fontId="0" fillId="0" borderId="0" xfId="0" applyNumberFormat="1"/>
    <xf numFmtId="0" fontId="14" fillId="4" borderId="1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0" xfId="79" applyFont="1" applyFill="1" applyBorder="1" applyAlignment="1">
      <alignment horizontal="center" vertical="center" wrapText="1"/>
    </xf>
    <xf numFmtId="0" fontId="15" fillId="4" borderId="7"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5" fillId="4" borderId="13" xfId="79" applyFont="1" applyFill="1" applyBorder="1" applyAlignment="1">
      <alignment horizontal="center" vertical="center" wrapText="1"/>
    </xf>
    <xf numFmtId="2" fontId="47" fillId="3" borderId="1" xfId="79" applyNumberFormat="1" applyFont="1" applyFill="1" applyBorder="1" applyAlignment="1">
      <alignment horizontal="right" vertical="center" wrapText="1"/>
    </xf>
    <xf numFmtId="166" fontId="0" fillId="0" borderId="0" xfId="0" applyNumberFormat="1"/>
  </cellXfs>
  <cellStyles count="239">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82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824.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8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824.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824.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82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824.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Pdfs/PublicacionesEstadisticas/infbanc08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8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8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8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8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8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824.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824.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8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140625" defaultRowHeight="15" x14ac:dyDescent="0.25"/>
  <cols>
    <col min="1" max="5" width="9.140625" style="11"/>
    <col min="6" max="6" width="19.42578125" style="11" customWidth="1"/>
    <col min="7" max="16384" width="9.140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7</v>
      </c>
    </row>
    <row r="4" spans="1:15" ht="19.5" x14ac:dyDescent="0.3">
      <c r="A4" s="13" t="s">
        <v>79</v>
      </c>
    </row>
    <row r="6" spans="1:15" ht="22.5" customHeight="1" x14ac:dyDescent="0.25">
      <c r="A6" s="76" t="s">
        <v>8</v>
      </c>
      <c r="B6" s="76"/>
      <c r="C6" s="76"/>
      <c r="D6" s="76"/>
      <c r="E6" s="76"/>
      <c r="F6" s="76"/>
      <c r="G6"/>
      <c r="H6"/>
    </row>
    <row r="7" spans="1:15" ht="22.5" customHeight="1" x14ac:dyDescent="0.25">
      <c r="A7" s="76"/>
      <c r="B7" s="76"/>
      <c r="C7" s="76"/>
      <c r="D7" s="76"/>
      <c r="E7" s="76"/>
      <c r="F7" s="76"/>
      <c r="G7"/>
      <c r="H7"/>
    </row>
    <row r="8" spans="1:15" ht="22.5" customHeight="1" x14ac:dyDescent="0.25">
      <c r="A8" s="76"/>
      <c r="B8" s="76"/>
      <c r="C8" s="76"/>
      <c r="D8" s="76"/>
      <c r="E8" s="76"/>
      <c r="F8" s="76"/>
      <c r="G8"/>
      <c r="H8"/>
    </row>
    <row r="9" spans="1:15" ht="16.5" customHeight="1" x14ac:dyDescent="0.25">
      <c r="A9" s="16" t="s">
        <v>81</v>
      </c>
      <c r="B9" s="32"/>
      <c r="C9" s="32"/>
      <c r="D9" s="32"/>
      <c r="E9" s="32"/>
      <c r="F9" s="32"/>
      <c r="G9"/>
      <c r="H9"/>
    </row>
    <row r="10" spans="1:15" ht="16.5" customHeight="1" x14ac:dyDescent="0.25">
      <c r="A10" s="16"/>
      <c r="B10" s="32"/>
      <c r="C10" s="32"/>
      <c r="D10" s="32"/>
      <c r="E10" s="32"/>
      <c r="F10" s="32"/>
      <c r="G10"/>
      <c r="H10"/>
    </row>
    <row r="11" spans="1:15" x14ac:dyDescent="0.25">
      <c r="A11"/>
      <c r="B11"/>
      <c r="C11"/>
      <c r="D11"/>
      <c r="E11"/>
      <c r="F11"/>
      <c r="G11"/>
      <c r="H11"/>
    </row>
    <row r="12" spans="1:15" ht="26.25" x14ac:dyDescent="0.35">
      <c r="A12" s="33" t="s">
        <v>9</v>
      </c>
      <c r="B12" s="5"/>
      <c r="C12"/>
      <c r="D12"/>
      <c r="E12"/>
      <c r="F12"/>
      <c r="G12"/>
      <c r="H12"/>
    </row>
    <row r="13" spans="1:15" ht="19.5" x14ac:dyDescent="0.3">
      <c r="A13" s="34" t="s">
        <v>80</v>
      </c>
      <c r="B13" s="5"/>
      <c r="C13"/>
      <c r="D13"/>
      <c r="E13"/>
      <c r="F13"/>
      <c r="G13"/>
      <c r="H13"/>
    </row>
    <row r="14" spans="1:15" x14ac:dyDescent="0.25">
      <c r="A14" s="5"/>
      <c r="B14" s="5"/>
      <c r="C14" s="5"/>
      <c r="D14" s="5"/>
      <c r="E14" s="5"/>
      <c r="F14" s="5"/>
      <c r="G14" s="5"/>
      <c r="H14" s="5"/>
      <c r="I14" s="14"/>
      <c r="J14" s="14"/>
      <c r="K14" s="14"/>
    </row>
    <row r="15" spans="1:15" ht="33" customHeight="1" x14ac:dyDescent="0.25">
      <c r="A15" s="77" t="s">
        <v>10</v>
      </c>
      <c r="B15" s="77"/>
      <c r="C15" s="77"/>
      <c r="D15" s="77"/>
      <c r="E15" s="77"/>
      <c r="F15" s="77"/>
      <c r="G15" s="15"/>
      <c r="H15" s="15"/>
      <c r="I15" s="15"/>
      <c r="J15" s="15"/>
      <c r="K15" s="15"/>
      <c r="L15" s="15"/>
      <c r="M15" s="15"/>
      <c r="N15" s="15"/>
      <c r="O15" s="15"/>
    </row>
    <row r="16" spans="1:15" ht="33" customHeight="1" x14ac:dyDescent="0.25">
      <c r="A16" s="77"/>
      <c r="B16" s="77"/>
      <c r="C16" s="77"/>
      <c r="D16" s="77"/>
      <c r="E16" s="77"/>
      <c r="F16" s="77"/>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82</v>
      </c>
      <c r="B18" s="5"/>
      <c r="C18"/>
      <c r="D18" s="5"/>
      <c r="E18"/>
      <c r="F18"/>
      <c r="G18"/>
      <c r="H18"/>
    </row>
    <row r="19" spans="1:15" ht="57.75" customHeight="1" x14ac:dyDescent="0.25">
      <c r="A19" s="76"/>
      <c r="B19" s="76"/>
      <c r="C19" s="76"/>
      <c r="D19" s="76"/>
      <c r="E19" s="76"/>
      <c r="F19" s="76"/>
      <c r="G19"/>
      <c r="H19"/>
    </row>
    <row r="20" spans="1:15" x14ac:dyDescent="0.25">
      <c r="A20"/>
      <c r="B20" s="5"/>
      <c r="C20"/>
      <c r="D20" s="5"/>
      <c r="E20"/>
      <c r="F20"/>
      <c r="G20"/>
    </row>
    <row r="21" spans="1:15" ht="63" customHeight="1" x14ac:dyDescent="0.25">
      <c r="A21" s="77"/>
      <c r="B21" s="77"/>
      <c r="C21" s="77"/>
      <c r="D21" s="77"/>
      <c r="E21" s="77"/>
      <c r="F21" s="77"/>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6"/>
  <sheetViews>
    <sheetView showGridLines="0" showRowColHeaders="0" workbookViewId="0"/>
  </sheetViews>
  <sheetFormatPr baseColWidth="10" defaultColWidth="11.5703125" defaultRowHeight="15" x14ac:dyDescent="0.25"/>
  <cols>
    <col min="1" max="1" width="10.140625" style="23" customWidth="1"/>
    <col min="2" max="2" width="18.28515625" style="23" bestFit="1" customWidth="1"/>
    <col min="3" max="3" width="21.28515625" style="23" bestFit="1" customWidth="1"/>
    <col min="4" max="4" width="19.7109375" style="23" bestFit="1" customWidth="1"/>
    <col min="5" max="5" width="17.5703125" style="23" bestFit="1" customWidth="1"/>
    <col min="6" max="6" width="2.140625" style="23" customWidth="1"/>
    <col min="7" max="7" width="18.28515625" style="23" bestFit="1" customWidth="1"/>
    <col min="8" max="8" width="21.28515625" style="23" bestFit="1" customWidth="1"/>
    <col min="9" max="9" width="19.7109375" style="23" bestFit="1" customWidth="1"/>
    <col min="10" max="10" width="17.5703125" style="23" bestFit="1" customWidth="1"/>
    <col min="11" max="11" width="2.140625" style="23" customWidth="1"/>
    <col min="12" max="12" width="18.28515625" style="23" bestFit="1" customWidth="1"/>
    <col min="13" max="13" width="21.28515625" style="23" bestFit="1" customWidth="1"/>
    <col min="14" max="14" width="19.7109375" style="23" bestFit="1" customWidth="1"/>
    <col min="15" max="15" width="17.5703125" style="23" bestFit="1" customWidth="1"/>
    <col min="16" max="17" width="2.28515625" style="23" customWidth="1"/>
    <col min="18" max="16384" width="11.5703125" style="23"/>
  </cols>
  <sheetData>
    <row r="1" spans="1:22" x14ac:dyDescent="0.25">
      <c r="A1" s="8" t="s">
        <v>102</v>
      </c>
    </row>
    <row r="2" spans="1:22" x14ac:dyDescent="0.25">
      <c r="A2" s="16" t="s">
        <v>103</v>
      </c>
    </row>
    <row r="3" spans="1:22" x14ac:dyDescent="0.25">
      <c r="A3" s="60"/>
    </row>
    <row r="4" spans="1:22" x14ac:dyDescent="0.25">
      <c r="A4" s="4" t="s">
        <v>104</v>
      </c>
      <c r="B4" s="5"/>
      <c r="C4" s="5"/>
      <c r="D4" s="5"/>
      <c r="E4" s="5"/>
      <c r="F4" s="5"/>
      <c r="G4" s="5"/>
      <c r="H4" s="5"/>
      <c r="I4" s="5"/>
      <c r="J4" s="5"/>
      <c r="K4" s="5"/>
      <c r="L4" s="5"/>
      <c r="M4" s="5"/>
      <c r="N4" s="5"/>
      <c r="O4" s="5"/>
      <c r="P4" s="5"/>
      <c r="Q4" s="5"/>
    </row>
    <row r="5" spans="1:22" x14ac:dyDescent="0.25">
      <c r="A5" s="42"/>
    </row>
    <row r="6" spans="1:22" x14ac:dyDescent="0.25">
      <c r="A6" s="23" t="s">
        <v>105</v>
      </c>
      <c r="R6" t="s">
        <v>106</v>
      </c>
    </row>
    <row r="7" spans="1:22" x14ac:dyDescent="0.25">
      <c r="A7" s="5" t="s">
        <v>107</v>
      </c>
      <c r="R7" s="23" t="s">
        <v>108</v>
      </c>
      <c r="S7"/>
    </row>
    <row r="8" spans="1:22" ht="15.6" customHeight="1" x14ac:dyDescent="0.25">
      <c r="A8" s="86" t="s">
        <v>109</v>
      </c>
      <c r="B8" s="87"/>
      <c r="C8" s="87"/>
      <c r="D8" s="87"/>
      <c r="E8" s="88"/>
      <c r="G8" s="86" t="s">
        <v>110</v>
      </c>
      <c r="H8" s="87"/>
      <c r="I8" s="87"/>
      <c r="J8" s="88"/>
      <c r="L8" s="86" t="s">
        <v>111</v>
      </c>
      <c r="M8" s="87"/>
      <c r="N8" s="87"/>
      <c r="O8" s="88"/>
      <c r="P8" s="65"/>
      <c r="Q8" s="65"/>
      <c r="R8" s="82" t="s">
        <v>112</v>
      </c>
      <c r="S8" s="89" t="s">
        <v>113</v>
      </c>
      <c r="T8" s="82" t="s">
        <v>25</v>
      </c>
      <c r="U8" s="82" t="s">
        <v>114</v>
      </c>
      <c r="V8" s="82" t="s">
        <v>126</v>
      </c>
    </row>
    <row r="9" spans="1:22" ht="45" customHeight="1" x14ac:dyDescent="0.25">
      <c r="A9" s="28" t="s">
        <v>0</v>
      </c>
      <c r="B9" s="28" t="s">
        <v>18</v>
      </c>
      <c r="C9" s="28" t="s">
        <v>26</v>
      </c>
      <c r="D9" s="28" t="s">
        <v>27</v>
      </c>
      <c r="E9" s="28" t="s">
        <v>28</v>
      </c>
      <c r="F9" s="65"/>
      <c r="G9" s="28" t="s">
        <v>18</v>
      </c>
      <c r="H9" s="28" t="s">
        <v>26</v>
      </c>
      <c r="I9" s="28" t="s">
        <v>27</v>
      </c>
      <c r="J9" s="28" t="s">
        <v>28</v>
      </c>
      <c r="K9" s="65"/>
      <c r="L9" s="28" t="s">
        <v>18</v>
      </c>
      <c r="M9" s="28" t="s">
        <v>26</v>
      </c>
      <c r="N9" s="28" t="s">
        <v>27</v>
      </c>
      <c r="O9" s="28" t="s">
        <v>28</v>
      </c>
      <c r="P9" s="69"/>
      <c r="Q9" s="69"/>
      <c r="R9" s="83"/>
      <c r="S9" s="90"/>
      <c r="T9" s="83"/>
      <c r="U9" s="83"/>
      <c r="V9" s="83"/>
    </row>
    <row r="10" spans="1:22" x14ac:dyDescent="0.25">
      <c r="A10" s="29" t="s">
        <v>1</v>
      </c>
      <c r="B10" s="29" t="s">
        <v>19</v>
      </c>
      <c r="C10" s="29" t="s">
        <v>115</v>
      </c>
      <c r="D10" s="29" t="s">
        <v>116</v>
      </c>
      <c r="E10" s="29" t="s">
        <v>117</v>
      </c>
      <c r="F10" s="69"/>
      <c r="G10" s="29" t="s">
        <v>19</v>
      </c>
      <c r="H10" s="29" t="s">
        <v>115</v>
      </c>
      <c r="I10" s="29" t="s">
        <v>116</v>
      </c>
      <c r="J10" s="29" t="s">
        <v>117</v>
      </c>
      <c r="K10" s="69"/>
      <c r="L10" s="29" t="s">
        <v>19</v>
      </c>
      <c r="M10" s="29" t="s">
        <v>115</v>
      </c>
      <c r="N10" s="29" t="s">
        <v>116</v>
      </c>
      <c r="O10" s="29" t="s">
        <v>117</v>
      </c>
      <c r="P10" s="70"/>
      <c r="Q10" s="70"/>
      <c r="R10" s="71" t="s">
        <v>118</v>
      </c>
      <c r="S10" s="71" t="s">
        <v>118</v>
      </c>
      <c r="T10" s="71">
        <v>30.773134457650507</v>
      </c>
      <c r="U10" s="71">
        <v>48.978241489043093</v>
      </c>
      <c r="V10" s="71">
        <v>4.4241629846770074</v>
      </c>
    </row>
    <row r="11" spans="1:22" x14ac:dyDescent="0.25">
      <c r="A11" s="30">
        <v>45139</v>
      </c>
      <c r="B11" s="71">
        <v>23.797703963449656</v>
      </c>
      <c r="C11" s="71">
        <v>22.862355785125764</v>
      </c>
      <c r="D11" s="71">
        <v>26.363586014127161</v>
      </c>
      <c r="E11" s="71">
        <v>22.002239128474255</v>
      </c>
      <c r="F11" s="70"/>
      <c r="G11" s="71">
        <v>2.5512675095238393</v>
      </c>
      <c r="H11" s="71">
        <v>1.4890085890075482</v>
      </c>
      <c r="I11" s="71">
        <v>3.5681144130436238</v>
      </c>
      <c r="J11" s="71">
        <v>2.4667489926913442</v>
      </c>
      <c r="K11" s="70"/>
      <c r="L11" s="71">
        <v>25.282063064478216</v>
      </c>
      <c r="M11" s="71">
        <v>23.588958135919206</v>
      </c>
      <c r="N11" s="71">
        <v>29.034474336715238</v>
      </c>
      <c r="O11" s="71">
        <v>23.056695922157321</v>
      </c>
      <c r="P11" s="70"/>
      <c r="Q11" s="70"/>
      <c r="R11" s="72" t="s">
        <v>119</v>
      </c>
      <c r="S11" s="72" t="s">
        <v>120</v>
      </c>
      <c r="T11" s="72">
        <v>35.011775730846388</v>
      </c>
      <c r="U11" s="72">
        <v>48.978241489043093</v>
      </c>
      <c r="V11" s="72">
        <v>-0.44084897767615416</v>
      </c>
    </row>
    <row r="12" spans="1:22" x14ac:dyDescent="0.25">
      <c r="A12" s="31">
        <v>45474</v>
      </c>
      <c r="B12" s="72">
        <v>24.84533563404462</v>
      </c>
      <c r="C12" s="72">
        <v>23.412402592625199</v>
      </c>
      <c r="D12" s="72">
        <v>29.482083475336786</v>
      </c>
      <c r="E12" s="72">
        <v>22.285906009213573</v>
      </c>
      <c r="F12" s="70"/>
      <c r="G12" s="72">
        <v>4.2021569024996914</v>
      </c>
      <c r="H12" s="72">
        <v>3.9480832960205094</v>
      </c>
      <c r="I12" s="72">
        <v>6.9355047286540144</v>
      </c>
      <c r="J12" s="72">
        <v>2.4734136971096543</v>
      </c>
      <c r="K12" s="70"/>
      <c r="L12" s="72">
        <v>28.22157419975591</v>
      </c>
      <c r="M12" s="72">
        <v>26.64771210394759</v>
      </c>
      <c r="N12" s="72">
        <v>35.484460818025013</v>
      </c>
      <c r="O12" s="72">
        <v>23.961755209990987</v>
      </c>
      <c r="P12" s="70"/>
      <c r="Q12" s="70"/>
      <c r="R12" s="71" t="s">
        <v>121</v>
      </c>
      <c r="S12" s="71" t="s">
        <v>122</v>
      </c>
      <c r="T12" s="71">
        <v>35.795566868526436</v>
      </c>
      <c r="U12" s="71">
        <v>48.978241489043093</v>
      </c>
      <c r="V12" s="71">
        <v>-2.2222811621836271</v>
      </c>
    </row>
    <row r="13" spans="1:22" x14ac:dyDescent="0.25">
      <c r="A13" s="30">
        <v>45505</v>
      </c>
      <c r="B13" s="71">
        <v>26.475717630653001</v>
      </c>
      <c r="C13" s="71">
        <v>24.248042307664523</v>
      </c>
      <c r="D13" s="71">
        <v>30.814401014526855</v>
      </c>
      <c r="E13" s="71">
        <v>24.624336909833048</v>
      </c>
      <c r="F13" s="70"/>
      <c r="G13" s="71">
        <v>4.2974168269975088</v>
      </c>
      <c r="H13" s="71">
        <v>4.1409193074926254</v>
      </c>
      <c r="I13" s="71">
        <v>7.1032712330139596</v>
      </c>
      <c r="J13" s="71">
        <v>2.4733224095359305</v>
      </c>
      <c r="K13" s="70"/>
      <c r="L13" s="71">
        <v>29.900608204382557</v>
      </c>
      <c r="M13" s="71">
        <v>27.635961303221091</v>
      </c>
      <c r="N13" s="71">
        <v>36.903473264761146</v>
      </c>
      <c r="O13" s="71">
        <v>26.27444926587923</v>
      </c>
      <c r="Q13" s="70"/>
      <c r="R13" s="72" t="s">
        <v>124</v>
      </c>
      <c r="S13" s="72" t="s">
        <v>124</v>
      </c>
      <c r="T13" s="72">
        <v>61.459125262621448</v>
      </c>
      <c r="U13" s="72">
        <v>48.978241489043093</v>
      </c>
      <c r="V13" s="72">
        <v>-0.61809585356855479</v>
      </c>
    </row>
    <row r="14" spans="1:22" x14ac:dyDescent="0.25">
      <c r="R14" s="71" t="s">
        <v>123</v>
      </c>
      <c r="S14" s="71" t="s">
        <v>123</v>
      </c>
      <c r="T14" s="71">
        <v>63.624919794605617</v>
      </c>
      <c r="U14" s="71">
        <v>48.978241489043093</v>
      </c>
      <c r="V14" s="71">
        <v>3.7623056537610253</v>
      </c>
    </row>
    <row r="15" spans="1:22" x14ac:dyDescent="0.25">
      <c r="A15" s="23" t="s">
        <v>2</v>
      </c>
      <c r="B15" s="70"/>
      <c r="C15" s="70"/>
      <c r="D15" s="70"/>
      <c r="E15" s="70"/>
      <c r="F15" s="70"/>
      <c r="G15" s="70"/>
      <c r="H15" s="70"/>
      <c r="I15" s="70"/>
      <c r="J15" s="70"/>
      <c r="K15" s="70"/>
      <c r="L15" s="70"/>
      <c r="M15" s="70"/>
      <c r="N15" s="70"/>
      <c r="O15" s="70"/>
      <c r="P15" s="70"/>
      <c r="Q15" s="70"/>
      <c r="R15" s="72" t="s">
        <v>125</v>
      </c>
      <c r="S15" s="72" t="s">
        <v>125</v>
      </c>
      <c r="T15" s="72">
        <v>67.204926820008126</v>
      </c>
      <c r="U15" s="72">
        <v>48.978241489043093</v>
      </c>
      <c r="V15" s="72">
        <v>1.8171567505353892</v>
      </c>
    </row>
    <row r="16" spans="1:22" x14ac:dyDescent="0.25">
      <c r="A16" s="5" t="s">
        <v>3</v>
      </c>
      <c r="B16" s="70"/>
      <c r="C16" s="70"/>
      <c r="D16" s="70"/>
      <c r="E16" s="70"/>
      <c r="F16" s="70"/>
      <c r="G16" s="70"/>
      <c r="H16" s="70"/>
      <c r="I16" s="70"/>
      <c r="J16" s="70"/>
      <c r="K16" s="70"/>
      <c r="L16" s="70"/>
      <c r="M16" s="70"/>
      <c r="N16" s="70"/>
      <c r="O16" s="70"/>
      <c r="P16" s="70"/>
      <c r="Q16" s="70"/>
    </row>
  </sheetData>
  <mergeCells count="8">
    <mergeCell ref="U8:U9"/>
    <mergeCell ref="V8:V9"/>
    <mergeCell ref="A8:E8"/>
    <mergeCell ref="G8:J8"/>
    <mergeCell ref="L8:O8"/>
    <mergeCell ref="R8:R9"/>
    <mergeCell ref="S8:S9"/>
    <mergeCell ref="T8:T9"/>
  </mergeCells>
  <hyperlinks>
    <hyperlink ref="A1" r:id="rId1"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7"/>
  <sheetViews>
    <sheetView showGridLines="0" showRowColHeaders="0" zoomScaleNormal="100" workbookViewId="0">
      <pane xSplit="2" ySplit="11" topLeftCell="E21" activePane="bottomRight" state="frozen"/>
      <selection pane="topRight"/>
      <selection pane="bottomLeft"/>
      <selection pane="bottomRight"/>
    </sheetView>
  </sheetViews>
  <sheetFormatPr baseColWidth="10" defaultColWidth="11.42578125" defaultRowHeight="15" x14ac:dyDescent="0.25"/>
  <cols>
    <col min="2" max="2" width="22.28515625" customWidth="1"/>
    <col min="3" max="3" width="16" customWidth="1"/>
    <col min="4" max="4" width="15.5703125" bestFit="1" customWidth="1"/>
    <col min="5" max="5" width="12.7109375" bestFit="1" customWidth="1"/>
    <col min="6" max="6" width="11" customWidth="1"/>
    <col min="7" max="7" width="9.140625" customWidth="1"/>
    <col min="8" max="8" width="2.7109375" customWidth="1"/>
    <col min="9" max="9" width="11.7109375" customWidth="1"/>
    <col min="10" max="10" width="15.42578125" customWidth="1"/>
    <col min="11" max="11" width="16" customWidth="1"/>
    <col min="12" max="12" width="12.7109375" bestFit="1" customWidth="1"/>
    <col min="13" max="13" width="12.7109375" customWidth="1"/>
    <col min="14" max="14" width="8.42578125" bestFit="1" customWidth="1"/>
    <col min="15" max="15" width="2.7109375" customWidth="1"/>
    <col min="16" max="16" width="11.7109375" customWidth="1"/>
    <col min="17" max="17" width="14.85546875" customWidth="1"/>
    <col min="18" max="18" width="17.7109375" customWidth="1"/>
    <col min="19" max="19" width="12.7109375" bestFit="1" customWidth="1"/>
    <col min="20" max="20" width="12.7109375" customWidth="1"/>
    <col min="21" max="21" width="8.42578125" bestFit="1" customWidth="1"/>
  </cols>
  <sheetData>
    <row r="1" spans="1:21" x14ac:dyDescent="0.25">
      <c r="A1" s="8" t="s">
        <v>102</v>
      </c>
    </row>
    <row r="2" spans="1:21" ht="15.75" x14ac:dyDescent="0.25">
      <c r="A2" s="2" t="s">
        <v>127</v>
      </c>
      <c r="H2" s="73"/>
      <c r="I2" s="73"/>
      <c r="J2" s="73"/>
      <c r="K2" s="73"/>
      <c r="O2" s="73"/>
      <c r="P2" s="73"/>
      <c r="Q2" s="73"/>
      <c r="R2" s="73"/>
    </row>
    <row r="3" spans="1:21" ht="15.75" x14ac:dyDescent="0.25">
      <c r="A3" s="1" t="s">
        <v>128</v>
      </c>
      <c r="H3" s="73"/>
      <c r="I3" s="73"/>
      <c r="J3" s="73"/>
      <c r="K3" s="73"/>
      <c r="O3" s="73"/>
      <c r="P3" s="73"/>
      <c r="Q3" s="73"/>
      <c r="R3" s="73"/>
    </row>
    <row r="4" spans="1:21" ht="15.75" x14ac:dyDescent="0.25">
      <c r="A4" s="1"/>
      <c r="H4" s="73"/>
      <c r="I4" s="73"/>
      <c r="J4" s="73"/>
      <c r="K4" s="73"/>
      <c r="O4" s="73"/>
      <c r="P4" s="73"/>
      <c r="Q4" s="73"/>
      <c r="R4" s="73"/>
    </row>
    <row r="5" spans="1:21" ht="15.75" x14ac:dyDescent="0.25">
      <c r="A5" s="3" t="s">
        <v>129</v>
      </c>
      <c r="C5" s="44"/>
      <c r="D5" s="44"/>
      <c r="E5" s="44"/>
      <c r="F5" s="44"/>
      <c r="G5" s="44"/>
      <c r="H5" s="74"/>
      <c r="I5" s="74"/>
      <c r="J5" s="74"/>
      <c r="K5" s="74"/>
      <c r="O5" s="74"/>
      <c r="P5" s="74"/>
      <c r="Q5" s="74"/>
      <c r="R5" s="74"/>
    </row>
    <row r="6" spans="1:21" ht="15.75" x14ac:dyDescent="0.25">
      <c r="A6" s="1" t="s">
        <v>130</v>
      </c>
      <c r="H6" s="73"/>
      <c r="I6" s="73"/>
      <c r="J6" s="73"/>
      <c r="K6" s="73"/>
      <c r="O6" s="73"/>
      <c r="P6" s="73"/>
      <c r="Q6" s="73"/>
      <c r="R6" s="73"/>
    </row>
    <row r="7" spans="1:21" ht="15.75" x14ac:dyDescent="0.25">
      <c r="A7" s="1"/>
      <c r="H7" s="73"/>
      <c r="I7" s="73"/>
      <c r="J7" s="73"/>
      <c r="K7" s="73"/>
      <c r="O7" s="73"/>
      <c r="P7" s="73"/>
      <c r="Q7" s="73"/>
      <c r="R7" s="73"/>
    </row>
    <row r="8" spans="1:21" ht="15.75" x14ac:dyDescent="0.25">
      <c r="A8" t="s">
        <v>131</v>
      </c>
      <c r="G8" s="73"/>
      <c r="I8" t="s">
        <v>136</v>
      </c>
      <c r="J8" s="73"/>
      <c r="M8" s="73"/>
      <c r="O8" s="73"/>
      <c r="P8" t="s">
        <v>139</v>
      </c>
    </row>
    <row r="9" spans="1:21" ht="15.75" x14ac:dyDescent="0.25">
      <c r="A9" s="5" t="s">
        <v>132</v>
      </c>
      <c r="G9" s="73"/>
      <c r="I9" s="5" t="s">
        <v>137</v>
      </c>
      <c r="J9" s="73"/>
      <c r="M9" s="73"/>
      <c r="O9" s="73"/>
      <c r="P9" s="5" t="s">
        <v>138</v>
      </c>
    </row>
    <row r="10" spans="1:21" ht="60.6" customHeight="1" x14ac:dyDescent="0.25">
      <c r="A10" s="6" t="s">
        <v>0</v>
      </c>
      <c r="B10" s="40" t="s">
        <v>33</v>
      </c>
      <c r="C10" s="49" t="s">
        <v>37</v>
      </c>
      <c r="D10" s="6" t="s">
        <v>35</v>
      </c>
      <c r="E10" s="40" t="s">
        <v>36</v>
      </c>
      <c r="F10" s="40" t="s">
        <v>34</v>
      </c>
      <c r="G10" s="49" t="s">
        <v>29</v>
      </c>
      <c r="H10" s="73"/>
      <c r="I10" s="40" t="s">
        <v>33</v>
      </c>
      <c r="J10" s="49" t="s">
        <v>37</v>
      </c>
      <c r="K10" s="6" t="s">
        <v>35</v>
      </c>
      <c r="L10" s="40" t="s">
        <v>36</v>
      </c>
      <c r="M10" s="40" t="s">
        <v>34</v>
      </c>
      <c r="N10" s="49" t="s">
        <v>29</v>
      </c>
      <c r="O10" s="73"/>
      <c r="P10" s="40" t="s">
        <v>33</v>
      </c>
      <c r="Q10" s="49" t="s">
        <v>37</v>
      </c>
      <c r="R10" s="6" t="s">
        <v>35</v>
      </c>
      <c r="S10" s="40" t="s">
        <v>36</v>
      </c>
      <c r="T10" s="40" t="s">
        <v>34</v>
      </c>
      <c r="U10" s="49" t="s">
        <v>29</v>
      </c>
    </row>
    <row r="11" spans="1:21" ht="60.6" customHeight="1" x14ac:dyDescent="0.25">
      <c r="A11" s="50" t="s">
        <v>1</v>
      </c>
      <c r="B11" s="41" t="s">
        <v>42</v>
      </c>
      <c r="C11" s="41" t="s">
        <v>46</v>
      </c>
      <c r="D11" s="50" t="s">
        <v>44</v>
      </c>
      <c r="E11" s="7" t="s">
        <v>133</v>
      </c>
      <c r="F11" s="7" t="s">
        <v>43</v>
      </c>
      <c r="G11" s="41" t="s">
        <v>29</v>
      </c>
      <c r="H11" s="73"/>
      <c r="I11" s="41" t="s">
        <v>42</v>
      </c>
      <c r="J11" s="41" t="s">
        <v>46</v>
      </c>
      <c r="K11" s="50" t="s">
        <v>44</v>
      </c>
      <c r="L11" s="7" t="s">
        <v>133</v>
      </c>
      <c r="M11" s="7" t="s">
        <v>43</v>
      </c>
      <c r="N11" s="41" t="s">
        <v>29</v>
      </c>
      <c r="O11" s="73"/>
      <c r="P11" s="41" t="s">
        <v>42</v>
      </c>
      <c r="Q11" s="41" t="s">
        <v>46</v>
      </c>
      <c r="R11" s="50" t="s">
        <v>44</v>
      </c>
      <c r="S11" s="7" t="s">
        <v>133</v>
      </c>
      <c r="T11" s="7" t="s">
        <v>43</v>
      </c>
      <c r="U11" s="41" t="s">
        <v>29</v>
      </c>
    </row>
    <row r="12" spans="1:21" ht="18" customHeight="1" x14ac:dyDescent="0.25">
      <c r="A12" s="46">
        <v>45139</v>
      </c>
      <c r="B12" s="47">
        <v>2.1106476353999111</v>
      </c>
      <c r="C12" s="47">
        <v>3.8987227214972977</v>
      </c>
      <c r="D12" s="47">
        <v>6.3286374467818085</v>
      </c>
      <c r="E12" s="47">
        <v>1.3496796695631446</v>
      </c>
      <c r="F12" s="47">
        <v>1.5151376255740789</v>
      </c>
      <c r="G12" s="47">
        <v>3.2034163446387578</v>
      </c>
      <c r="H12" s="73"/>
      <c r="I12" s="47">
        <v>100</v>
      </c>
      <c r="J12" s="47">
        <v>100</v>
      </c>
      <c r="K12" s="47">
        <v>100</v>
      </c>
      <c r="L12" s="47">
        <v>100</v>
      </c>
      <c r="M12" s="47">
        <v>100</v>
      </c>
      <c r="N12" s="47">
        <v>100</v>
      </c>
      <c r="O12" s="73"/>
      <c r="P12" s="47">
        <v>100</v>
      </c>
      <c r="Q12" s="47">
        <v>100</v>
      </c>
      <c r="R12" s="47">
        <v>100</v>
      </c>
      <c r="S12" s="47">
        <v>100</v>
      </c>
      <c r="T12" s="47">
        <v>100</v>
      </c>
      <c r="U12" s="47">
        <v>100</v>
      </c>
    </row>
    <row r="13" spans="1:21" ht="18" customHeight="1" x14ac:dyDescent="0.25">
      <c r="A13" s="43">
        <v>45170</v>
      </c>
      <c r="B13" s="48">
        <v>1.8816967811747849</v>
      </c>
      <c r="C13" s="48">
        <v>3.3422597848807434</v>
      </c>
      <c r="D13" s="48">
        <v>5.8810386688639786</v>
      </c>
      <c r="E13" s="48">
        <v>1.3768443796207406</v>
      </c>
      <c r="F13" s="48">
        <v>1.5121572117948814</v>
      </c>
      <c r="G13" s="48">
        <v>3.0190170447411036</v>
      </c>
      <c r="H13" s="73"/>
      <c r="I13" s="48">
        <v>98.876934547249704</v>
      </c>
      <c r="J13" s="48">
        <v>94.37593437709441</v>
      </c>
      <c r="K13" s="48">
        <v>96.855364984011004</v>
      </c>
      <c r="L13" s="48">
        <v>95.272921517033538</v>
      </c>
      <c r="M13" s="48">
        <v>92.229603427501388</v>
      </c>
      <c r="N13" s="48">
        <v>95.840809286098306</v>
      </c>
      <c r="O13" s="73"/>
      <c r="P13" s="48">
        <v>88.151336276809161</v>
      </c>
      <c r="Q13" s="48">
        <v>80.90569980518309</v>
      </c>
      <c r="R13" s="48">
        <v>90.005179084410486</v>
      </c>
      <c r="S13" s="48">
        <v>97.190458950332797</v>
      </c>
      <c r="T13" s="48">
        <v>92.048179392967839</v>
      </c>
      <c r="U13" s="48">
        <v>90.32389352097816</v>
      </c>
    </row>
    <row r="14" spans="1:21" ht="18" customHeight="1" x14ac:dyDescent="0.25">
      <c r="A14" s="46">
        <v>45200</v>
      </c>
      <c r="B14" s="47">
        <v>1.7163890406133371</v>
      </c>
      <c r="C14" s="47">
        <v>3.0788236690493318</v>
      </c>
      <c r="D14" s="47">
        <v>5.3695172798677557</v>
      </c>
      <c r="E14" s="47">
        <v>1.3142951897204085</v>
      </c>
      <c r="F14" s="47">
        <v>1.4228607564016706</v>
      </c>
      <c r="G14" s="47">
        <v>2.7538231480527062</v>
      </c>
      <c r="H14" s="73"/>
      <c r="I14" s="47">
        <v>101.83774437325187</v>
      </c>
      <c r="J14" s="47">
        <v>97.722681666408405</v>
      </c>
      <c r="K14" s="47">
        <v>96.516203154846608</v>
      </c>
      <c r="L14" s="47">
        <v>94.15310220252654</v>
      </c>
      <c r="M14" s="47">
        <v>99.836266202589499</v>
      </c>
      <c r="N14" s="47">
        <v>97.661860953407171</v>
      </c>
      <c r="O14" s="73"/>
      <c r="P14" s="47">
        <v>82.814954723559737</v>
      </c>
      <c r="Q14" s="47">
        <v>77.171660261584975</v>
      </c>
      <c r="R14" s="47">
        <v>81.88894133771403</v>
      </c>
      <c r="S14" s="47">
        <v>91.684695348554499</v>
      </c>
      <c r="T14" s="47">
        <v>93.755908933692893</v>
      </c>
      <c r="U14" s="47">
        <v>83.955210450711988</v>
      </c>
    </row>
    <row r="15" spans="1:21" ht="18" customHeight="1" x14ac:dyDescent="0.25">
      <c r="A15" s="43">
        <v>45231</v>
      </c>
      <c r="B15" s="48">
        <v>1.6370511481942513</v>
      </c>
      <c r="C15" s="48">
        <v>2.8606532780240621</v>
      </c>
      <c r="D15" s="48">
        <v>5.3448293558075264</v>
      </c>
      <c r="E15" s="48">
        <v>1.1801157138753935</v>
      </c>
      <c r="F15" s="48">
        <v>1.3219541633252025</v>
      </c>
      <c r="G15" s="48">
        <v>2.6546500419535053</v>
      </c>
      <c r="H15" s="73"/>
      <c r="I15" s="48">
        <v>97.047396920639372</v>
      </c>
      <c r="J15" s="48">
        <v>92.223398438297906</v>
      </c>
      <c r="K15" s="48">
        <v>88.092338046417339</v>
      </c>
      <c r="L15" s="48">
        <v>89.165169633219506</v>
      </c>
      <c r="M15" s="48">
        <v>89.34928004375007</v>
      </c>
      <c r="N15" s="48">
        <v>90.5068164419704</v>
      </c>
      <c r="O15" s="73"/>
      <c r="P15" s="48">
        <v>75.271471132174113</v>
      </c>
      <c r="Q15" s="48">
        <v>67.668102067981081</v>
      </c>
      <c r="R15" s="48">
        <v>74.39808621864394</v>
      </c>
      <c r="S15" s="48">
        <v>77.963105014826212</v>
      </c>
      <c r="T15" s="48">
        <v>77.957045452680461</v>
      </c>
      <c r="U15" s="48">
        <v>75.002403127167966</v>
      </c>
    </row>
    <row r="16" spans="1:21" ht="18" customHeight="1" x14ac:dyDescent="0.25">
      <c r="A16" s="46">
        <v>45261</v>
      </c>
      <c r="B16" s="47">
        <v>2.7294408849032794</v>
      </c>
      <c r="C16" s="47">
        <v>5.0493944359042278</v>
      </c>
      <c r="D16" s="47">
        <v>9.2888991148742726</v>
      </c>
      <c r="E16" s="47">
        <v>1.7485969480217647</v>
      </c>
      <c r="F16" s="47">
        <v>1.3013490646045822</v>
      </c>
      <c r="G16" s="47">
        <v>4.3943074332078016</v>
      </c>
      <c r="H16" s="73"/>
      <c r="I16" s="47">
        <v>83.427055007169741</v>
      </c>
      <c r="J16" s="47">
        <v>77.837306831506936</v>
      </c>
      <c r="K16" s="47">
        <v>86.771086119571819</v>
      </c>
      <c r="L16" s="47">
        <v>83.984282544500104</v>
      </c>
      <c r="M16" s="47">
        <v>87.416581559144205</v>
      </c>
      <c r="N16" s="47">
        <v>85.199802064472294</v>
      </c>
      <c r="O16" s="73"/>
      <c r="P16" s="47">
        <v>107.88594506467639</v>
      </c>
      <c r="Q16" s="47">
        <v>100.81026328280109</v>
      </c>
      <c r="R16" s="47">
        <v>127.35883068521096</v>
      </c>
      <c r="S16" s="47">
        <v>108.80704766534966</v>
      </c>
      <c r="T16" s="47">
        <v>75.081949469652642</v>
      </c>
      <c r="U16" s="47">
        <v>116.87338867029587</v>
      </c>
    </row>
    <row r="17" spans="1:21" ht="18" customHeight="1" x14ac:dyDescent="0.25">
      <c r="A17" s="43">
        <v>45292</v>
      </c>
      <c r="B17" s="48">
        <v>2.8245497536955306</v>
      </c>
      <c r="C17" s="48">
        <v>4.2196237993880858</v>
      </c>
      <c r="D17" s="48">
        <v>8.331665644428826</v>
      </c>
      <c r="E17" s="48">
        <v>1.7965190029238558</v>
      </c>
      <c r="F17" s="48">
        <v>1.2429566766715512</v>
      </c>
      <c r="G17" s="48">
        <v>4.2268574319904344</v>
      </c>
      <c r="H17" s="73"/>
      <c r="I17" s="48">
        <v>69.460321478556509</v>
      </c>
      <c r="J17" s="48">
        <v>72.014503011568195</v>
      </c>
      <c r="K17" s="48">
        <v>81.696469790583464</v>
      </c>
      <c r="L17" s="48">
        <v>69.154652938346459</v>
      </c>
      <c r="M17" s="48">
        <v>76.305692709438205</v>
      </c>
      <c r="N17" s="48">
        <v>74.701046574823465</v>
      </c>
      <c r="O17" s="73"/>
      <c r="P17" s="48">
        <v>92.95447076683439</v>
      </c>
      <c r="Q17" s="48">
        <v>77.94196523214552</v>
      </c>
      <c r="R17" s="48">
        <v>107.55358895957134</v>
      </c>
      <c r="S17" s="48">
        <v>92.049729240239557</v>
      </c>
      <c r="T17" s="48">
        <v>62.59805618998319</v>
      </c>
      <c r="U17" s="48">
        <v>98.566854858156958</v>
      </c>
    </row>
    <row r="18" spans="1:21" ht="18" customHeight="1" x14ac:dyDescent="0.25">
      <c r="A18" s="46">
        <v>45323</v>
      </c>
      <c r="B18" s="47">
        <v>1.0721284406714227</v>
      </c>
      <c r="C18" s="47">
        <v>4.2254359441377458</v>
      </c>
      <c r="D18" s="47">
        <v>1.2780326022367592</v>
      </c>
      <c r="E18" s="47">
        <v>1.5195737483936698</v>
      </c>
      <c r="F18" s="47">
        <v>1.1979308736695784</v>
      </c>
      <c r="G18" s="47">
        <v>1.3772445587756645</v>
      </c>
      <c r="H18" s="73"/>
      <c r="I18" s="47">
        <v>73.20071389807822</v>
      </c>
      <c r="J18" s="47">
        <v>65.182873321940733</v>
      </c>
      <c r="K18" s="47">
        <v>68.428170459964164</v>
      </c>
      <c r="L18" s="47">
        <v>73.417854294379367</v>
      </c>
      <c r="M18" s="47">
        <v>74.860211857085119</v>
      </c>
      <c r="N18" s="47">
        <v>71.749537348279418</v>
      </c>
      <c r="O18" s="73"/>
      <c r="P18" s="47">
        <v>37.183168773082102</v>
      </c>
      <c r="Q18" s="47">
        <v>70.645202429509752</v>
      </c>
      <c r="R18" s="47">
        <v>13.818682693495063</v>
      </c>
      <c r="S18" s="47">
        <v>82.65949807574755</v>
      </c>
      <c r="T18" s="47">
        <v>59.187599515304321</v>
      </c>
      <c r="U18" s="47">
        <v>30.847273434490912</v>
      </c>
    </row>
    <row r="19" spans="1:21" ht="18" customHeight="1" x14ac:dyDescent="0.25">
      <c r="A19" s="43">
        <v>45352</v>
      </c>
      <c r="B19" s="48">
        <v>1.0790833002496878</v>
      </c>
      <c r="C19" s="48">
        <v>5.4720931824850627</v>
      </c>
      <c r="D19" s="48">
        <v>1.0900193026557747</v>
      </c>
      <c r="E19" s="48">
        <v>1.3027013033188937</v>
      </c>
      <c r="F19" s="48">
        <v>1.007112208586449</v>
      </c>
      <c r="G19" s="48">
        <v>1.2807844138985183</v>
      </c>
      <c r="H19" s="73"/>
      <c r="I19" s="48">
        <v>74.733213792953094</v>
      </c>
      <c r="J19" s="48">
        <v>63.114905588223479</v>
      </c>
      <c r="K19" s="48">
        <v>69.688966976525109</v>
      </c>
      <c r="L19" s="48">
        <v>77.065104759511996</v>
      </c>
      <c r="M19" s="48">
        <v>73.414096175693629</v>
      </c>
      <c r="N19" s="48">
        <v>73.183199436868321</v>
      </c>
      <c r="O19" s="73"/>
      <c r="P19" s="48">
        <v>38.207875926521261</v>
      </c>
      <c r="Q19" s="48">
        <v>88.585587961450898</v>
      </c>
      <c r="R19" s="48">
        <v>12.002950054467256</v>
      </c>
      <c r="S19" s="48">
        <v>74.382695890438839</v>
      </c>
      <c r="T19" s="48">
        <v>48.798360817464811</v>
      </c>
      <c r="U19" s="48">
        <v>29.25998094341924</v>
      </c>
    </row>
    <row r="20" spans="1:21" ht="18" customHeight="1" x14ac:dyDescent="0.25">
      <c r="A20" s="46">
        <v>45383</v>
      </c>
      <c r="B20" s="47">
        <v>1.0404007163885172</v>
      </c>
      <c r="C20" s="47">
        <v>5.1920780945242138</v>
      </c>
      <c r="D20" s="47">
        <v>0.94240941364817121</v>
      </c>
      <c r="E20" s="47">
        <v>1.4312563625846118</v>
      </c>
      <c r="F20" s="47">
        <v>0.94917946514997509</v>
      </c>
      <c r="G20" s="47">
        <v>1.236190911011289</v>
      </c>
      <c r="H20" s="73"/>
      <c r="I20" s="47">
        <v>71.823634926919141</v>
      </c>
      <c r="J20" s="47">
        <v>63.013562256038711</v>
      </c>
      <c r="K20" s="47">
        <v>71.705054721187693</v>
      </c>
      <c r="L20" s="47">
        <v>72.883748515159127</v>
      </c>
      <c r="M20" s="47">
        <v>73.748731813850327</v>
      </c>
      <c r="N20" s="47">
        <v>72.214823865730551</v>
      </c>
      <c r="O20" s="73"/>
      <c r="P20" s="47">
        <v>35.403996374522997</v>
      </c>
      <c r="Q20" s="47">
        <v>83.917569834734692</v>
      </c>
      <c r="R20" s="47">
        <v>10.677735791259071</v>
      </c>
      <c r="S20" s="47">
        <v>77.288953181833392</v>
      </c>
      <c r="T20" s="47">
        <v>46.200939529857173</v>
      </c>
      <c r="U20" s="47">
        <v>27.86753244001574</v>
      </c>
    </row>
    <row r="21" spans="1:21" ht="18" customHeight="1" x14ac:dyDescent="0.25">
      <c r="A21" s="43">
        <v>45413</v>
      </c>
      <c r="B21" s="48">
        <v>0.93376462992253251</v>
      </c>
      <c r="C21" s="48">
        <v>5.3024851471851813</v>
      </c>
      <c r="D21" s="48">
        <v>0.79385075623990364</v>
      </c>
      <c r="E21" s="48">
        <v>1.3316537450988157</v>
      </c>
      <c r="F21" s="48">
        <v>0.87993561207834936</v>
      </c>
      <c r="G21" s="48">
        <v>1.1152517134160671</v>
      </c>
      <c r="H21" s="73"/>
      <c r="I21" s="48">
        <v>79.549163798767594</v>
      </c>
      <c r="J21" s="48">
        <v>61.018490011500369</v>
      </c>
      <c r="K21" s="48">
        <v>78.550137952520316</v>
      </c>
      <c r="L21" s="48">
        <v>77.105260075526132</v>
      </c>
      <c r="M21" s="48">
        <v>81.426862047063025</v>
      </c>
      <c r="N21" s="48">
        <v>78.434700020727803</v>
      </c>
      <c r="O21" s="73"/>
      <c r="P21" s="48">
        <v>35.193082089767699</v>
      </c>
      <c r="Q21" s="48">
        <v>82.988624763083791</v>
      </c>
      <c r="R21" s="48">
        <v>9.8531614333613593</v>
      </c>
      <c r="S21" s="48">
        <v>76.075464913557283</v>
      </c>
      <c r="T21" s="48">
        <v>47.289694669059323</v>
      </c>
      <c r="U21" s="48">
        <v>27.306607751998659</v>
      </c>
    </row>
    <row r="22" spans="1:21" ht="18" customHeight="1" x14ac:dyDescent="0.25">
      <c r="A22" s="46">
        <v>45444</v>
      </c>
      <c r="B22" s="47">
        <v>0.84385545875759493</v>
      </c>
      <c r="C22" s="47">
        <v>4.7515826668976926</v>
      </c>
      <c r="D22" s="47">
        <v>0.79527409616678513</v>
      </c>
      <c r="E22" s="47">
        <v>1.1549079924524894</v>
      </c>
      <c r="F22" s="47">
        <v>0.77097451234950287</v>
      </c>
      <c r="G22" s="47">
        <v>1.0153147280917267</v>
      </c>
      <c r="H22" s="73"/>
      <c r="I22" s="47">
        <v>86.528933579035737</v>
      </c>
      <c r="J22" s="47">
        <v>67.128389813229475</v>
      </c>
      <c r="K22" s="47">
        <v>85.0233861198179</v>
      </c>
      <c r="L22" s="47">
        <v>86.14186052748299</v>
      </c>
      <c r="M22" s="47">
        <v>93.116318928850887</v>
      </c>
      <c r="N22" s="47">
        <v>86.669725200020665</v>
      </c>
      <c r="O22" s="73"/>
      <c r="P22" s="47">
        <v>34.59502747710313</v>
      </c>
      <c r="Q22" s="47">
        <v>81.812972165097833</v>
      </c>
      <c r="R22" s="47">
        <v>10.684274003381535</v>
      </c>
      <c r="S22" s="47">
        <v>73.710766674079551</v>
      </c>
      <c r="T22" s="47">
        <v>47.382038018328906</v>
      </c>
      <c r="U22" s="47">
        <v>27.469750731126673</v>
      </c>
    </row>
    <row r="23" spans="1:21" ht="18" customHeight="1" x14ac:dyDescent="0.25">
      <c r="A23" s="43">
        <v>45474</v>
      </c>
      <c r="B23" s="48">
        <v>0.78249253585691192</v>
      </c>
      <c r="C23" s="48">
        <v>4.5019061569515895</v>
      </c>
      <c r="D23" s="48">
        <v>0.74061708298229068</v>
      </c>
      <c r="E23" s="48">
        <v>0.87347340227258152</v>
      </c>
      <c r="F23" s="48">
        <v>0.72200591145473159</v>
      </c>
      <c r="G23" s="48">
        <v>0.90207105233136087</v>
      </c>
      <c r="H23" s="73"/>
      <c r="I23" s="48">
        <v>93.319847292991767</v>
      </c>
      <c r="J23" s="48">
        <v>72.983602097717821</v>
      </c>
      <c r="K23" s="48">
        <v>90.780518831252408</v>
      </c>
      <c r="L23" s="48">
        <v>92.305028106906022</v>
      </c>
      <c r="M23" s="48">
        <v>98.055236381504244</v>
      </c>
      <c r="N23" s="48">
        <v>92.793829381018938</v>
      </c>
      <c r="O23" s="73"/>
      <c r="P23" s="48">
        <v>34.597003653922165</v>
      </c>
      <c r="Q23" s="48">
        <v>84.275120625668876</v>
      </c>
      <c r="R23" s="48">
        <v>10.623709070680007</v>
      </c>
      <c r="S23" s="48">
        <v>59.737127827895605</v>
      </c>
      <c r="T23" s="48">
        <v>46.726092152660172</v>
      </c>
      <c r="U23" s="48">
        <v>26.130423995520925</v>
      </c>
    </row>
    <row r="24" spans="1:21" ht="15.75" x14ac:dyDescent="0.25">
      <c r="A24" s="46">
        <v>45505</v>
      </c>
      <c r="B24" s="47">
        <v>0.72646845441357555</v>
      </c>
      <c r="C24" s="47">
        <v>4.025071052345087</v>
      </c>
      <c r="D24" s="47">
        <v>0.56055691047161216</v>
      </c>
      <c r="E24" s="47">
        <v>0.74353321902721869</v>
      </c>
      <c r="F24" s="47">
        <v>0.69694453261811262</v>
      </c>
      <c r="G24" s="47">
        <v>0.78010479265071764</v>
      </c>
      <c r="H24" s="73"/>
      <c r="I24" s="47">
        <v>100.872313207541</v>
      </c>
      <c r="J24" s="47">
        <v>74.599033329453462</v>
      </c>
      <c r="K24" s="47">
        <v>93.261212468911495</v>
      </c>
      <c r="L24" s="47">
        <v>103.80313140476834</v>
      </c>
      <c r="M24" s="47">
        <v>102.08442364126975</v>
      </c>
      <c r="N24" s="47">
        <v>98.811989441212347</v>
      </c>
      <c r="O24" s="73"/>
      <c r="P24" s="47">
        <v>34.719463467012922</v>
      </c>
      <c r="Q24" s="47">
        <v>77.016610576499943</v>
      </c>
      <c r="R24" s="47">
        <v>8.260580190921468</v>
      </c>
      <c r="S24" s="47">
        <v>57.184736629747292</v>
      </c>
      <c r="T24" s="47">
        <v>46.957569874417707</v>
      </c>
      <c r="U24" s="47">
        <v>24.062968481586623</v>
      </c>
    </row>
    <row r="25" spans="1:21" ht="15.75" x14ac:dyDescent="0.25">
      <c r="A25" s="53"/>
      <c r="C25" s="75"/>
      <c r="D25" s="75"/>
      <c r="E25" s="75"/>
      <c r="F25" s="75"/>
      <c r="G25" s="75"/>
      <c r="H25" s="73"/>
      <c r="I25" s="73"/>
      <c r="J25" s="52"/>
      <c r="K25" s="52"/>
      <c r="O25" s="73"/>
      <c r="P25" s="73"/>
      <c r="Q25" s="52"/>
      <c r="R25" s="52"/>
    </row>
    <row r="26" spans="1:21" ht="15.75" x14ac:dyDescent="0.25">
      <c r="A26" t="s">
        <v>2</v>
      </c>
      <c r="H26" s="73"/>
      <c r="O26" s="73"/>
    </row>
    <row r="27" spans="1:21" x14ac:dyDescent="0.25">
      <c r="A27" s="53" t="s">
        <v>3</v>
      </c>
    </row>
  </sheetData>
  <hyperlinks>
    <hyperlink ref="A1" r:id="rId1" xr:uid="{00000000-0004-0000-08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showGridLines="0" showRowColHeaders="0" zoomScaleNormal="100" workbookViewId="0">
      <pane xSplit="2" ySplit="11" topLeftCell="C12" activePane="bottomRight" state="frozen"/>
      <selection activeCell="A141" sqref="A141"/>
      <selection pane="topRight" activeCell="A141" sqref="A141"/>
      <selection pane="bottomLeft" activeCell="A141" sqref="A141"/>
      <selection pane="bottomRight"/>
    </sheetView>
  </sheetViews>
  <sheetFormatPr baseColWidth="10" defaultColWidth="11.42578125" defaultRowHeight="15" x14ac:dyDescent="0.25"/>
  <cols>
    <col min="2" max="2" width="22.28515625" customWidth="1"/>
    <col min="3" max="3" width="20.28515625" customWidth="1"/>
    <col min="4" max="4" width="21.85546875" customWidth="1"/>
    <col min="5" max="5" width="12.7109375" bestFit="1" customWidth="1"/>
    <col min="6" max="6" width="12.28515625" customWidth="1"/>
    <col min="7" max="7" width="2.7109375" customWidth="1"/>
    <col min="8" max="8" width="19" customWidth="1"/>
    <col min="9" max="9" width="19.7109375" customWidth="1"/>
    <col min="10" max="10" width="21.85546875" customWidth="1"/>
    <col min="11" max="11" width="16.85546875" customWidth="1"/>
    <col min="12" max="12" width="13.140625" customWidth="1"/>
    <col min="13" max="13" width="2.7109375" customWidth="1"/>
    <col min="14" max="14" width="18.140625" customWidth="1"/>
    <col min="15" max="15" width="23.5703125" customWidth="1"/>
    <col min="16" max="16" width="18.7109375" customWidth="1"/>
    <col min="17" max="17" width="19.140625" customWidth="1"/>
    <col min="18" max="18" width="13.85546875" customWidth="1"/>
    <col min="16383" max="16384" width="4.5703125" customWidth="1"/>
  </cols>
  <sheetData>
    <row r="1" spans="1:18" x14ac:dyDescent="0.25">
      <c r="A1" s="8" t="s">
        <v>102</v>
      </c>
    </row>
    <row r="2" spans="1:18" ht="15.75" x14ac:dyDescent="0.25">
      <c r="A2" s="2" t="s">
        <v>134</v>
      </c>
      <c r="G2" s="73"/>
      <c r="H2" s="73"/>
      <c r="I2" s="73"/>
      <c r="J2" s="73"/>
      <c r="M2" s="73"/>
      <c r="N2" s="73"/>
      <c r="O2" s="73"/>
      <c r="P2" s="73"/>
    </row>
    <row r="3" spans="1:18" ht="15.75" x14ac:dyDescent="0.25">
      <c r="A3" s="1" t="s">
        <v>128</v>
      </c>
      <c r="G3" s="73"/>
      <c r="H3" s="73"/>
      <c r="I3" s="73"/>
      <c r="J3" s="73"/>
      <c r="M3" s="73"/>
      <c r="N3" s="73"/>
      <c r="O3" s="73"/>
      <c r="P3" s="73"/>
    </row>
    <row r="4" spans="1:18" ht="15.75" x14ac:dyDescent="0.25">
      <c r="A4" s="1"/>
      <c r="G4" s="73"/>
      <c r="H4" s="73"/>
      <c r="I4" s="73"/>
      <c r="J4" s="73"/>
      <c r="M4" s="73"/>
      <c r="N4" s="73"/>
      <c r="O4" s="73"/>
      <c r="P4" s="73"/>
    </row>
    <row r="5" spans="1:18" ht="15.75" x14ac:dyDescent="0.25">
      <c r="A5" s="3" t="s">
        <v>135</v>
      </c>
      <c r="C5" s="44"/>
      <c r="D5" s="44"/>
      <c r="E5" s="44"/>
      <c r="F5" s="44"/>
      <c r="G5" s="74"/>
      <c r="H5" s="74"/>
      <c r="I5" s="74"/>
      <c r="J5" s="74"/>
      <c r="M5" s="74"/>
      <c r="N5" s="74"/>
      <c r="O5" s="74"/>
      <c r="P5" s="74"/>
    </row>
    <row r="6" spans="1:18" ht="15.75" x14ac:dyDescent="0.25">
      <c r="A6" s="1" t="s">
        <v>130</v>
      </c>
      <c r="G6" s="73"/>
      <c r="H6" s="73"/>
      <c r="I6" s="73"/>
      <c r="J6" s="73"/>
      <c r="M6" s="73"/>
      <c r="N6" s="73"/>
      <c r="O6" s="73"/>
      <c r="P6" s="73"/>
    </row>
    <row r="7" spans="1:18" ht="15.75" x14ac:dyDescent="0.25">
      <c r="A7" s="1"/>
      <c r="G7" s="73"/>
      <c r="H7" s="73"/>
      <c r="I7" s="73"/>
      <c r="J7" s="73"/>
      <c r="M7" s="73"/>
      <c r="N7" s="73"/>
      <c r="O7" s="73"/>
      <c r="P7" s="73"/>
    </row>
    <row r="8" spans="1:18" ht="15.75" x14ac:dyDescent="0.25">
      <c r="A8" t="s">
        <v>131</v>
      </c>
      <c r="G8" s="73"/>
      <c r="H8" t="s">
        <v>136</v>
      </c>
      <c r="I8" s="73"/>
      <c r="J8" s="73"/>
      <c r="M8" s="73"/>
      <c r="N8" t="s">
        <v>139</v>
      </c>
      <c r="O8" s="73"/>
      <c r="P8" s="73"/>
    </row>
    <row r="9" spans="1:18" ht="15.75" x14ac:dyDescent="0.25">
      <c r="A9" s="5" t="s">
        <v>132</v>
      </c>
      <c r="G9" s="73"/>
      <c r="H9" s="5" t="s">
        <v>137</v>
      </c>
      <c r="I9" s="73"/>
      <c r="J9" s="73"/>
      <c r="M9" s="73"/>
      <c r="N9" s="5" t="s">
        <v>138</v>
      </c>
      <c r="O9" s="73"/>
      <c r="P9" s="73"/>
    </row>
    <row r="10" spans="1:18" ht="60.6" customHeight="1" x14ac:dyDescent="0.25">
      <c r="A10" s="6" t="s">
        <v>0</v>
      </c>
      <c r="B10" s="6" t="s">
        <v>30</v>
      </c>
      <c r="C10" s="40" t="s">
        <v>31</v>
      </c>
      <c r="D10" s="40" t="s">
        <v>32</v>
      </c>
      <c r="E10" s="40" t="s">
        <v>62</v>
      </c>
      <c r="F10" s="49" t="s">
        <v>29</v>
      </c>
      <c r="G10" s="73"/>
      <c r="H10" s="6" t="s">
        <v>30</v>
      </c>
      <c r="I10" s="40" t="s">
        <v>31</v>
      </c>
      <c r="J10" s="40" t="s">
        <v>32</v>
      </c>
      <c r="K10" s="40" t="s">
        <v>62</v>
      </c>
      <c r="L10" s="49" t="s">
        <v>29</v>
      </c>
      <c r="M10" s="73"/>
      <c r="N10" s="6" t="s">
        <v>30</v>
      </c>
      <c r="O10" s="40" t="s">
        <v>31</v>
      </c>
      <c r="P10" s="40" t="s">
        <v>32</v>
      </c>
      <c r="Q10" s="40" t="s">
        <v>62</v>
      </c>
      <c r="R10" s="49" t="s">
        <v>29</v>
      </c>
    </row>
    <row r="11" spans="1:18" ht="60.6" customHeight="1" x14ac:dyDescent="0.25">
      <c r="A11" s="50" t="s">
        <v>1</v>
      </c>
      <c r="B11" s="50" t="s">
        <v>38</v>
      </c>
      <c r="C11" s="7" t="s">
        <v>39</v>
      </c>
      <c r="D11" s="41" t="s">
        <v>40</v>
      </c>
      <c r="E11" s="41" t="s">
        <v>41</v>
      </c>
      <c r="F11" s="41" t="s">
        <v>29</v>
      </c>
      <c r="G11" s="73"/>
      <c r="H11" s="50" t="s">
        <v>38</v>
      </c>
      <c r="I11" s="7" t="s">
        <v>39</v>
      </c>
      <c r="J11" s="41" t="s">
        <v>40</v>
      </c>
      <c r="K11" s="41" t="s">
        <v>41</v>
      </c>
      <c r="L11" s="41" t="s">
        <v>29</v>
      </c>
      <c r="M11" s="73"/>
      <c r="N11" s="50" t="s">
        <v>38</v>
      </c>
      <c r="O11" s="7" t="s">
        <v>39</v>
      </c>
      <c r="P11" s="41" t="s">
        <v>40</v>
      </c>
      <c r="Q11" s="41" t="s">
        <v>41</v>
      </c>
      <c r="R11" s="41" t="s">
        <v>29</v>
      </c>
    </row>
    <row r="12" spans="1:18" ht="18" customHeight="1" x14ac:dyDescent="0.25">
      <c r="A12" s="46">
        <v>45139</v>
      </c>
      <c r="B12" s="47">
        <v>4.6598568809341163</v>
      </c>
      <c r="C12" s="47">
        <v>1.1805712650627183</v>
      </c>
      <c r="D12" s="47">
        <v>2.6882520740645499</v>
      </c>
      <c r="E12" s="47">
        <v>2.0221622423092116</v>
      </c>
      <c r="F12" s="47">
        <v>3.1406388407768207</v>
      </c>
      <c r="G12" s="73"/>
      <c r="H12" s="47">
        <v>100</v>
      </c>
      <c r="I12" s="47">
        <v>100</v>
      </c>
      <c r="J12" s="47">
        <v>100</v>
      </c>
      <c r="K12" s="47">
        <v>100</v>
      </c>
      <c r="L12" s="47">
        <v>100</v>
      </c>
      <c r="M12" s="73"/>
      <c r="N12" s="47">
        <v>100</v>
      </c>
      <c r="O12" s="47">
        <v>100</v>
      </c>
      <c r="P12" s="47">
        <v>100</v>
      </c>
      <c r="Q12" s="47">
        <v>100</v>
      </c>
      <c r="R12" s="47">
        <v>100</v>
      </c>
    </row>
    <row r="13" spans="1:18" ht="18" customHeight="1" x14ac:dyDescent="0.25">
      <c r="A13" s="43">
        <v>45170</v>
      </c>
      <c r="B13" s="48">
        <v>4.4381397952098185</v>
      </c>
      <c r="C13" s="48">
        <v>1.1457120423518801</v>
      </c>
      <c r="D13" s="48">
        <v>2.657122063134794</v>
      </c>
      <c r="E13" s="48">
        <v>2.0494847101415776</v>
      </c>
      <c r="F13" s="48">
        <v>3.0837615412685442</v>
      </c>
      <c r="G13" s="73"/>
      <c r="H13" s="48">
        <v>97.032005706509949</v>
      </c>
      <c r="I13" s="48">
        <v>96.188111899185074</v>
      </c>
      <c r="J13" s="48">
        <v>94.46691286871615</v>
      </c>
      <c r="K13" s="48">
        <v>91.959141753614119</v>
      </c>
      <c r="L13" s="48">
        <v>94.568072624657745</v>
      </c>
      <c r="M13" s="73"/>
      <c r="N13" s="48">
        <v>92.415200066994657</v>
      </c>
      <c r="O13" s="48">
        <v>93.347925191226693</v>
      </c>
      <c r="P13" s="48">
        <v>93.372984193472149</v>
      </c>
      <c r="Q13" s="48">
        <v>93.201648729506374</v>
      </c>
      <c r="R13" s="48">
        <v>92.855434889698472</v>
      </c>
    </row>
    <row r="14" spans="1:18" ht="18" customHeight="1" x14ac:dyDescent="0.25">
      <c r="A14" s="46">
        <v>45200</v>
      </c>
      <c r="B14" s="47">
        <v>4.3223132482406266</v>
      </c>
      <c r="C14" s="47">
        <v>1.137527437475037</v>
      </c>
      <c r="D14" s="47">
        <v>2.6343120526372736</v>
      </c>
      <c r="E14" s="47">
        <v>1.8306259683411079</v>
      </c>
      <c r="F14" s="47">
        <v>2.8469388078003628</v>
      </c>
      <c r="G14" s="73"/>
      <c r="H14" s="47">
        <v>96.643200643092598</v>
      </c>
      <c r="I14" s="47">
        <v>100.01944034169092</v>
      </c>
      <c r="J14" s="47">
        <v>96.206935709295919</v>
      </c>
      <c r="K14" s="47">
        <v>102.41945519120861</v>
      </c>
      <c r="L14" s="47">
        <v>100.71239709788379</v>
      </c>
      <c r="M14" s="73"/>
      <c r="N14" s="47">
        <v>89.642707311706005</v>
      </c>
      <c r="O14" s="47">
        <v>96.372714664986091</v>
      </c>
      <c r="P14" s="47">
        <v>94.276534827742495</v>
      </c>
      <c r="Q14" s="47">
        <v>92.718432979081101</v>
      </c>
      <c r="R14" s="47">
        <v>91.294174930870696</v>
      </c>
    </row>
    <row r="15" spans="1:18" ht="18" customHeight="1" x14ac:dyDescent="0.25">
      <c r="A15" s="43">
        <v>45231</v>
      </c>
      <c r="B15" s="48">
        <v>4.1548459113945562</v>
      </c>
      <c r="C15" s="48">
        <v>1.168543982541143</v>
      </c>
      <c r="D15" s="48">
        <v>2.6643980590786622</v>
      </c>
      <c r="E15" s="48">
        <v>1.6506765512778885</v>
      </c>
      <c r="F15" s="48">
        <v>2.6950246175325243</v>
      </c>
      <c r="G15" s="73"/>
      <c r="H15" s="48">
        <v>92.286042148704581</v>
      </c>
      <c r="I15" s="48">
        <v>100.79178055370841</v>
      </c>
      <c r="J15" s="48">
        <v>93.540304243755827</v>
      </c>
      <c r="K15" s="48">
        <v>101.30757378210112</v>
      </c>
      <c r="L15" s="48">
        <v>99.055894102160309</v>
      </c>
      <c r="M15" s="73"/>
      <c r="N15" s="48">
        <v>82.284562530055126</v>
      </c>
      <c r="O15" s="48">
        <v>99.764946124947627</v>
      </c>
      <c r="P15" s="48">
        <v>92.710280958089271</v>
      </c>
      <c r="Q15" s="48">
        <v>82.696646693395323</v>
      </c>
      <c r="R15" s="48">
        <v>85.001200918404919</v>
      </c>
    </row>
    <row r="16" spans="1:18" ht="18" customHeight="1" x14ac:dyDescent="0.25">
      <c r="A16" s="46">
        <v>45261</v>
      </c>
      <c r="B16" s="47">
        <v>4.2991946692212055</v>
      </c>
      <c r="C16" s="47">
        <v>1.1568248460095303</v>
      </c>
      <c r="D16" s="47">
        <v>2.81893397653963</v>
      </c>
      <c r="E16" s="47">
        <v>1.7713950912781669</v>
      </c>
      <c r="F16" s="47">
        <v>2.7846928432642941</v>
      </c>
      <c r="G16" s="73"/>
      <c r="H16" s="47">
        <v>76.132602593310679</v>
      </c>
      <c r="I16" s="47">
        <v>86.755771346133614</v>
      </c>
      <c r="J16" s="47">
        <v>79.476682443140305</v>
      </c>
      <c r="K16" s="47">
        <v>86.683837408040034</v>
      </c>
      <c r="L16" s="47">
        <v>83.780560045701165</v>
      </c>
      <c r="M16" s="73"/>
      <c r="N16" s="47">
        <v>70.240114146485396</v>
      </c>
      <c r="O16" s="47">
        <v>85.010735732753346</v>
      </c>
      <c r="P16" s="47">
        <v>83.340220451454329</v>
      </c>
      <c r="Q16" s="47">
        <v>75.934225684289643</v>
      </c>
      <c r="R16" s="47">
        <v>74.285245070150168</v>
      </c>
    </row>
    <row r="17" spans="1:18" ht="18" customHeight="1" x14ac:dyDescent="0.25">
      <c r="A17" s="43">
        <v>45292</v>
      </c>
      <c r="B17" s="48">
        <v>4.3606636001057772</v>
      </c>
      <c r="C17" s="48">
        <v>1.0484942007125222</v>
      </c>
      <c r="D17" s="48">
        <v>2.8315583199824523</v>
      </c>
      <c r="E17" s="48">
        <v>1.7751927147065523</v>
      </c>
      <c r="F17" s="48">
        <v>2.7073160226659794</v>
      </c>
      <c r="G17" s="73"/>
      <c r="H17" s="48">
        <v>67.988009942585592</v>
      </c>
      <c r="I17" s="48">
        <v>84.228696447516953</v>
      </c>
      <c r="J17" s="48">
        <v>72.317950998191165</v>
      </c>
      <c r="K17" s="48">
        <v>80.148570957064464</v>
      </c>
      <c r="L17" s="48">
        <v>77.737263378940142</v>
      </c>
      <c r="M17" s="73"/>
      <c r="N17" s="48">
        <v>63.622735155941456</v>
      </c>
      <c r="O17" s="48">
        <v>74.805564367268644</v>
      </c>
      <c r="P17" s="48">
        <v>76.173100658452057</v>
      </c>
      <c r="Q17" s="48">
        <v>70.359912909186789</v>
      </c>
      <c r="R17" s="48">
        <v>67.011633420401154</v>
      </c>
    </row>
    <row r="18" spans="1:18" ht="18" customHeight="1" x14ac:dyDescent="0.25">
      <c r="A18" s="46">
        <v>45323</v>
      </c>
      <c r="B18" s="47">
        <v>4.2468128380568793</v>
      </c>
      <c r="C18" s="47">
        <v>1.0358520117314913</v>
      </c>
      <c r="D18" s="47">
        <v>2.8640807275656606</v>
      </c>
      <c r="E18" s="47">
        <v>1.67638781218968</v>
      </c>
      <c r="F18" s="47">
        <v>2.6131203682174551</v>
      </c>
      <c r="G18" s="73"/>
      <c r="H18" s="47">
        <v>66.472879946890743</v>
      </c>
      <c r="I18" s="47">
        <v>90.059883835040623</v>
      </c>
      <c r="J18" s="47">
        <v>71.471078590611924</v>
      </c>
      <c r="K18" s="47">
        <v>73.915044219084891</v>
      </c>
      <c r="L18" s="47">
        <v>75.547030933924148</v>
      </c>
      <c r="M18" s="73"/>
      <c r="N18" s="47">
        <v>60.580804765935156</v>
      </c>
      <c r="O18" s="47">
        <v>79.019974996490589</v>
      </c>
      <c r="P18" s="47">
        <v>76.145738245522537</v>
      </c>
      <c r="Q18" s="47">
        <v>61.276131397268919</v>
      </c>
      <c r="R18" s="47">
        <v>62.857748152589906</v>
      </c>
    </row>
    <row r="19" spans="1:18" ht="18" customHeight="1" x14ac:dyDescent="0.25">
      <c r="A19" s="43">
        <v>45352</v>
      </c>
      <c r="B19" s="48">
        <v>4.3412023356719072</v>
      </c>
      <c r="C19" s="48">
        <v>0.94857540643635618</v>
      </c>
      <c r="D19" s="48">
        <v>3.0744781088028907</v>
      </c>
      <c r="E19" s="48">
        <v>1.8186766265893581</v>
      </c>
      <c r="F19" s="48">
        <v>2.6525694120777779</v>
      </c>
      <c r="G19" s="73"/>
      <c r="H19" s="48">
        <v>65.700052596356556</v>
      </c>
      <c r="I19" s="48">
        <v>93.659583616549043</v>
      </c>
      <c r="J19" s="48">
        <v>69.975182007948206</v>
      </c>
      <c r="K19" s="48">
        <v>69.567322919274844</v>
      </c>
      <c r="L19" s="48">
        <v>73.978312795258034</v>
      </c>
      <c r="M19" s="73"/>
      <c r="N19" s="48">
        <v>61.207292213638873</v>
      </c>
      <c r="O19" s="48">
        <v>75.254396091885283</v>
      </c>
      <c r="P19" s="48">
        <v>80.028642893467307</v>
      </c>
      <c r="Q19" s="48">
        <v>62.566920457974277</v>
      </c>
      <c r="R19" s="48">
        <v>62.481749614128326</v>
      </c>
    </row>
    <row r="20" spans="1:18" ht="18" customHeight="1" x14ac:dyDescent="0.25">
      <c r="A20" s="46">
        <v>45383</v>
      </c>
      <c r="B20" s="47">
        <v>4.342060417267243</v>
      </c>
      <c r="C20" s="47">
        <v>0.83122121279991867</v>
      </c>
      <c r="D20" s="47">
        <v>3.3699605123608132</v>
      </c>
      <c r="E20" s="47">
        <v>1.8009999457828663</v>
      </c>
      <c r="F20" s="47">
        <v>2.5892186333058111</v>
      </c>
      <c r="G20" s="73"/>
      <c r="H20" s="47">
        <v>68.515621951397861</v>
      </c>
      <c r="I20" s="47">
        <v>96.868577231270947</v>
      </c>
      <c r="J20" s="47">
        <v>71.122337337300436</v>
      </c>
      <c r="K20" s="47">
        <v>71.905960305621747</v>
      </c>
      <c r="L20" s="47">
        <v>76.506982994576191</v>
      </c>
      <c r="M20" s="73"/>
      <c r="N20" s="47">
        <v>63.842941455312385</v>
      </c>
      <c r="O20" s="47">
        <v>68.203605009903427</v>
      </c>
      <c r="P20" s="47">
        <v>89.158107859699342</v>
      </c>
      <c r="Q20" s="47">
        <v>64.041661891581953</v>
      </c>
      <c r="R20" s="47">
        <v>63.074207506957457</v>
      </c>
    </row>
    <row r="21" spans="1:18" ht="18" customHeight="1" x14ac:dyDescent="0.25">
      <c r="A21" s="43">
        <v>45413</v>
      </c>
      <c r="B21" s="48">
        <v>4.2953815965512199</v>
      </c>
      <c r="C21" s="48">
        <v>0.93665150428428323</v>
      </c>
      <c r="D21" s="48">
        <v>3.6955416252658648</v>
      </c>
      <c r="E21" s="48">
        <v>2.0257967310555989</v>
      </c>
      <c r="F21" s="48">
        <v>2.7587009632315804</v>
      </c>
      <c r="G21" s="73"/>
      <c r="H21" s="48">
        <v>80.315689673797465</v>
      </c>
      <c r="I21" s="48">
        <v>101.76616639566656</v>
      </c>
      <c r="J21" s="48">
        <v>77.844389551474833</v>
      </c>
      <c r="K21" s="48">
        <v>75.334293946432112</v>
      </c>
      <c r="L21" s="48">
        <v>82.511639761177079</v>
      </c>
      <c r="M21" s="73"/>
      <c r="N21" s="48">
        <v>74.033719093534117</v>
      </c>
      <c r="O21" s="48">
        <v>80.7400922422772</v>
      </c>
      <c r="P21" s="48">
        <v>107.01272572475983</v>
      </c>
      <c r="Q21" s="48">
        <v>75.469694379610345</v>
      </c>
      <c r="R21" s="48">
        <v>72.477273455191209</v>
      </c>
    </row>
    <row r="22" spans="1:18" ht="18" customHeight="1" x14ac:dyDescent="0.25">
      <c r="A22" s="46">
        <v>45444</v>
      </c>
      <c r="B22" s="47">
        <v>4.1594177624168331</v>
      </c>
      <c r="C22" s="47">
        <v>1.0230309252911243</v>
      </c>
      <c r="D22" s="47">
        <v>3.9314947062681513</v>
      </c>
      <c r="E22" s="47">
        <v>2.0050947507701244</v>
      </c>
      <c r="F22" s="47">
        <v>2.7863646887764091</v>
      </c>
      <c r="G22" s="73"/>
      <c r="H22" s="47">
        <v>89.683372028594306</v>
      </c>
      <c r="I22" s="47">
        <v>104.16804833310624</v>
      </c>
      <c r="J22" s="47">
        <v>84.947063811900236</v>
      </c>
      <c r="K22" s="47">
        <v>77.976617267099542</v>
      </c>
      <c r="L22" s="47">
        <v>86.922754592232437</v>
      </c>
      <c r="M22" s="73"/>
      <c r="N22" s="47">
        <v>80.0519458302321</v>
      </c>
      <c r="O22" s="47">
        <v>90.267430713999985</v>
      </c>
      <c r="P22" s="47">
        <v>124.23274398689794</v>
      </c>
      <c r="Q22" s="47">
        <v>77.31847756514712</v>
      </c>
      <c r="R22" s="47">
        <v>77.117588594512611</v>
      </c>
    </row>
    <row r="23" spans="1:18" ht="18" customHeight="1" x14ac:dyDescent="0.25">
      <c r="A23" s="43">
        <v>45474</v>
      </c>
      <c r="B23" s="48">
        <v>3.8782717394045747</v>
      </c>
      <c r="C23" s="48">
        <v>1.0036357075580744</v>
      </c>
      <c r="D23" s="48">
        <v>3.9360075144151145</v>
      </c>
      <c r="E23" s="48">
        <v>1.8964840493056765</v>
      </c>
      <c r="F23" s="48">
        <v>2.6751736425470702</v>
      </c>
      <c r="G23" s="73"/>
      <c r="H23" s="48">
        <v>104.44100388740488</v>
      </c>
      <c r="I23" s="48">
        <v>104.58739462860336</v>
      </c>
      <c r="J23" s="48">
        <v>90.774198647014856</v>
      </c>
      <c r="K23" s="48">
        <v>86.330471402817878</v>
      </c>
      <c r="L23" s="48">
        <v>94.81722697574746</v>
      </c>
      <c r="M23" s="73"/>
      <c r="N23" s="48">
        <v>86.923397898514239</v>
      </c>
      <c r="O23" s="48">
        <v>88.912585725316148</v>
      </c>
      <c r="P23" s="48">
        <v>132.90715235995449</v>
      </c>
      <c r="Q23" s="48">
        <v>80.964998039681845</v>
      </c>
      <c r="R23" s="48">
        <v>80.764633988345807</v>
      </c>
    </row>
    <row r="24" spans="1:18" ht="18" customHeight="1" x14ac:dyDescent="0.25">
      <c r="A24" s="46">
        <v>45505</v>
      </c>
      <c r="B24" s="47">
        <v>3.6253212668205421</v>
      </c>
      <c r="C24" s="47">
        <v>0.99763672883031274</v>
      </c>
      <c r="D24" s="47">
        <v>3.8778955805214994</v>
      </c>
      <c r="E24" s="47">
        <v>1.9379456451611727</v>
      </c>
      <c r="F24" s="47">
        <v>2.6664080347237649</v>
      </c>
      <c r="G24" s="73"/>
      <c r="H24" s="47">
        <v>120.54980437436815</v>
      </c>
      <c r="I24" s="47">
        <v>105.54777231812413</v>
      </c>
      <c r="J24" s="47">
        <v>100.75583123792096</v>
      </c>
      <c r="K24" s="47">
        <v>87.850218475809911</v>
      </c>
      <c r="L24" s="47">
        <v>99.90583624907751</v>
      </c>
      <c r="M24" s="73"/>
      <c r="N24" s="47">
        <v>93.786521920356762</v>
      </c>
      <c r="O24" s="47">
        <v>89.192696304687715</v>
      </c>
      <c r="P24" s="47">
        <v>145.34373336446342</v>
      </c>
      <c r="Q24" s="47">
        <v>84.191537533228484</v>
      </c>
      <c r="R24" s="47">
        <v>84.820234989021188</v>
      </c>
    </row>
    <row r="25" spans="1:18" ht="18" customHeight="1" x14ac:dyDescent="0.25">
      <c r="A25" s="51"/>
      <c r="B25" s="45"/>
      <c r="C25" s="45"/>
      <c r="D25" s="45"/>
      <c r="E25" s="45"/>
      <c r="F25" s="45"/>
      <c r="G25" s="73"/>
      <c r="H25" s="45"/>
      <c r="I25" s="45"/>
      <c r="J25" s="45"/>
      <c r="K25" s="45"/>
      <c r="L25" s="45"/>
      <c r="M25" s="73"/>
      <c r="N25" s="45"/>
      <c r="O25" s="45"/>
      <c r="P25" s="45"/>
      <c r="Q25" s="45"/>
      <c r="R25" s="45"/>
    </row>
    <row r="26" spans="1:18" ht="15.75" x14ac:dyDescent="0.25">
      <c r="A26" t="s">
        <v>2</v>
      </c>
      <c r="C26" s="51"/>
      <c r="D26" s="51"/>
      <c r="E26" s="51"/>
      <c r="F26" s="51"/>
      <c r="G26" s="73"/>
      <c r="H26" s="51"/>
      <c r="I26" s="51"/>
      <c r="J26" s="52"/>
      <c r="M26" s="73"/>
      <c r="N26" s="51"/>
      <c r="O26" s="51"/>
      <c r="P26" s="52"/>
    </row>
    <row r="27" spans="1:18" ht="15.75" x14ac:dyDescent="0.25">
      <c r="A27" s="53" t="s">
        <v>3</v>
      </c>
      <c r="C27" s="75"/>
      <c r="D27" s="75"/>
      <c r="E27" s="75"/>
      <c r="F27" s="75"/>
      <c r="G27" s="73"/>
      <c r="H27" s="73"/>
      <c r="I27" s="52"/>
      <c r="J27" s="52"/>
      <c r="M27" s="73"/>
      <c r="N27" s="73"/>
      <c r="O27" s="52"/>
      <c r="P27" s="52"/>
    </row>
    <row r="28" spans="1:18" ht="15.75" x14ac:dyDescent="0.25">
      <c r="G28" s="73"/>
      <c r="M28" s="73"/>
    </row>
  </sheetData>
  <hyperlinks>
    <hyperlink ref="A1" r:id="rId1" xr:uid="{00000000-0004-0000-09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2239-595D-439F-A439-976F14E77CED}">
  <dimension ref="A1:L41"/>
  <sheetViews>
    <sheetView showGridLines="0" showRowColHeaders="0" workbookViewId="0"/>
  </sheetViews>
  <sheetFormatPr baseColWidth="10" defaultColWidth="9.140625" defaultRowHeight="15.75" x14ac:dyDescent="0.25"/>
  <cols>
    <col min="1" max="1" width="20.28515625" style="99" customWidth="1"/>
    <col min="2" max="6" width="12.5703125" style="99" customWidth="1"/>
    <col min="7" max="7" width="2.7109375" style="99" customWidth="1"/>
    <col min="8" max="12" width="13" style="99" customWidth="1"/>
    <col min="13" max="16384" width="9.140625" style="99"/>
  </cols>
  <sheetData>
    <row r="1" spans="1:12" x14ac:dyDescent="0.25">
      <c r="A1" s="8" t="s">
        <v>102</v>
      </c>
    </row>
    <row r="2" spans="1:12" x14ac:dyDescent="0.25">
      <c r="A2" s="2" t="s">
        <v>221</v>
      </c>
    </row>
    <row r="3" spans="1:12" x14ac:dyDescent="0.25">
      <c r="A3" s="100" t="s">
        <v>222</v>
      </c>
    </row>
    <row r="4" spans="1:12" x14ac:dyDescent="0.25">
      <c r="A4" s="100"/>
    </row>
    <row r="5" spans="1:12" x14ac:dyDescent="0.25">
      <c r="A5" s="3" t="s">
        <v>223</v>
      </c>
    </row>
    <row r="6" spans="1:12" x14ac:dyDescent="0.25">
      <c r="A6" s="101" t="s">
        <v>224</v>
      </c>
    </row>
    <row r="7" spans="1:12" x14ac:dyDescent="0.25">
      <c r="A7" s="100"/>
    </row>
    <row r="8" spans="1:12" ht="15.75" customHeight="1" x14ac:dyDescent="0.25">
      <c r="A8" s="102"/>
      <c r="B8" s="103" t="s">
        <v>227</v>
      </c>
      <c r="C8" s="104"/>
      <c r="D8" s="104"/>
      <c r="E8" s="104"/>
      <c r="F8" s="104"/>
      <c r="H8" s="105" t="s">
        <v>228</v>
      </c>
      <c r="I8" s="106"/>
      <c r="J8" s="106"/>
      <c r="K8" s="106"/>
      <c r="L8" s="106"/>
    </row>
    <row r="9" spans="1:12" s="2" customFormat="1" ht="45" customHeight="1" x14ac:dyDescent="0.25">
      <c r="A9" s="28" t="s">
        <v>0</v>
      </c>
      <c r="B9" s="28" t="s">
        <v>20</v>
      </c>
      <c r="C9" s="28" t="s">
        <v>21</v>
      </c>
      <c r="D9" s="28" t="s">
        <v>22</v>
      </c>
      <c r="E9" s="28" t="s">
        <v>17</v>
      </c>
      <c r="F9" s="28" t="s">
        <v>18</v>
      </c>
      <c r="H9" s="28" t="s">
        <v>20</v>
      </c>
      <c r="I9" s="28" t="s">
        <v>21</v>
      </c>
      <c r="J9" s="28" t="s">
        <v>22</v>
      </c>
      <c r="K9" s="28" t="s">
        <v>17</v>
      </c>
      <c r="L9" s="28" t="s">
        <v>18</v>
      </c>
    </row>
    <row r="10" spans="1:12" s="44" customFormat="1" ht="84" customHeight="1" x14ac:dyDescent="0.25">
      <c r="A10" s="29" t="s">
        <v>1</v>
      </c>
      <c r="B10" s="29" t="s">
        <v>75</v>
      </c>
      <c r="C10" s="29" t="s">
        <v>76</v>
      </c>
      <c r="D10" s="29" t="s">
        <v>77</v>
      </c>
      <c r="E10" s="29" t="s">
        <v>78</v>
      </c>
      <c r="F10" s="29" t="s">
        <v>19</v>
      </c>
      <c r="H10" s="29" t="s">
        <v>75</v>
      </c>
      <c r="I10" s="29" t="s">
        <v>76</v>
      </c>
      <c r="J10" s="29" t="s">
        <v>77</v>
      </c>
      <c r="K10" s="29" t="s">
        <v>78</v>
      </c>
      <c r="L10" s="29" t="s">
        <v>19</v>
      </c>
    </row>
    <row r="11" spans="1:12" x14ac:dyDescent="0.25">
      <c r="A11" s="46">
        <v>44774</v>
      </c>
      <c r="B11" s="107">
        <v>59.180732406742656</v>
      </c>
      <c r="C11" s="107">
        <v>73.40026036829596</v>
      </c>
      <c r="D11" s="107">
        <v>75.011696636273598</v>
      </c>
      <c r="E11" s="107">
        <v>65.769870144936007</v>
      </c>
      <c r="F11" s="107">
        <v>67.927454560757127</v>
      </c>
      <c r="G11" s="108"/>
      <c r="H11" s="107">
        <v>17.487216775081144</v>
      </c>
      <c r="I11" s="107">
        <v>18.600128742516521</v>
      </c>
      <c r="J11" s="107">
        <v>28.310924019167221</v>
      </c>
      <c r="K11" s="107">
        <v>29.828536571932808</v>
      </c>
      <c r="L11" s="107">
        <v>20.861293024582277</v>
      </c>
    </row>
    <row r="12" spans="1:12" x14ac:dyDescent="0.25">
      <c r="A12" s="43">
        <v>44805</v>
      </c>
      <c r="B12" s="109">
        <v>63.044438896701394</v>
      </c>
      <c r="C12" s="109">
        <v>76.058312834644141</v>
      </c>
      <c r="D12" s="109">
        <v>75.174533163805705</v>
      </c>
      <c r="E12" s="109">
        <v>64.350459169080011</v>
      </c>
      <c r="F12" s="109">
        <v>70.256990034930908</v>
      </c>
      <c r="G12" s="108"/>
      <c r="H12" s="109">
        <v>16.240235945697975</v>
      </c>
      <c r="I12" s="109">
        <v>17.432600643606829</v>
      </c>
      <c r="J12" s="109">
        <v>25.413021912853111</v>
      </c>
      <c r="K12" s="109">
        <v>29.070050690442116</v>
      </c>
      <c r="L12" s="109">
        <v>19.08303398177155</v>
      </c>
    </row>
    <row r="13" spans="1:12" x14ac:dyDescent="0.25">
      <c r="A13" s="46">
        <v>44835</v>
      </c>
      <c r="B13" s="107">
        <v>63.290957653865334</v>
      </c>
      <c r="C13" s="107">
        <v>76.978087519936665</v>
      </c>
      <c r="D13" s="107">
        <v>76.195579082327697</v>
      </c>
      <c r="E13" s="107">
        <v>63.598354528532205</v>
      </c>
      <c r="F13" s="107">
        <v>71.012869340343244</v>
      </c>
      <c r="G13" s="108"/>
      <c r="H13" s="107">
        <v>16.937203203219557</v>
      </c>
      <c r="I13" s="107">
        <v>17.954265421017006</v>
      </c>
      <c r="J13" s="107">
        <v>26.038860171452281</v>
      </c>
      <c r="K13" s="107">
        <v>26.200939666485645</v>
      </c>
      <c r="L13" s="107">
        <v>19.742920485475938</v>
      </c>
    </row>
    <row r="14" spans="1:12" x14ac:dyDescent="0.25">
      <c r="A14" s="43">
        <v>44866</v>
      </c>
      <c r="B14" s="109">
        <v>64.531010472671213</v>
      </c>
      <c r="C14" s="109">
        <v>77.645893206155279</v>
      </c>
      <c r="D14" s="109">
        <v>77.919785019957118</v>
      </c>
      <c r="E14" s="109">
        <v>64.669066974290004</v>
      </c>
      <c r="F14" s="109">
        <v>72.228499000121076</v>
      </c>
      <c r="G14" s="108"/>
      <c r="H14" s="109">
        <v>17.586238622583679</v>
      </c>
      <c r="I14" s="109">
        <v>18.154084777854202</v>
      </c>
      <c r="J14" s="109">
        <v>26.391502875509925</v>
      </c>
      <c r="K14" s="109">
        <v>28.0156211971731</v>
      </c>
      <c r="L14" s="109">
        <v>20.167108668887433</v>
      </c>
    </row>
    <row r="15" spans="1:12" x14ac:dyDescent="0.25">
      <c r="A15" s="46">
        <v>44896</v>
      </c>
      <c r="B15" s="107">
        <v>63.087802605981437</v>
      </c>
      <c r="C15" s="107">
        <v>77.738860952040483</v>
      </c>
      <c r="D15" s="107">
        <v>78.914471703277556</v>
      </c>
      <c r="E15" s="107">
        <v>64.058626144412983</v>
      </c>
      <c r="F15" s="107">
        <v>71.896729133351229</v>
      </c>
      <c r="G15" s="108"/>
      <c r="H15" s="107">
        <v>16.567848975786458</v>
      </c>
      <c r="I15" s="107">
        <v>18.835665707351588</v>
      </c>
      <c r="J15" s="107">
        <v>28.628530623490473</v>
      </c>
      <c r="K15" s="107">
        <v>10.754906893732974</v>
      </c>
      <c r="L15" s="107">
        <v>20.511162357044537</v>
      </c>
    </row>
    <row r="16" spans="1:12" x14ac:dyDescent="0.25">
      <c r="A16" s="43">
        <v>44927</v>
      </c>
      <c r="B16" s="109">
        <v>66.582115649332877</v>
      </c>
      <c r="C16" s="109">
        <v>78.103223136273755</v>
      </c>
      <c r="D16" s="109">
        <v>78.427650889888909</v>
      </c>
      <c r="E16" s="109">
        <v>69.752677928654649</v>
      </c>
      <c r="F16" s="109">
        <v>73.286411472658415</v>
      </c>
      <c r="G16" s="108"/>
      <c r="H16" s="109">
        <v>16.632053667892151</v>
      </c>
      <c r="I16" s="109">
        <v>20.394566632704151</v>
      </c>
      <c r="J16" s="109">
        <v>29.395407828975102</v>
      </c>
      <c r="K16" s="109">
        <v>18.633883647488741</v>
      </c>
      <c r="L16" s="109">
        <v>21.217212157245928</v>
      </c>
    </row>
    <row r="17" spans="1:12" x14ac:dyDescent="0.25">
      <c r="A17" s="46">
        <v>44958</v>
      </c>
      <c r="B17" s="107">
        <v>66.832012659359535</v>
      </c>
      <c r="C17" s="107">
        <v>78.773662610004408</v>
      </c>
      <c r="D17" s="107">
        <v>78.500187825619264</v>
      </c>
      <c r="E17" s="107">
        <v>69.697424819091964</v>
      </c>
      <c r="F17" s="107">
        <v>73.535186516673406</v>
      </c>
      <c r="G17" s="108"/>
      <c r="H17" s="107">
        <v>16.041358852628402</v>
      </c>
      <c r="I17" s="107">
        <v>20.203101475972275</v>
      </c>
      <c r="J17" s="107">
        <v>27.954457800157467</v>
      </c>
      <c r="K17" s="107">
        <v>20.622430533182776</v>
      </c>
      <c r="L17" s="107">
        <v>20.522614291416989</v>
      </c>
    </row>
    <row r="18" spans="1:12" x14ac:dyDescent="0.25">
      <c r="A18" s="43">
        <v>44986</v>
      </c>
      <c r="B18" s="109">
        <v>66.296663144325407</v>
      </c>
      <c r="C18" s="109">
        <v>77.932315568911079</v>
      </c>
      <c r="D18" s="109">
        <v>78.353877685258482</v>
      </c>
      <c r="E18" s="109">
        <v>71.265734512963448</v>
      </c>
      <c r="F18" s="109">
        <v>73.091420378108964</v>
      </c>
      <c r="G18" s="108"/>
      <c r="H18" s="109">
        <v>15.485963999880061</v>
      </c>
      <c r="I18" s="109">
        <v>19.301577273188471</v>
      </c>
      <c r="J18" s="109">
        <v>27.834267369653677</v>
      </c>
      <c r="K18" s="109">
        <v>20.119054773190552</v>
      </c>
      <c r="L18" s="109">
        <v>20.057358366759527</v>
      </c>
    </row>
    <row r="19" spans="1:12" x14ac:dyDescent="0.25">
      <c r="A19" s="46">
        <v>45017</v>
      </c>
      <c r="B19" s="107">
        <v>66.175511478980781</v>
      </c>
      <c r="C19" s="107">
        <v>79.036154651715506</v>
      </c>
      <c r="D19" s="107">
        <v>79.603154857599861</v>
      </c>
      <c r="E19" s="107">
        <v>72.762348986044088</v>
      </c>
      <c r="F19" s="107">
        <v>73.745599020457959</v>
      </c>
      <c r="G19" s="108"/>
      <c r="H19" s="107">
        <v>14.406510348638882</v>
      </c>
      <c r="I19" s="107">
        <v>17.873531459491076</v>
      </c>
      <c r="J19" s="107">
        <v>24.980011902017445</v>
      </c>
      <c r="K19" s="107">
        <v>19.03423353821853</v>
      </c>
      <c r="L19" s="107">
        <v>18.354565743685665</v>
      </c>
    </row>
    <row r="20" spans="1:12" x14ac:dyDescent="0.25">
      <c r="A20" s="43">
        <v>45047</v>
      </c>
      <c r="B20" s="109">
        <v>66.394825278846696</v>
      </c>
      <c r="C20" s="109">
        <v>79.208891338486268</v>
      </c>
      <c r="D20" s="109">
        <v>80.330577455527262</v>
      </c>
      <c r="E20" s="109">
        <v>72.950316644656596</v>
      </c>
      <c r="F20" s="109">
        <v>74.167174558694185</v>
      </c>
      <c r="G20" s="108"/>
      <c r="H20" s="109">
        <v>14.785837039546914</v>
      </c>
      <c r="I20" s="109">
        <v>17.746088075865952</v>
      </c>
      <c r="J20" s="109">
        <v>27.569828808973863</v>
      </c>
      <c r="K20" s="109">
        <v>23.455529658292466</v>
      </c>
      <c r="L20" s="109">
        <v>19.23647298775467</v>
      </c>
    </row>
    <row r="21" spans="1:12" x14ac:dyDescent="0.25">
      <c r="A21" s="46">
        <v>45078</v>
      </c>
      <c r="B21" s="107">
        <v>68.190022661657906</v>
      </c>
      <c r="C21" s="107">
        <v>77.957340218036933</v>
      </c>
      <c r="D21" s="107">
        <v>78.363411086666048</v>
      </c>
      <c r="E21" s="107">
        <v>73.348892638311298</v>
      </c>
      <c r="F21" s="107">
        <v>73.962800818731864</v>
      </c>
      <c r="G21" s="108"/>
      <c r="H21" s="107">
        <v>14.722046516450183</v>
      </c>
      <c r="I21" s="107">
        <v>16.329971962113977</v>
      </c>
      <c r="J21" s="107">
        <v>25.813829657795019</v>
      </c>
      <c r="K21" s="107">
        <v>22.714326848392407</v>
      </c>
      <c r="L21" s="107">
        <v>18.220578839399707</v>
      </c>
    </row>
    <row r="22" spans="1:12" x14ac:dyDescent="0.25">
      <c r="A22" s="43">
        <v>45108</v>
      </c>
      <c r="B22" s="109">
        <v>68.320917048316915</v>
      </c>
      <c r="C22" s="109">
        <v>78.209517176813364</v>
      </c>
      <c r="D22" s="109">
        <v>78.775365716463241</v>
      </c>
      <c r="E22" s="109">
        <v>71.907170836378938</v>
      </c>
      <c r="F22" s="109">
        <v>74.233549529797173</v>
      </c>
      <c r="G22" s="108"/>
      <c r="H22" s="109">
        <v>14.914855904440092</v>
      </c>
      <c r="I22" s="109">
        <v>17.920781573220072</v>
      </c>
      <c r="J22" s="109">
        <v>24.26117518754053</v>
      </c>
      <c r="K22" s="109">
        <v>20.51663743494818</v>
      </c>
      <c r="L22" s="109">
        <v>18.409041825411173</v>
      </c>
    </row>
    <row r="23" spans="1:12" x14ac:dyDescent="0.25">
      <c r="A23" s="46">
        <v>45139</v>
      </c>
      <c r="B23" s="107">
        <v>70.270622631704654</v>
      </c>
      <c r="C23" s="107">
        <v>79.389755447069959</v>
      </c>
      <c r="D23" s="107">
        <v>78.382628021963242</v>
      </c>
      <c r="E23" s="107">
        <v>72.828628618363723</v>
      </c>
      <c r="F23" s="107">
        <v>75.247722243902643</v>
      </c>
      <c r="G23" s="108"/>
      <c r="H23" s="107">
        <v>15.430107113334282</v>
      </c>
      <c r="I23" s="107">
        <v>18.537256210676802</v>
      </c>
      <c r="J23" s="107">
        <v>26.293856952403516</v>
      </c>
      <c r="K23" s="107">
        <v>24.51228273276573</v>
      </c>
      <c r="L23" s="107">
        <v>19.360878637586634</v>
      </c>
    </row>
    <row r="24" spans="1:12" x14ac:dyDescent="0.25">
      <c r="A24" s="43">
        <v>45170</v>
      </c>
      <c r="B24" s="109">
        <v>71.541310199951084</v>
      </c>
      <c r="C24" s="109">
        <v>78.628943391921609</v>
      </c>
      <c r="D24" s="109">
        <v>77.520763945352726</v>
      </c>
      <c r="E24" s="109">
        <v>68.680371668611556</v>
      </c>
      <c r="F24" s="109">
        <v>75.189672166982646</v>
      </c>
      <c r="G24" s="108"/>
      <c r="H24" s="109">
        <v>13.93603739148114</v>
      </c>
      <c r="I24" s="109">
        <v>17.902345146125448</v>
      </c>
      <c r="J24" s="109">
        <v>23.976011922445402</v>
      </c>
      <c r="K24" s="109">
        <v>21.523110573643521</v>
      </c>
      <c r="L24" s="109">
        <v>17.803386778290566</v>
      </c>
    </row>
    <row r="25" spans="1:12" x14ac:dyDescent="0.25">
      <c r="A25" s="46">
        <v>45200</v>
      </c>
      <c r="B25" s="107">
        <v>71.311127909556916</v>
      </c>
      <c r="C25" s="107">
        <v>76.862631732307122</v>
      </c>
      <c r="D25" s="107">
        <v>76.184895497419959</v>
      </c>
      <c r="E25" s="107">
        <v>69.114700616961386</v>
      </c>
      <c r="F25" s="107">
        <v>74.181500341498605</v>
      </c>
      <c r="G25" s="108"/>
      <c r="H25" s="107">
        <v>14.140792765287943</v>
      </c>
      <c r="I25" s="107">
        <v>17.649472228593901</v>
      </c>
      <c r="J25" s="107">
        <v>22.809679546110058</v>
      </c>
      <c r="K25" s="107">
        <v>20.012868015850042</v>
      </c>
      <c r="L25" s="107">
        <v>17.472409429675206</v>
      </c>
    </row>
    <row r="26" spans="1:12" x14ac:dyDescent="0.25">
      <c r="A26" s="43">
        <v>45231</v>
      </c>
      <c r="B26" s="109">
        <v>70.480430012415482</v>
      </c>
      <c r="C26" s="109">
        <v>71.166067933661466</v>
      </c>
      <c r="D26" s="109">
        <v>73.052553013013934</v>
      </c>
      <c r="E26" s="109">
        <v>63.705658512094352</v>
      </c>
      <c r="F26" s="109">
        <v>71.265546907343534</v>
      </c>
      <c r="G26" s="108"/>
      <c r="H26" s="109">
        <v>14.824837532756311</v>
      </c>
      <c r="I26" s="109">
        <v>25.421787874839318</v>
      </c>
      <c r="J26" s="109">
        <v>29.677871711910736</v>
      </c>
      <c r="K26" s="109">
        <v>19.016787629775898</v>
      </c>
      <c r="L26" s="109">
        <v>21.443049475403434</v>
      </c>
    </row>
    <row r="27" spans="1:12" x14ac:dyDescent="0.25">
      <c r="A27" s="46">
        <v>45261</v>
      </c>
      <c r="B27" s="107">
        <v>71.222460228614651</v>
      </c>
      <c r="C27" s="107">
        <v>74.577893555341817</v>
      </c>
      <c r="D27" s="107">
        <v>84.986704534809547</v>
      </c>
      <c r="E27" s="107">
        <v>71.923241971718355</v>
      </c>
      <c r="F27" s="107">
        <v>76.002478576619083</v>
      </c>
      <c r="G27" s="108"/>
      <c r="H27" s="107">
        <v>20.878055058980685</v>
      </c>
      <c r="I27" s="107">
        <v>27.944788616482064</v>
      </c>
      <c r="J27" s="107">
        <v>33.725271268331845</v>
      </c>
      <c r="K27" s="107">
        <v>21.42537602247015</v>
      </c>
      <c r="L27" s="107">
        <v>26.531683757312585</v>
      </c>
    </row>
    <row r="28" spans="1:12" x14ac:dyDescent="0.25">
      <c r="A28" s="43">
        <v>45292</v>
      </c>
      <c r="B28" s="109">
        <v>72.332535056203824</v>
      </c>
      <c r="C28" s="109">
        <v>81.021132940041696</v>
      </c>
      <c r="D28" s="109">
        <v>82.59042517916086</v>
      </c>
      <c r="E28" s="109">
        <v>75.489667881109213</v>
      </c>
      <c r="F28" s="109">
        <v>77.744083630643786</v>
      </c>
      <c r="G28" s="108"/>
      <c r="H28" s="109">
        <v>19.829337623977899</v>
      </c>
      <c r="I28" s="109">
        <v>27.93259208459563</v>
      </c>
      <c r="J28" s="109">
        <v>33.805577106682826</v>
      </c>
      <c r="K28" s="109">
        <v>23.803967693545964</v>
      </c>
      <c r="L28" s="109">
        <v>26.049474674769979</v>
      </c>
    </row>
    <row r="29" spans="1:12" x14ac:dyDescent="0.25">
      <c r="A29" s="46">
        <v>45323</v>
      </c>
      <c r="B29" s="107">
        <v>70.826281457299189</v>
      </c>
      <c r="C29" s="107">
        <v>65.656615064567632</v>
      </c>
      <c r="D29" s="107">
        <v>78.199495648117178</v>
      </c>
      <c r="E29" s="107">
        <v>53.34261517805183</v>
      </c>
      <c r="F29" s="107">
        <v>70.995665171119654</v>
      </c>
      <c r="G29" s="108"/>
      <c r="H29" s="107">
        <v>17.791463151382757</v>
      </c>
      <c r="I29" s="107">
        <v>25.396854837171745</v>
      </c>
      <c r="J29" s="107">
        <v>33.36943092871072</v>
      </c>
      <c r="K29" s="107">
        <v>22.959448934509783</v>
      </c>
      <c r="L29" s="107">
        <v>24.087511046673253</v>
      </c>
    </row>
    <row r="30" spans="1:12" x14ac:dyDescent="0.25">
      <c r="A30" s="43">
        <v>45352</v>
      </c>
      <c r="B30" s="109">
        <v>72.718450411958742</v>
      </c>
      <c r="C30" s="109">
        <v>66.165791871290892</v>
      </c>
      <c r="D30" s="109">
        <v>81.381921799053345</v>
      </c>
      <c r="E30" s="109">
        <v>60.846089553208635</v>
      </c>
      <c r="F30" s="109">
        <v>72.664182274234392</v>
      </c>
      <c r="G30" s="108"/>
      <c r="H30" s="109">
        <v>18.832012955397108</v>
      </c>
      <c r="I30" s="109">
        <v>24.232993469058957</v>
      </c>
      <c r="J30" s="109">
        <v>30.19544565270763</v>
      </c>
      <c r="K30" s="109">
        <v>20.185165801463707</v>
      </c>
      <c r="L30" s="109">
        <v>23.273933369880702</v>
      </c>
    </row>
    <row r="31" spans="1:12" x14ac:dyDescent="0.25">
      <c r="A31" s="46">
        <v>45383</v>
      </c>
      <c r="B31" s="107">
        <v>74.522100220876339</v>
      </c>
      <c r="C31" s="107">
        <v>68.672469685977887</v>
      </c>
      <c r="D31" s="107">
        <v>78.978792741400099</v>
      </c>
      <c r="E31" s="107">
        <v>61.218604984923338</v>
      </c>
      <c r="F31" s="107">
        <v>73.649597166003758</v>
      </c>
      <c r="G31" s="108"/>
      <c r="H31" s="107">
        <v>16.981727409915173</v>
      </c>
      <c r="I31" s="107">
        <v>24.604183503349386</v>
      </c>
      <c r="J31" s="107">
        <v>35.044889237614598</v>
      </c>
      <c r="K31" s="107">
        <v>19.333409063182756</v>
      </c>
      <c r="L31" s="107">
        <v>23.5719294873434</v>
      </c>
    </row>
    <row r="32" spans="1:12" x14ac:dyDescent="0.25">
      <c r="A32" s="43">
        <v>45413</v>
      </c>
      <c r="B32" s="109">
        <v>60.942058832457406</v>
      </c>
      <c r="C32" s="109">
        <v>47.713955644952847</v>
      </c>
      <c r="D32" s="109">
        <v>55.865936414573184</v>
      </c>
      <c r="E32" s="109">
        <v>44.545868524324149</v>
      </c>
      <c r="F32" s="109">
        <v>55.391881568031586</v>
      </c>
      <c r="G32" s="108"/>
      <c r="H32" s="109">
        <v>17.91564119367786</v>
      </c>
      <c r="I32" s="109">
        <v>24.017001521241777</v>
      </c>
      <c r="J32" s="109">
        <v>32.497248501110363</v>
      </c>
      <c r="K32" s="109">
        <v>27.283379329156944</v>
      </c>
      <c r="L32" s="109">
        <v>23.365733539880058</v>
      </c>
    </row>
    <row r="33" spans="1:12" x14ac:dyDescent="0.25">
      <c r="A33" s="46">
        <v>45444</v>
      </c>
      <c r="B33" s="107">
        <v>56.275935675494019</v>
      </c>
      <c r="C33" s="107">
        <v>45.670762386271818</v>
      </c>
      <c r="D33" s="107">
        <v>52.986060052620786</v>
      </c>
      <c r="E33" s="107">
        <v>50.859861977587109</v>
      </c>
      <c r="F33" s="107">
        <v>52.046841044275297</v>
      </c>
      <c r="G33" s="108"/>
      <c r="H33" s="107">
        <v>18.017989096181232</v>
      </c>
      <c r="I33" s="107">
        <v>25.247221829881589</v>
      </c>
      <c r="J33" s="107">
        <v>31.764638150654456</v>
      </c>
      <c r="K33" s="107">
        <v>19.008558159383181</v>
      </c>
      <c r="L33" s="107">
        <v>23.628240243807884</v>
      </c>
    </row>
    <row r="34" spans="1:12" x14ac:dyDescent="0.25">
      <c r="A34" s="43">
        <v>45474</v>
      </c>
      <c r="B34" s="109">
        <v>43.547939591047907</v>
      </c>
      <c r="C34" s="109">
        <v>45.079160275098971</v>
      </c>
      <c r="D34" s="109">
        <v>51.944049750115752</v>
      </c>
      <c r="E34" s="109">
        <v>47.473560289553056</v>
      </c>
      <c r="F34" s="109">
        <v>46.191471264617086</v>
      </c>
      <c r="G34" s="108"/>
      <c r="H34" s="109">
        <v>19.36540669420949</v>
      </c>
      <c r="I34" s="109">
        <v>26.908747447977394</v>
      </c>
      <c r="J34" s="109">
        <v>31.027205786079744</v>
      </c>
      <c r="K34" s="109">
        <v>19.251999058656803</v>
      </c>
      <c r="L34" s="109">
        <v>24.674527024622684</v>
      </c>
    </row>
    <row r="35" spans="1:12" x14ac:dyDescent="0.25">
      <c r="A35" s="46">
        <v>45505</v>
      </c>
      <c r="B35" s="107">
        <v>41.379887181121525</v>
      </c>
      <c r="C35" s="107">
        <v>44.598583013179635</v>
      </c>
      <c r="D35" s="107">
        <v>45.916875878459493</v>
      </c>
      <c r="E35" s="107">
        <v>43.14343923065227</v>
      </c>
      <c r="F35" s="107">
        <v>43.579387400407427</v>
      </c>
      <c r="G35" s="108"/>
      <c r="H35" s="107">
        <v>18.554028372446112</v>
      </c>
      <c r="I35" s="107">
        <v>27.669072004509111</v>
      </c>
      <c r="J35" s="107">
        <v>29.717785330147112</v>
      </c>
      <c r="K35" s="107">
        <v>17.917350239297932</v>
      </c>
      <c r="L35" s="107">
        <v>24.303139505815899</v>
      </c>
    </row>
    <row r="36" spans="1:12" x14ac:dyDescent="0.25">
      <c r="A36" s="51"/>
      <c r="B36" s="110"/>
      <c r="C36" s="110"/>
      <c r="D36" s="110"/>
      <c r="E36" s="110"/>
      <c r="F36" s="110"/>
      <c r="H36" s="111"/>
      <c r="I36" s="111"/>
      <c r="J36" s="111"/>
      <c r="K36" s="111"/>
    </row>
    <row r="37" spans="1:12" ht="15.75" customHeight="1" x14ac:dyDescent="0.25">
      <c r="A37" s="99" t="s">
        <v>225</v>
      </c>
      <c r="B37" s="112"/>
      <c r="C37" s="112"/>
      <c r="D37" s="112"/>
      <c r="E37" s="112"/>
      <c r="F37" s="112"/>
      <c r="G37" s="112"/>
      <c r="H37" s="112"/>
      <c r="I37" s="112"/>
      <c r="J37" s="112"/>
      <c r="K37" s="112"/>
      <c r="L37" s="112"/>
    </row>
    <row r="38" spans="1:12" x14ac:dyDescent="0.25">
      <c r="A38" s="44" t="s">
        <v>226</v>
      </c>
      <c r="B38" s="112"/>
      <c r="C38" s="112"/>
      <c r="D38" s="112"/>
      <c r="E38" s="112"/>
      <c r="F38" s="112"/>
      <c r="G38" s="112"/>
      <c r="H38" s="112"/>
      <c r="I38" s="112"/>
      <c r="J38" s="112"/>
      <c r="K38" s="112"/>
      <c r="L38" s="112"/>
    </row>
    <row r="40" spans="1:12" x14ac:dyDescent="0.25">
      <c r="A40" s="99" t="s">
        <v>2</v>
      </c>
    </row>
    <row r="41" spans="1:12" x14ac:dyDescent="0.25">
      <c r="A41" s="44" t="s">
        <v>3</v>
      </c>
    </row>
  </sheetData>
  <mergeCells count="2">
    <mergeCell ref="B8:F8"/>
    <mergeCell ref="H8:L8"/>
  </mergeCells>
  <hyperlinks>
    <hyperlink ref="A1" r:id="rId1" xr:uid="{12C305B4-8552-4B8E-8A63-0B97D29D192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58E9-77F8-4384-ABDF-F17E8493E803}">
  <dimension ref="A1:C133"/>
  <sheetViews>
    <sheetView showGridLines="0" showRowColHeaders="0" workbookViewId="0"/>
  </sheetViews>
  <sheetFormatPr baseColWidth="10" defaultColWidth="11.5703125" defaultRowHeight="15.75" x14ac:dyDescent="0.25"/>
  <cols>
    <col min="1" max="1" width="30.140625" style="99" customWidth="1"/>
    <col min="2" max="3" width="29.28515625" style="99" bestFit="1" customWidth="1"/>
    <col min="4" max="16384" width="11.5703125" style="99"/>
  </cols>
  <sheetData>
    <row r="1" spans="1:3" x14ac:dyDescent="0.25">
      <c r="A1" s="8" t="s">
        <v>102</v>
      </c>
    </row>
    <row r="2" spans="1:3" x14ac:dyDescent="0.25">
      <c r="A2" s="2" t="s">
        <v>229</v>
      </c>
    </row>
    <row r="3" spans="1:3" x14ac:dyDescent="0.25">
      <c r="A3" s="99" t="s">
        <v>18</v>
      </c>
    </row>
    <row r="4" spans="1:3" x14ac:dyDescent="0.25">
      <c r="A4" s="100"/>
      <c r="B4" s="113"/>
      <c r="C4" s="113"/>
    </row>
    <row r="5" spans="1:3" x14ac:dyDescent="0.25">
      <c r="A5" s="114" t="s">
        <v>230</v>
      </c>
      <c r="B5" s="115"/>
      <c r="C5" s="115"/>
    </row>
    <row r="6" spans="1:3" x14ac:dyDescent="0.25">
      <c r="A6" s="44" t="s">
        <v>19</v>
      </c>
      <c r="B6" s="115"/>
      <c r="C6" s="115"/>
    </row>
    <row r="7" spans="1:3" x14ac:dyDescent="0.25">
      <c r="A7" s="101"/>
      <c r="B7" s="113"/>
      <c r="C7" s="113"/>
    </row>
    <row r="8" spans="1:3" ht="31.5" x14ac:dyDescent="0.25">
      <c r="A8" s="6" t="s">
        <v>0</v>
      </c>
      <c r="B8" s="6" t="s">
        <v>231</v>
      </c>
      <c r="C8" s="6" t="s">
        <v>232</v>
      </c>
    </row>
    <row r="9" spans="1:3" ht="31.5" x14ac:dyDescent="0.25">
      <c r="A9" s="91" t="s">
        <v>1</v>
      </c>
      <c r="B9" s="7" t="s">
        <v>233</v>
      </c>
      <c r="C9" s="7" t="s">
        <v>234</v>
      </c>
    </row>
    <row r="10" spans="1:3" ht="15.75" customHeight="1" x14ac:dyDescent="0.25">
      <c r="A10" s="46">
        <v>41852</v>
      </c>
      <c r="B10" s="116">
        <v>14.331684571939581</v>
      </c>
      <c r="C10" s="116">
        <v>7.6721497633247191</v>
      </c>
    </row>
    <row r="11" spans="1:3" x14ac:dyDescent="0.25">
      <c r="A11" s="43">
        <v>41883</v>
      </c>
      <c r="B11" s="117">
        <v>14.357293759300449</v>
      </c>
      <c r="C11" s="117">
        <v>7.6938932150951294</v>
      </c>
    </row>
    <row r="12" spans="1:3" x14ac:dyDescent="0.25">
      <c r="A12" s="46">
        <v>41913</v>
      </c>
      <c r="B12" s="116">
        <v>14.870830352490591</v>
      </c>
      <c r="C12" s="116">
        <v>7.6166502740494915</v>
      </c>
    </row>
    <row r="13" spans="1:3" ht="15.75" customHeight="1" x14ac:dyDescent="0.25">
      <c r="A13" s="43">
        <v>41944</v>
      </c>
      <c r="B13" s="117">
        <v>14.767216407677203</v>
      </c>
      <c r="C13" s="117">
        <v>7.8612128172314941</v>
      </c>
    </row>
    <row r="14" spans="1:3" x14ac:dyDescent="0.25">
      <c r="A14" s="46">
        <v>41974</v>
      </c>
      <c r="B14" s="116">
        <v>14.671783040591121</v>
      </c>
      <c r="C14" s="116">
        <v>7.9693280309989944</v>
      </c>
    </row>
    <row r="15" spans="1:3" x14ac:dyDescent="0.25">
      <c r="A15" s="43">
        <v>42005</v>
      </c>
      <c r="B15" s="117">
        <v>14.9660480911456</v>
      </c>
      <c r="C15" s="117">
        <v>7.7406828212072867</v>
      </c>
    </row>
    <row r="16" spans="1:3" ht="15.75" customHeight="1" x14ac:dyDescent="0.25">
      <c r="A16" s="46">
        <v>42036</v>
      </c>
      <c r="B16" s="116">
        <v>14.862587226482841</v>
      </c>
      <c r="C16" s="116">
        <v>7.7211781180245636</v>
      </c>
    </row>
    <row r="17" spans="1:3" x14ac:dyDescent="0.25">
      <c r="A17" s="43">
        <v>42064</v>
      </c>
      <c r="B17" s="117">
        <v>14.900328142157962</v>
      </c>
      <c r="C17" s="117">
        <v>7.7077266047606381</v>
      </c>
    </row>
    <row r="18" spans="1:3" x14ac:dyDescent="0.25">
      <c r="A18" s="46">
        <v>42095</v>
      </c>
      <c r="B18" s="116">
        <v>15.123047225158537</v>
      </c>
      <c r="C18" s="116">
        <v>7.6091044215730435</v>
      </c>
    </row>
    <row r="19" spans="1:3" ht="15.75" customHeight="1" x14ac:dyDescent="0.25">
      <c r="A19" s="43">
        <v>42125</v>
      </c>
      <c r="B19" s="117">
        <v>14.724941205225328</v>
      </c>
      <c r="C19" s="117">
        <v>7.7137497542272442</v>
      </c>
    </row>
    <row r="20" spans="1:3" x14ac:dyDescent="0.25">
      <c r="A20" s="46">
        <v>42156</v>
      </c>
      <c r="B20" s="116">
        <v>14.745262730656403</v>
      </c>
      <c r="C20" s="116">
        <v>7.9318796181201643</v>
      </c>
    </row>
    <row r="21" spans="1:3" x14ac:dyDescent="0.25">
      <c r="A21" s="43">
        <v>42186</v>
      </c>
      <c r="B21" s="117">
        <v>14.748133514375205</v>
      </c>
      <c r="C21" s="117">
        <v>7.7260522514353109</v>
      </c>
    </row>
    <row r="22" spans="1:3" ht="15.75" customHeight="1" x14ac:dyDescent="0.25">
      <c r="A22" s="46">
        <v>42217</v>
      </c>
      <c r="B22" s="116">
        <v>14.717748799660777</v>
      </c>
      <c r="C22" s="116">
        <v>7.7360800630199842</v>
      </c>
    </row>
    <row r="23" spans="1:3" x14ac:dyDescent="0.25">
      <c r="A23" s="43">
        <v>42248</v>
      </c>
      <c r="B23" s="117">
        <v>14.532258384313312</v>
      </c>
      <c r="C23" s="117">
        <v>7.6791123844180325</v>
      </c>
    </row>
    <row r="24" spans="1:3" x14ac:dyDescent="0.25">
      <c r="A24" s="46">
        <v>42278</v>
      </c>
      <c r="B24" s="116">
        <v>14.221918861178947</v>
      </c>
      <c r="C24" s="116">
        <v>7.6846042106767083</v>
      </c>
    </row>
    <row r="25" spans="1:3" ht="15.75" customHeight="1" x14ac:dyDescent="0.25">
      <c r="A25" s="43">
        <v>42309</v>
      </c>
      <c r="B25" s="117">
        <v>14.122818629156084</v>
      </c>
      <c r="C25" s="117">
        <v>8.033646367951615</v>
      </c>
    </row>
    <row r="26" spans="1:3" x14ac:dyDescent="0.25">
      <c r="A26" s="46">
        <v>42339</v>
      </c>
      <c r="B26" s="116">
        <v>13.284866323518996</v>
      </c>
      <c r="C26" s="116">
        <v>8.1428631301083385</v>
      </c>
    </row>
    <row r="27" spans="1:3" x14ac:dyDescent="0.25">
      <c r="A27" s="43">
        <v>42370</v>
      </c>
      <c r="B27" s="117">
        <v>13.732490120522703</v>
      </c>
      <c r="C27" s="117">
        <v>8.1081535962373437</v>
      </c>
    </row>
    <row r="28" spans="1:3" ht="15.75" customHeight="1" x14ac:dyDescent="0.25">
      <c r="A28" s="46">
        <v>42401</v>
      </c>
      <c r="B28" s="116">
        <v>13.801218810049948</v>
      </c>
      <c r="C28" s="116">
        <v>7.9712003429156688</v>
      </c>
    </row>
    <row r="29" spans="1:3" x14ac:dyDescent="0.25">
      <c r="A29" s="43">
        <v>42430</v>
      </c>
      <c r="B29" s="117">
        <v>15.44045688308176</v>
      </c>
      <c r="C29" s="117">
        <v>7.9222554617213277</v>
      </c>
    </row>
    <row r="30" spans="1:3" x14ac:dyDescent="0.25">
      <c r="A30" s="46">
        <v>42461</v>
      </c>
      <c r="B30" s="116">
        <v>15.901318149343489</v>
      </c>
      <c r="C30" s="116">
        <v>7.7255509404187519</v>
      </c>
    </row>
    <row r="31" spans="1:3" ht="15.75" customHeight="1" x14ac:dyDescent="0.25">
      <c r="A31" s="43">
        <v>42491</v>
      </c>
      <c r="B31" s="117">
        <v>16.590358453635897</v>
      </c>
      <c r="C31" s="117">
        <v>7.7397116142823092</v>
      </c>
    </row>
    <row r="32" spans="1:3" x14ac:dyDescent="0.25">
      <c r="A32" s="46">
        <v>42522</v>
      </c>
      <c r="B32" s="116">
        <v>16.09956406506338</v>
      </c>
      <c r="C32" s="116">
        <v>7.8780534467090764</v>
      </c>
    </row>
    <row r="33" spans="1:3" x14ac:dyDescent="0.25">
      <c r="A33" s="43">
        <v>42552</v>
      </c>
      <c r="B33" s="117">
        <v>16.695163310677806</v>
      </c>
      <c r="C33" s="117">
        <v>7.6619007238863572</v>
      </c>
    </row>
    <row r="34" spans="1:3" ht="15.75" customHeight="1" x14ac:dyDescent="0.25">
      <c r="A34" s="46">
        <v>42583</v>
      </c>
      <c r="B34" s="116">
        <v>16.709792772875591</v>
      </c>
      <c r="C34" s="116">
        <v>7.6639699585365015</v>
      </c>
    </row>
    <row r="35" spans="1:3" x14ac:dyDescent="0.25">
      <c r="A35" s="43">
        <v>42614</v>
      </c>
      <c r="B35" s="117">
        <v>16.52556596655818</v>
      </c>
      <c r="C35" s="117">
        <v>8.1565507249311242</v>
      </c>
    </row>
    <row r="36" spans="1:3" x14ac:dyDescent="0.25">
      <c r="A36" s="46">
        <v>42644</v>
      </c>
      <c r="B36" s="116">
        <v>16.654104374877789</v>
      </c>
      <c r="C36" s="116">
        <v>8.2169545975109219</v>
      </c>
    </row>
    <row r="37" spans="1:3" ht="15.75" customHeight="1" x14ac:dyDescent="0.25">
      <c r="A37" s="43">
        <v>42675</v>
      </c>
      <c r="B37" s="117">
        <v>16.982426972508421</v>
      </c>
      <c r="C37" s="117">
        <v>8.5898086809290248</v>
      </c>
    </row>
    <row r="38" spans="1:3" x14ac:dyDescent="0.25">
      <c r="A38" s="46">
        <v>42705</v>
      </c>
      <c r="B38" s="116">
        <v>16.661575589322847</v>
      </c>
      <c r="C38" s="116">
        <v>8.9017881399654541</v>
      </c>
    </row>
    <row r="39" spans="1:3" x14ac:dyDescent="0.25">
      <c r="A39" s="43">
        <v>42736</v>
      </c>
      <c r="B39" s="117">
        <v>16.601450692811884</v>
      </c>
      <c r="C39" s="117">
        <v>9.220613351753947</v>
      </c>
    </row>
    <row r="40" spans="1:3" ht="15.75" customHeight="1" x14ac:dyDescent="0.25">
      <c r="A40" s="46">
        <v>42767</v>
      </c>
      <c r="B40" s="116">
        <v>16.829428100941122</v>
      </c>
      <c r="C40" s="116">
        <v>9.4126642844432258</v>
      </c>
    </row>
    <row r="41" spans="1:3" x14ac:dyDescent="0.25">
      <c r="A41" s="43">
        <v>42795</v>
      </c>
      <c r="B41" s="117">
        <v>16.833937603272734</v>
      </c>
      <c r="C41" s="117">
        <v>9.4995140353845997</v>
      </c>
    </row>
    <row r="42" spans="1:3" x14ac:dyDescent="0.25">
      <c r="A42" s="46">
        <v>42826</v>
      </c>
      <c r="B42" s="116">
        <v>16.866364171283866</v>
      </c>
      <c r="C42" s="116">
        <v>9.0648081216315433</v>
      </c>
    </row>
    <row r="43" spans="1:3" ht="15.75" customHeight="1" x14ac:dyDescent="0.25">
      <c r="A43" s="43">
        <v>42856</v>
      </c>
      <c r="B43" s="117">
        <v>16.733870755773935</v>
      </c>
      <c r="C43" s="117">
        <v>8.5373299374736664</v>
      </c>
    </row>
    <row r="44" spans="1:3" x14ac:dyDescent="0.25">
      <c r="A44" s="46">
        <v>42887</v>
      </c>
      <c r="B44" s="116">
        <v>16.463963527272572</v>
      </c>
      <c r="C44" s="116">
        <v>8.5411886263879566</v>
      </c>
    </row>
    <row r="45" spans="1:3" x14ac:dyDescent="0.25">
      <c r="A45" s="43">
        <v>42917</v>
      </c>
      <c r="B45" s="117">
        <v>16.792212353025622</v>
      </c>
      <c r="C45" s="117">
        <v>8.3482591897313085</v>
      </c>
    </row>
    <row r="46" spans="1:3" ht="15.75" customHeight="1" x14ac:dyDescent="0.25">
      <c r="A46" s="46">
        <v>42948</v>
      </c>
      <c r="B46" s="116">
        <v>16.582214860199588</v>
      </c>
      <c r="C46" s="116">
        <v>8.3125384677002252</v>
      </c>
    </row>
    <row r="47" spans="1:3" x14ac:dyDescent="0.25">
      <c r="A47" s="43">
        <v>42979</v>
      </c>
      <c r="B47" s="117">
        <v>16.185902202540671</v>
      </c>
      <c r="C47" s="117">
        <v>8.1424859791429647</v>
      </c>
    </row>
    <row r="48" spans="1:3" x14ac:dyDescent="0.25">
      <c r="A48" s="46">
        <v>43009</v>
      </c>
      <c r="B48" s="116">
        <v>16.155105844001632</v>
      </c>
      <c r="C48" s="116">
        <v>8.0827467774836439</v>
      </c>
    </row>
    <row r="49" spans="1:3" ht="15.75" customHeight="1" x14ac:dyDescent="0.25">
      <c r="A49" s="43">
        <v>43040</v>
      </c>
      <c r="B49" s="117">
        <v>16.024291354982083</v>
      </c>
      <c r="C49" s="117">
        <v>8.2569943504737289</v>
      </c>
    </row>
    <row r="50" spans="1:3" x14ac:dyDescent="0.25">
      <c r="A50" s="46">
        <v>43070</v>
      </c>
      <c r="B50" s="116">
        <v>15.573830852555059</v>
      </c>
      <c r="C50" s="116">
        <v>8.646103417033256</v>
      </c>
    </row>
    <row r="51" spans="1:3" x14ac:dyDescent="0.25">
      <c r="A51" s="43">
        <v>43101</v>
      </c>
      <c r="B51" s="117">
        <v>16.24563955317528</v>
      </c>
      <c r="C51" s="117">
        <v>7.7711570388509106</v>
      </c>
    </row>
    <row r="52" spans="1:3" ht="15.75" customHeight="1" x14ac:dyDescent="0.25">
      <c r="A52" s="46">
        <v>43132</v>
      </c>
      <c r="B52" s="116">
        <v>16.304169532590741</v>
      </c>
      <c r="C52" s="116">
        <v>7.8550042320355127</v>
      </c>
    </row>
    <row r="53" spans="1:3" x14ac:dyDescent="0.25">
      <c r="A53" s="43">
        <v>43160</v>
      </c>
      <c r="B53" s="117">
        <v>15.606480448480694</v>
      </c>
      <c r="C53" s="117">
        <v>7.9410265274195613</v>
      </c>
    </row>
    <row r="54" spans="1:3" x14ac:dyDescent="0.25">
      <c r="A54" s="46">
        <v>43191</v>
      </c>
      <c r="B54" s="116">
        <v>15.667334732388383</v>
      </c>
      <c r="C54" s="116">
        <v>8.0138013351522286</v>
      </c>
    </row>
    <row r="55" spans="1:3" ht="15.75" customHeight="1" x14ac:dyDescent="0.25">
      <c r="A55" s="43">
        <v>43221</v>
      </c>
      <c r="B55" s="117">
        <v>14.970536680741489</v>
      </c>
      <c r="C55" s="117">
        <v>8.2586389848963986</v>
      </c>
    </row>
    <row r="56" spans="1:3" x14ac:dyDescent="0.25">
      <c r="A56" s="46">
        <v>43252</v>
      </c>
      <c r="B56" s="116">
        <v>14.910003593856871</v>
      </c>
      <c r="C56" s="116">
        <v>8.621554455149619</v>
      </c>
    </row>
    <row r="57" spans="1:3" x14ac:dyDescent="0.25">
      <c r="A57" s="43">
        <v>43282</v>
      </c>
      <c r="B57" s="117">
        <v>15.081635161651491</v>
      </c>
      <c r="C57" s="117">
        <v>8.5886638059330611</v>
      </c>
    </row>
    <row r="58" spans="1:3" ht="15.75" customHeight="1" x14ac:dyDescent="0.25">
      <c r="A58" s="46">
        <v>43313</v>
      </c>
      <c r="B58" s="116">
        <v>14.432704748997274</v>
      </c>
      <c r="C58" s="116">
        <v>9.2703640699343524</v>
      </c>
    </row>
    <row r="59" spans="1:3" x14ac:dyDescent="0.25">
      <c r="A59" s="43">
        <v>43344</v>
      </c>
      <c r="B59" s="117">
        <v>14.619639430285691</v>
      </c>
      <c r="C59" s="117">
        <v>9.2158827333263797</v>
      </c>
    </row>
    <row r="60" spans="1:3" x14ac:dyDescent="0.25">
      <c r="A60" s="46">
        <v>43374</v>
      </c>
      <c r="B60" s="116">
        <v>15.222117451497455</v>
      </c>
      <c r="C60" s="116">
        <v>8.9658347943717427</v>
      </c>
    </row>
    <row r="61" spans="1:3" ht="15.75" customHeight="1" x14ac:dyDescent="0.25">
      <c r="A61" s="43">
        <v>43405</v>
      </c>
      <c r="B61" s="117">
        <v>15.5524547732378</v>
      </c>
      <c r="C61" s="117">
        <v>9.3890364036083582</v>
      </c>
    </row>
    <row r="62" spans="1:3" x14ac:dyDescent="0.25">
      <c r="A62" s="46">
        <v>43435</v>
      </c>
      <c r="B62" s="116">
        <v>15.957769875636204</v>
      </c>
      <c r="C62" s="116">
        <v>9.0590753560126949</v>
      </c>
    </row>
    <row r="63" spans="1:3" x14ac:dyDescent="0.25">
      <c r="A63" s="43">
        <v>43466</v>
      </c>
      <c r="B63" s="117">
        <v>16.125017433459966</v>
      </c>
      <c r="C63" s="117">
        <v>8.8754518947521195</v>
      </c>
    </row>
    <row r="64" spans="1:3" ht="15.75" customHeight="1" x14ac:dyDescent="0.25">
      <c r="A64" s="46">
        <v>43497</v>
      </c>
      <c r="B64" s="116">
        <v>16.620815602347399</v>
      </c>
      <c r="C64" s="116">
        <v>8.7097764667802196</v>
      </c>
    </row>
    <row r="65" spans="1:3" x14ac:dyDescent="0.25">
      <c r="A65" s="43">
        <v>43525</v>
      </c>
      <c r="B65" s="117">
        <v>15.999386614404962</v>
      </c>
      <c r="C65" s="117">
        <v>9.0590571743171751</v>
      </c>
    </row>
    <row r="66" spans="1:3" x14ac:dyDescent="0.25">
      <c r="A66" s="46">
        <v>43556</v>
      </c>
      <c r="B66" s="116">
        <v>15.710557232146973</v>
      </c>
      <c r="C66" s="116">
        <v>9.3346436851131518</v>
      </c>
    </row>
    <row r="67" spans="1:3" ht="15.75" customHeight="1" x14ac:dyDescent="0.25">
      <c r="A67" s="43">
        <v>43586</v>
      </c>
      <c r="B67" s="117">
        <v>15.878461156084589</v>
      </c>
      <c r="C67" s="117">
        <v>9.1197387885878136</v>
      </c>
    </row>
    <row r="68" spans="1:3" x14ac:dyDescent="0.25">
      <c r="A68" s="46">
        <v>43617</v>
      </c>
      <c r="B68" s="116">
        <v>16.283681489263767</v>
      </c>
      <c r="C68" s="116">
        <v>8.7888258523142362</v>
      </c>
    </row>
    <row r="69" spans="1:3" x14ac:dyDescent="0.25">
      <c r="A69" s="43">
        <v>43647</v>
      </c>
      <c r="B69" s="117">
        <v>17.038319271689378</v>
      </c>
      <c r="C69" s="117">
        <v>8.6449428100977919</v>
      </c>
    </row>
    <row r="70" spans="1:3" ht="15.75" customHeight="1" x14ac:dyDescent="0.25">
      <c r="A70" s="46">
        <v>43678</v>
      </c>
      <c r="B70" s="116">
        <v>15.749339976237259</v>
      </c>
      <c r="C70" s="116">
        <v>8.9035729107644261</v>
      </c>
    </row>
    <row r="71" spans="1:3" x14ac:dyDescent="0.25">
      <c r="A71" s="43">
        <v>43709</v>
      </c>
      <c r="B71" s="117">
        <v>16.275951640089261</v>
      </c>
      <c r="C71" s="117">
        <v>8.0506722555470667</v>
      </c>
    </row>
    <row r="72" spans="1:3" x14ac:dyDescent="0.25">
      <c r="A72" s="46">
        <v>43739</v>
      </c>
      <c r="B72" s="116">
        <v>17.372545230212172</v>
      </c>
      <c r="C72" s="116">
        <v>7.6385333808752964</v>
      </c>
    </row>
    <row r="73" spans="1:3" ht="15.75" customHeight="1" x14ac:dyDescent="0.25">
      <c r="A73" s="43">
        <v>43770</v>
      </c>
      <c r="B73" s="117">
        <v>17.553717883832309</v>
      </c>
      <c r="C73" s="117">
        <v>7.5434498652773136</v>
      </c>
    </row>
    <row r="74" spans="1:3" x14ac:dyDescent="0.25">
      <c r="A74" s="46">
        <v>43800</v>
      </c>
      <c r="B74" s="116">
        <v>17.489848231429225</v>
      </c>
      <c r="C74" s="116">
        <v>7.4228040445521621</v>
      </c>
    </row>
    <row r="75" spans="1:3" x14ac:dyDescent="0.25">
      <c r="A75" s="43">
        <v>43831</v>
      </c>
      <c r="B75" s="117">
        <v>21.04298249326666</v>
      </c>
      <c r="C75" s="117">
        <v>6.3616185979429556</v>
      </c>
    </row>
    <row r="76" spans="1:3" ht="15.75" customHeight="1" x14ac:dyDescent="0.25">
      <c r="A76" s="46">
        <v>43862</v>
      </c>
      <c r="B76" s="116">
        <v>21.498590550459166</v>
      </c>
      <c r="C76" s="116">
        <v>6.4102054560872306</v>
      </c>
    </row>
    <row r="77" spans="1:3" x14ac:dyDescent="0.25">
      <c r="A77" s="43">
        <v>43891</v>
      </c>
      <c r="B77" s="117">
        <v>21.970091553809418</v>
      </c>
      <c r="C77" s="117">
        <v>6.5289650313744279</v>
      </c>
    </row>
    <row r="78" spans="1:3" x14ac:dyDescent="0.25">
      <c r="A78" s="46">
        <v>43922</v>
      </c>
      <c r="B78" s="116">
        <v>22.043817886402262</v>
      </c>
      <c r="C78" s="116">
        <v>6.6336428933524259</v>
      </c>
    </row>
    <row r="79" spans="1:3" ht="15.75" customHeight="1" x14ac:dyDescent="0.25">
      <c r="A79" s="43">
        <v>43952</v>
      </c>
      <c r="B79" s="117">
        <v>22.892640920342881</v>
      </c>
      <c r="C79" s="117">
        <v>6.6916564997045933</v>
      </c>
    </row>
    <row r="80" spans="1:3" x14ac:dyDescent="0.25">
      <c r="A80" s="46">
        <v>43983</v>
      </c>
      <c r="B80" s="116">
        <v>22.77174641642031</v>
      </c>
      <c r="C80" s="116">
        <v>6.7841475578847623</v>
      </c>
    </row>
    <row r="81" spans="1:3" x14ac:dyDescent="0.25">
      <c r="A81" s="43">
        <v>44013</v>
      </c>
      <c r="B81" s="117">
        <v>23.112187355328214</v>
      </c>
      <c r="C81" s="117">
        <v>6.7702634719055457</v>
      </c>
    </row>
    <row r="82" spans="1:3" ht="15.75" customHeight="1" x14ac:dyDescent="0.25">
      <c r="A82" s="46">
        <v>44044</v>
      </c>
      <c r="B82" s="116">
        <v>23.583317294067957</v>
      </c>
      <c r="C82" s="116">
        <v>6.6704175437974733</v>
      </c>
    </row>
    <row r="83" spans="1:3" x14ac:dyDescent="0.25">
      <c r="A83" s="43">
        <v>44075</v>
      </c>
      <c r="B83" s="117">
        <v>23.772022012977722</v>
      </c>
      <c r="C83" s="117">
        <v>6.6431012604226165</v>
      </c>
    </row>
    <row r="84" spans="1:3" x14ac:dyDescent="0.25">
      <c r="A84" s="46">
        <v>44105</v>
      </c>
      <c r="B84" s="116">
        <v>23.005665331859436</v>
      </c>
      <c r="C84" s="116">
        <v>6.4910197804834047</v>
      </c>
    </row>
    <row r="85" spans="1:3" ht="15.75" customHeight="1" x14ac:dyDescent="0.25">
      <c r="A85" s="43">
        <v>44136</v>
      </c>
      <c r="B85" s="117">
        <v>23.210030728128082</v>
      </c>
      <c r="C85" s="117">
        <v>6.4196930446132603</v>
      </c>
    </row>
    <row r="86" spans="1:3" x14ac:dyDescent="0.25">
      <c r="A86" s="46">
        <v>44166</v>
      </c>
      <c r="B86" s="116">
        <v>24.188767619424478</v>
      </c>
      <c r="C86" s="116">
        <v>6.4416330606523822</v>
      </c>
    </row>
    <row r="87" spans="1:3" x14ac:dyDescent="0.25">
      <c r="A87" s="43">
        <v>44197</v>
      </c>
      <c r="B87" s="117">
        <v>24.253650398369384</v>
      </c>
      <c r="C87" s="117">
        <v>6.3156513005414645</v>
      </c>
    </row>
    <row r="88" spans="1:3" ht="15.75" customHeight="1" x14ac:dyDescent="0.25">
      <c r="A88" s="46">
        <v>44228</v>
      </c>
      <c r="B88" s="116">
        <v>24.721630007815449</v>
      </c>
      <c r="C88" s="116">
        <v>6.2580487578180675</v>
      </c>
    </row>
    <row r="89" spans="1:3" x14ac:dyDescent="0.25">
      <c r="A89" s="43">
        <v>44256</v>
      </c>
      <c r="B89" s="117">
        <v>25.263110185926795</v>
      </c>
      <c r="C89" s="117">
        <v>6.2691071498139905</v>
      </c>
    </row>
    <row r="90" spans="1:3" x14ac:dyDescent="0.25">
      <c r="A90" s="46">
        <v>44287</v>
      </c>
      <c r="B90" s="116">
        <v>25.283215889815192</v>
      </c>
      <c r="C90" s="116">
        <v>6.2963360849676979</v>
      </c>
    </row>
    <row r="91" spans="1:3" ht="15.75" customHeight="1" x14ac:dyDescent="0.25">
      <c r="A91" s="43">
        <v>44317</v>
      </c>
      <c r="B91" s="117">
        <v>25.766011139015653</v>
      </c>
      <c r="C91" s="117">
        <v>6.229304361316407</v>
      </c>
    </row>
    <row r="92" spans="1:3" x14ac:dyDescent="0.25">
      <c r="A92" s="46">
        <v>44348</v>
      </c>
      <c r="B92" s="116">
        <v>25.437003773008293</v>
      </c>
      <c r="C92" s="116">
        <v>6.2259383665448489</v>
      </c>
    </row>
    <row r="93" spans="1:3" x14ac:dyDescent="0.25">
      <c r="A93" s="43">
        <v>44378</v>
      </c>
      <c r="B93" s="117">
        <v>25.614857093882993</v>
      </c>
      <c r="C93" s="117">
        <v>6.1861701809669629</v>
      </c>
    </row>
    <row r="94" spans="1:3" ht="15.75" customHeight="1" x14ac:dyDescent="0.25">
      <c r="A94" s="46">
        <v>44409</v>
      </c>
      <c r="B94" s="116">
        <v>26.387269178656993</v>
      </c>
      <c r="C94" s="116">
        <v>6.171393784210105</v>
      </c>
    </row>
    <row r="95" spans="1:3" x14ac:dyDescent="0.25">
      <c r="A95" s="43">
        <v>44440</v>
      </c>
      <c r="B95" s="117">
        <v>26.404839304005812</v>
      </c>
      <c r="C95" s="117">
        <v>6.1338652391966653</v>
      </c>
    </row>
    <row r="96" spans="1:3" x14ac:dyDescent="0.25">
      <c r="A96" s="46">
        <v>44470</v>
      </c>
      <c r="B96" s="116">
        <v>26.168451620413407</v>
      </c>
      <c r="C96" s="116">
        <v>6.1646926130741715</v>
      </c>
    </row>
    <row r="97" spans="1:3" ht="15.75" customHeight="1" x14ac:dyDescent="0.25">
      <c r="A97" s="43">
        <v>44501</v>
      </c>
      <c r="B97" s="117">
        <v>25.717684338074243</v>
      </c>
      <c r="C97" s="117">
        <v>6.123205508007346</v>
      </c>
    </row>
    <row r="98" spans="1:3" x14ac:dyDescent="0.25">
      <c r="A98" s="46">
        <v>44531</v>
      </c>
      <c r="B98" s="116">
        <v>26.196950467274526</v>
      </c>
      <c r="C98" s="116">
        <v>6.1779260671663163</v>
      </c>
    </row>
    <row r="99" spans="1:3" x14ac:dyDescent="0.25">
      <c r="A99" s="43">
        <v>44562</v>
      </c>
      <c r="B99" s="117">
        <v>26.183668804448089</v>
      </c>
      <c r="C99" s="117">
        <v>5.9404481713010675</v>
      </c>
    </row>
    <row r="100" spans="1:3" ht="15.75" customHeight="1" x14ac:dyDescent="0.25">
      <c r="A100" s="46">
        <v>44593</v>
      </c>
      <c r="B100" s="116">
        <v>26.706031435207976</v>
      </c>
      <c r="C100" s="116">
        <v>5.9017007518517692</v>
      </c>
    </row>
    <row r="101" spans="1:3" x14ac:dyDescent="0.25">
      <c r="A101" s="43">
        <v>44621</v>
      </c>
      <c r="B101" s="117">
        <v>27.644660523536096</v>
      </c>
      <c r="C101" s="117">
        <v>5.713441079718959</v>
      </c>
    </row>
    <row r="102" spans="1:3" x14ac:dyDescent="0.25">
      <c r="A102" s="46">
        <v>44652</v>
      </c>
      <c r="B102" s="116">
        <v>27.774655543596801</v>
      </c>
      <c r="C102" s="116">
        <v>5.6794528859371267</v>
      </c>
    </row>
    <row r="103" spans="1:3" ht="15.75" customHeight="1" x14ac:dyDescent="0.25">
      <c r="A103" s="43">
        <v>44682</v>
      </c>
      <c r="B103" s="117">
        <v>27.850503468525279</v>
      </c>
      <c r="C103" s="117">
        <v>5.6649215581806294</v>
      </c>
    </row>
    <row r="104" spans="1:3" x14ac:dyDescent="0.25">
      <c r="A104" s="46">
        <v>44713</v>
      </c>
      <c r="B104" s="116">
        <v>28.225976392987267</v>
      </c>
      <c r="C104" s="116">
        <v>5.7927076820784826</v>
      </c>
    </row>
    <row r="105" spans="1:3" x14ac:dyDescent="0.25">
      <c r="A105" s="43">
        <v>44743</v>
      </c>
      <c r="B105" s="117">
        <v>28.370032338306117</v>
      </c>
      <c r="C105" s="117">
        <v>5.656755462919663</v>
      </c>
    </row>
    <row r="106" spans="1:3" ht="15.75" customHeight="1" x14ac:dyDescent="0.25">
      <c r="A106" s="46">
        <v>44774</v>
      </c>
      <c r="B106" s="116">
        <v>27.934993422302533</v>
      </c>
      <c r="C106" s="116">
        <v>5.5234339210923684</v>
      </c>
    </row>
    <row r="107" spans="1:3" x14ac:dyDescent="0.25">
      <c r="A107" s="43">
        <v>44805</v>
      </c>
      <c r="B107" s="117">
        <v>28.631569407216347</v>
      </c>
      <c r="C107" s="117">
        <v>5.5849843006558277</v>
      </c>
    </row>
    <row r="108" spans="1:3" x14ac:dyDescent="0.25">
      <c r="A108" s="46">
        <v>44835</v>
      </c>
      <c r="B108" s="116">
        <v>29.32254717674514</v>
      </c>
      <c r="C108" s="116">
        <v>5.4786429210051759</v>
      </c>
    </row>
    <row r="109" spans="1:3" ht="15.75" customHeight="1" x14ac:dyDescent="0.25">
      <c r="A109" s="43">
        <v>44866</v>
      </c>
      <c r="B109" s="117">
        <v>29.506129642661072</v>
      </c>
      <c r="C109" s="117">
        <v>5.4621863668578499</v>
      </c>
    </row>
    <row r="110" spans="1:3" x14ac:dyDescent="0.25">
      <c r="A110" s="46">
        <v>44896</v>
      </c>
      <c r="B110" s="116">
        <v>29.856940637568197</v>
      </c>
      <c r="C110" s="116">
        <v>5.5103977578615559</v>
      </c>
    </row>
    <row r="111" spans="1:3" x14ac:dyDescent="0.25">
      <c r="A111" s="43">
        <v>44927</v>
      </c>
      <c r="B111" s="117">
        <v>30.09788429153113</v>
      </c>
      <c r="C111" s="117">
        <v>5.3763964218765867</v>
      </c>
    </row>
    <row r="112" spans="1:3" ht="15.75" customHeight="1" x14ac:dyDescent="0.25">
      <c r="A112" s="46">
        <v>44958</v>
      </c>
      <c r="B112" s="116">
        <v>31.167625922856089</v>
      </c>
      <c r="C112" s="116">
        <v>5.2899913910112435</v>
      </c>
    </row>
    <row r="113" spans="1:3" x14ac:dyDescent="0.25">
      <c r="A113" s="43">
        <v>44986</v>
      </c>
      <c r="B113" s="117">
        <v>31.158885414556753</v>
      </c>
      <c r="C113" s="117">
        <v>5.196095501845801</v>
      </c>
    </row>
    <row r="114" spans="1:3" x14ac:dyDescent="0.25">
      <c r="A114" s="46">
        <v>45017</v>
      </c>
      <c r="B114" s="116">
        <v>30.169430957562319</v>
      </c>
      <c r="C114" s="116">
        <v>5.3084974716954099</v>
      </c>
    </row>
    <row r="115" spans="1:3" ht="15.75" customHeight="1" x14ac:dyDescent="0.25">
      <c r="A115" s="43">
        <v>45047</v>
      </c>
      <c r="B115" s="117">
        <v>30.406409407650536</v>
      </c>
      <c r="C115" s="117">
        <v>5.3190891437272851</v>
      </c>
    </row>
    <row r="116" spans="1:3" x14ac:dyDescent="0.25">
      <c r="A116" s="46">
        <v>45078</v>
      </c>
      <c r="B116" s="116">
        <v>29.550374868221123</v>
      </c>
      <c r="C116" s="116">
        <v>5.25851794987212</v>
      </c>
    </row>
    <row r="117" spans="1:3" x14ac:dyDescent="0.25">
      <c r="A117" s="43">
        <v>45108</v>
      </c>
      <c r="B117" s="117">
        <v>29.095743596388996</v>
      </c>
      <c r="C117" s="117">
        <v>5.1794167147958587</v>
      </c>
    </row>
    <row r="118" spans="1:3" ht="15.75" customHeight="1" x14ac:dyDescent="0.25">
      <c r="A118" s="46">
        <v>45139</v>
      </c>
      <c r="B118" s="116">
        <v>29.653802827073942</v>
      </c>
      <c r="C118" s="116">
        <v>5.1387404903214806</v>
      </c>
    </row>
    <row r="119" spans="1:3" x14ac:dyDescent="0.25">
      <c r="A119" s="43">
        <v>45170</v>
      </c>
      <c r="B119" s="117">
        <v>31.167165172424593</v>
      </c>
      <c r="C119" s="117">
        <v>4.9768545519215239</v>
      </c>
    </row>
    <row r="120" spans="1:3" x14ac:dyDescent="0.25">
      <c r="A120" s="46">
        <v>45200</v>
      </c>
      <c r="B120" s="116">
        <v>30.948677134394043</v>
      </c>
      <c r="C120" s="116">
        <v>4.7209559846077518</v>
      </c>
    </row>
    <row r="121" spans="1:3" ht="15.75" customHeight="1" x14ac:dyDescent="0.25">
      <c r="A121" s="43">
        <v>45231</v>
      </c>
      <c r="B121" s="117">
        <v>30.839878719363085</v>
      </c>
      <c r="C121" s="117">
        <v>4.1671491461465546</v>
      </c>
    </row>
    <row r="122" spans="1:3" x14ac:dyDescent="0.25">
      <c r="A122" s="46">
        <v>45261</v>
      </c>
      <c r="B122" s="116">
        <v>32.505806684639303</v>
      </c>
      <c r="C122" s="116">
        <v>4.3619224276758137</v>
      </c>
    </row>
    <row r="123" spans="1:3" x14ac:dyDescent="0.25">
      <c r="A123" s="43">
        <v>45292</v>
      </c>
      <c r="B123" s="117">
        <v>32.841995513231915</v>
      </c>
      <c r="C123" s="117">
        <v>4.1750108349898678</v>
      </c>
    </row>
    <row r="124" spans="1:3" ht="15.75" customHeight="1" x14ac:dyDescent="0.25">
      <c r="A124" s="46">
        <v>45323</v>
      </c>
      <c r="B124" s="116">
        <v>37.951518354660394</v>
      </c>
      <c r="C124" s="116">
        <v>3.8418548312036371</v>
      </c>
    </row>
    <row r="125" spans="1:3" x14ac:dyDescent="0.25">
      <c r="A125" s="43">
        <v>45352</v>
      </c>
      <c r="B125" s="117">
        <v>39.459392952234637</v>
      </c>
      <c r="C125" s="117">
        <v>3.7196752371564399</v>
      </c>
    </row>
    <row r="126" spans="1:3" x14ac:dyDescent="0.25">
      <c r="A126" s="46">
        <v>45383</v>
      </c>
      <c r="B126" s="116">
        <v>40.293466753928357</v>
      </c>
      <c r="C126" s="116">
        <v>3.6219494470668496</v>
      </c>
    </row>
    <row r="127" spans="1:3" ht="15.75" customHeight="1" x14ac:dyDescent="0.25">
      <c r="A127" s="43">
        <v>45413</v>
      </c>
      <c r="B127" s="117">
        <v>38.552005033651071</v>
      </c>
      <c r="C127" s="117">
        <v>3.6913374771440268</v>
      </c>
    </row>
    <row r="128" spans="1:3" x14ac:dyDescent="0.25">
      <c r="A128" s="46">
        <v>45444</v>
      </c>
      <c r="B128" s="116">
        <v>37.009039837250093</v>
      </c>
      <c r="C128" s="116">
        <v>3.7687370899847554</v>
      </c>
    </row>
    <row r="129" spans="1:3" x14ac:dyDescent="0.25">
      <c r="A129" s="43">
        <v>45474</v>
      </c>
      <c r="B129" s="117">
        <v>35.072666068557787</v>
      </c>
      <c r="C129" s="117">
        <v>3.6392932219596061</v>
      </c>
    </row>
    <row r="130" spans="1:3" ht="15.75" customHeight="1" x14ac:dyDescent="0.25">
      <c r="A130" s="46">
        <v>45505</v>
      </c>
      <c r="B130" s="116">
        <v>36.551758351049521</v>
      </c>
      <c r="C130" s="116">
        <v>3.6209113340092682</v>
      </c>
    </row>
    <row r="131" spans="1:3" x14ac:dyDescent="0.25">
      <c r="A131" s="112"/>
    </row>
    <row r="132" spans="1:3" x14ac:dyDescent="0.25">
      <c r="A132" s="118" t="s">
        <v>2</v>
      </c>
    </row>
    <row r="133" spans="1:3" x14ac:dyDescent="0.25">
      <c r="A133" s="101" t="s">
        <v>3</v>
      </c>
    </row>
  </sheetData>
  <hyperlinks>
    <hyperlink ref="A1" r:id="rId1" xr:uid="{84E97F85-C4D4-41B8-A71A-F60146BD187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58B9A-3235-4AB2-BF09-B40B7A76AA76}">
  <dimension ref="A1:G16"/>
  <sheetViews>
    <sheetView showGridLines="0" showRowColHeaders="0" workbookViewId="0"/>
  </sheetViews>
  <sheetFormatPr baseColWidth="10" defaultColWidth="38.28515625" defaultRowHeight="15.75" x14ac:dyDescent="0.25"/>
  <cols>
    <col min="1" max="2" width="38.28515625" style="99"/>
    <col min="3" max="7" width="14.28515625" style="99" customWidth="1"/>
    <col min="8" max="16384" width="38.28515625" style="99"/>
  </cols>
  <sheetData>
    <row r="1" spans="1:7" x14ac:dyDescent="0.25">
      <c r="A1" s="8" t="s">
        <v>102</v>
      </c>
      <c r="B1"/>
      <c r="C1"/>
      <c r="D1"/>
      <c r="E1"/>
    </row>
    <row r="2" spans="1:7" x14ac:dyDescent="0.25">
      <c r="A2" s="119" t="s">
        <v>235</v>
      </c>
      <c r="B2" s="119"/>
      <c r="C2" s="119"/>
      <c r="E2"/>
    </row>
    <row r="3" spans="1:7" x14ac:dyDescent="0.25">
      <c r="A3" s="120" t="s">
        <v>236</v>
      </c>
      <c r="B3" s="120"/>
      <c r="C3" s="120"/>
      <c r="E3"/>
    </row>
    <row r="4" spans="1:7" x14ac:dyDescent="0.25">
      <c r="E4"/>
    </row>
    <row r="5" spans="1:7" x14ac:dyDescent="0.25">
      <c r="A5" s="119" t="s">
        <v>237</v>
      </c>
      <c r="B5" s="119"/>
      <c r="C5" s="119"/>
      <c r="E5"/>
    </row>
    <row r="6" spans="1:7" x14ac:dyDescent="0.25">
      <c r="A6" s="121" t="s">
        <v>238</v>
      </c>
      <c r="B6" s="121"/>
      <c r="C6" s="121"/>
      <c r="E6"/>
    </row>
    <row r="7" spans="1:7" x14ac:dyDescent="0.25">
      <c r="E7"/>
    </row>
    <row r="8" spans="1:7" ht="30" x14ac:dyDescent="0.25">
      <c r="A8" s="122"/>
      <c r="B8" s="123"/>
      <c r="C8" s="28" t="s">
        <v>20</v>
      </c>
      <c r="D8" s="28" t="s">
        <v>21</v>
      </c>
      <c r="E8" s="28" t="s">
        <v>22</v>
      </c>
      <c r="F8" s="28" t="s">
        <v>17</v>
      </c>
      <c r="G8" s="28" t="s">
        <v>18</v>
      </c>
    </row>
    <row r="9" spans="1:7" ht="45" x14ac:dyDescent="0.25">
      <c r="A9" s="124"/>
      <c r="B9" s="125"/>
      <c r="C9" s="29" t="s">
        <v>75</v>
      </c>
      <c r="D9" s="29" t="s">
        <v>76</v>
      </c>
      <c r="E9" s="29" t="s">
        <v>77</v>
      </c>
      <c r="F9" s="29" t="s">
        <v>78</v>
      </c>
      <c r="G9" s="29" t="s">
        <v>19</v>
      </c>
    </row>
    <row r="10" spans="1:7" x14ac:dyDescent="0.25">
      <c r="A10" s="126" t="s">
        <v>239</v>
      </c>
      <c r="B10" s="127" t="s">
        <v>240</v>
      </c>
      <c r="C10" s="117">
        <v>13.082451199609743</v>
      </c>
      <c r="D10" s="117">
        <v>3.9264172204870369</v>
      </c>
      <c r="E10" s="117">
        <v>2.5510168024193165</v>
      </c>
      <c r="F10" s="117">
        <v>7.4811678640857595</v>
      </c>
      <c r="G10" s="117">
        <v>7.42460873165781</v>
      </c>
    </row>
    <row r="11" spans="1:7" x14ac:dyDescent="0.25">
      <c r="A11" s="128" t="s">
        <v>241</v>
      </c>
      <c r="B11" s="129" t="s">
        <v>242</v>
      </c>
      <c r="C11" s="116">
        <v>9.7671172421575534</v>
      </c>
      <c r="D11" s="116">
        <v>3.3225218459445731</v>
      </c>
      <c r="E11" s="116">
        <v>1.816304075503836</v>
      </c>
      <c r="F11" s="116">
        <v>7.8096600265841669</v>
      </c>
      <c r="G11" s="116">
        <v>5.6474787702922624</v>
      </c>
    </row>
    <row r="12" spans="1:7" x14ac:dyDescent="0.25">
      <c r="A12" s="126" t="s">
        <v>243</v>
      </c>
      <c r="B12" s="127" t="s">
        <v>244</v>
      </c>
      <c r="C12" s="117">
        <v>5.3517614906449165</v>
      </c>
      <c r="D12" s="117">
        <v>1.8207914955202902</v>
      </c>
      <c r="E12" s="117">
        <v>1.9886916987951777</v>
      </c>
      <c r="F12" s="117">
        <v>4.8805696157955545</v>
      </c>
      <c r="G12" s="117">
        <v>3.352271357429351</v>
      </c>
    </row>
    <row r="13" spans="1:7" x14ac:dyDescent="0.25">
      <c r="A13" s="128" t="s">
        <v>245</v>
      </c>
      <c r="B13" s="129" t="s">
        <v>246</v>
      </c>
      <c r="C13" s="116">
        <v>9.5372092669101747</v>
      </c>
      <c r="D13" s="116">
        <v>5.0921124100199098</v>
      </c>
      <c r="E13" s="116">
        <v>4.0250639317283188</v>
      </c>
      <c r="F13" s="116">
        <v>0.35607603846449765</v>
      </c>
      <c r="G13" s="116">
        <v>6.5911733750535122</v>
      </c>
    </row>
    <row r="14" spans="1:7" x14ac:dyDescent="0.25">
      <c r="A14" s="130"/>
      <c r="B14" s="130"/>
    </row>
    <row r="15" spans="1:7" x14ac:dyDescent="0.25">
      <c r="A15" s="131" t="s">
        <v>2</v>
      </c>
      <c r="B15" s="131"/>
      <c r="C15" s="131"/>
      <c r="D15" s="132"/>
      <c r="E15"/>
    </row>
    <row r="16" spans="1:7" x14ac:dyDescent="0.25">
      <c r="A16" s="5" t="s">
        <v>3</v>
      </c>
      <c r="B16" s="5"/>
      <c r="C16" s="5"/>
      <c r="E16"/>
    </row>
  </sheetData>
  <mergeCells count="1">
    <mergeCell ref="A8:A9"/>
  </mergeCells>
  <hyperlinks>
    <hyperlink ref="A1" r:id="rId1" xr:uid="{D92382BA-6CE0-4D2F-AD67-65424A22DF2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5023-6021-44E9-ADF2-ECBAE194F250}">
  <dimension ref="A1:L44"/>
  <sheetViews>
    <sheetView showGridLines="0" showRowColHeaders="0" zoomScaleNormal="100" workbookViewId="0"/>
  </sheetViews>
  <sheetFormatPr baseColWidth="10" defaultColWidth="11.42578125" defaultRowHeight="15" x14ac:dyDescent="0.25"/>
  <cols>
    <col min="2" max="9" width="18.7109375" customWidth="1"/>
    <col min="10" max="10" width="2.85546875" customWidth="1"/>
    <col min="11" max="11" width="14.7109375" customWidth="1"/>
    <col min="12" max="12" width="14.85546875" customWidth="1"/>
    <col min="13" max="13" width="4.42578125" customWidth="1"/>
    <col min="245" max="245" width="17" customWidth="1"/>
  </cols>
  <sheetData>
    <row r="1" spans="1:12" x14ac:dyDescent="0.25">
      <c r="A1" s="8" t="s">
        <v>102</v>
      </c>
    </row>
    <row r="2" spans="1:12" ht="15.75" x14ac:dyDescent="0.25">
      <c r="A2" s="2" t="s">
        <v>247</v>
      </c>
      <c r="B2" s="2"/>
    </row>
    <row r="4" spans="1:12" ht="15.75" x14ac:dyDescent="0.25">
      <c r="A4" s="3" t="s">
        <v>248</v>
      </c>
      <c r="B4" s="3"/>
    </row>
    <row r="6" spans="1:12" ht="31.5" customHeight="1" x14ac:dyDescent="0.25">
      <c r="A6" s="133" t="s">
        <v>0</v>
      </c>
      <c r="B6" s="78" t="s">
        <v>249</v>
      </c>
      <c r="C6" s="79"/>
      <c r="D6" s="79"/>
      <c r="E6" s="134"/>
      <c r="F6" s="78" t="s">
        <v>250</v>
      </c>
      <c r="G6" s="79"/>
      <c r="H6" s="79"/>
      <c r="I6" s="79"/>
      <c r="K6" s="133" t="s">
        <v>0</v>
      </c>
      <c r="L6" s="133" t="s">
        <v>251</v>
      </c>
    </row>
    <row r="7" spans="1:12" ht="31.5" customHeight="1" x14ac:dyDescent="0.25">
      <c r="A7" s="135"/>
      <c r="B7" s="80" t="s">
        <v>252</v>
      </c>
      <c r="C7" s="136"/>
      <c r="D7" s="136"/>
      <c r="E7" s="81"/>
      <c r="F7" s="80" t="s">
        <v>253</v>
      </c>
      <c r="G7" s="136"/>
      <c r="H7" s="136"/>
      <c r="I7" s="136"/>
      <c r="K7" s="135"/>
      <c r="L7" s="135"/>
    </row>
    <row r="8" spans="1:12" ht="44.25" customHeight="1" x14ac:dyDescent="0.25">
      <c r="A8" s="137" t="s">
        <v>1</v>
      </c>
      <c r="B8" s="6" t="s">
        <v>254</v>
      </c>
      <c r="C8" s="6" t="s">
        <v>255</v>
      </c>
      <c r="D8" s="6" t="s">
        <v>256</v>
      </c>
      <c r="E8" s="6" t="s">
        <v>257</v>
      </c>
      <c r="F8" s="6" t="s">
        <v>254</v>
      </c>
      <c r="G8" s="6" t="s">
        <v>255</v>
      </c>
      <c r="H8" s="6" t="s">
        <v>256</v>
      </c>
      <c r="I8" s="6" t="s">
        <v>257</v>
      </c>
      <c r="K8" s="137" t="s">
        <v>1</v>
      </c>
      <c r="L8" s="137" t="s">
        <v>258</v>
      </c>
    </row>
    <row r="9" spans="1:12" ht="44.25" customHeight="1" x14ac:dyDescent="0.25">
      <c r="A9" s="138"/>
      <c r="B9" s="6" t="s">
        <v>254</v>
      </c>
      <c r="C9" s="6" t="s">
        <v>259</v>
      </c>
      <c r="D9" s="6" t="s">
        <v>260</v>
      </c>
      <c r="E9" s="6" t="s">
        <v>261</v>
      </c>
      <c r="F9" s="6" t="s">
        <v>254</v>
      </c>
      <c r="G9" s="6" t="s">
        <v>259</v>
      </c>
      <c r="H9" s="6" t="s">
        <v>260</v>
      </c>
      <c r="I9" s="6" t="s">
        <v>261</v>
      </c>
      <c r="K9" s="138"/>
      <c r="L9" s="138"/>
    </row>
    <row r="10" spans="1:12" ht="15.75" x14ac:dyDescent="0.25">
      <c r="A10" s="139">
        <v>44774</v>
      </c>
      <c r="B10" s="140">
        <v>20805.754891994729</v>
      </c>
      <c r="C10" s="140">
        <v>312.0364535504674</v>
      </c>
      <c r="D10" s="140">
        <v>3563.638573149994</v>
      </c>
      <c r="E10" s="140">
        <v>1591.6145767234868</v>
      </c>
      <c r="F10" s="140">
        <v>69.387181999999996</v>
      </c>
      <c r="G10" s="140">
        <v>9.3367740000000001</v>
      </c>
      <c r="H10" s="140">
        <v>33.488601000000003</v>
      </c>
      <c r="I10" s="140">
        <v>33.368479999999998</v>
      </c>
      <c r="K10" s="139">
        <v>44774</v>
      </c>
      <c r="L10" s="140">
        <v>45.381227481726796</v>
      </c>
    </row>
    <row r="11" spans="1:12" ht="15.75" x14ac:dyDescent="0.25">
      <c r="A11" s="141">
        <v>44805</v>
      </c>
      <c r="B11" s="142">
        <v>20661.397963019626</v>
      </c>
      <c r="C11" s="142">
        <v>350.65871605706667</v>
      </c>
      <c r="D11" s="142">
        <v>3486.70652948222</v>
      </c>
      <c r="E11" s="142">
        <v>1707.244845926904</v>
      </c>
      <c r="F11" s="142">
        <v>69.915029000000004</v>
      </c>
      <c r="G11" s="142">
        <v>10.455406999999999</v>
      </c>
      <c r="H11" s="142">
        <v>35.312964999999998</v>
      </c>
      <c r="I11" s="142">
        <v>36.306725999999998</v>
      </c>
      <c r="K11" s="141"/>
      <c r="L11" s="142"/>
    </row>
    <row r="12" spans="1:12" ht="15.75" x14ac:dyDescent="0.25">
      <c r="A12" s="139">
        <v>44835</v>
      </c>
      <c r="B12" s="140">
        <v>19250.036426421066</v>
      </c>
      <c r="C12" s="140">
        <v>371.80404565081119</v>
      </c>
      <c r="D12" s="140">
        <v>3684.1475652195368</v>
      </c>
      <c r="E12" s="140">
        <v>1846.5412374037764</v>
      </c>
      <c r="F12" s="140">
        <v>72.686214000000007</v>
      </c>
      <c r="G12" s="140">
        <v>11.817923</v>
      </c>
      <c r="H12" s="140">
        <v>37.905814999999997</v>
      </c>
      <c r="I12" s="140">
        <v>40.478706000000003</v>
      </c>
      <c r="K12" s="139"/>
      <c r="L12" s="140"/>
    </row>
    <row r="13" spans="1:12" ht="15.75" x14ac:dyDescent="0.25">
      <c r="A13" s="141">
        <v>44866</v>
      </c>
      <c r="B13" s="142">
        <v>19770.374641940616</v>
      </c>
      <c r="C13" s="142">
        <v>395.12613254672129</v>
      </c>
      <c r="D13" s="142">
        <v>3937.7598261155631</v>
      </c>
      <c r="E13" s="142">
        <v>1976.9960949799179</v>
      </c>
      <c r="F13" s="142">
        <v>74.629484000000005</v>
      </c>
      <c r="G13" s="142">
        <v>12.161213</v>
      </c>
      <c r="H13" s="142">
        <v>39.993932000000001</v>
      </c>
      <c r="I13" s="142">
        <v>42.967889</v>
      </c>
      <c r="K13" s="141"/>
      <c r="L13" s="142"/>
    </row>
    <row r="14" spans="1:12" ht="15.75" x14ac:dyDescent="0.25">
      <c r="A14" s="139">
        <v>44896</v>
      </c>
      <c r="B14" s="140">
        <v>22841.246037974382</v>
      </c>
      <c r="C14" s="140">
        <v>481.85932405674703</v>
      </c>
      <c r="D14" s="140">
        <v>4596.0346572173312</v>
      </c>
      <c r="E14" s="140">
        <v>2545.4535976726529</v>
      </c>
      <c r="F14" s="140">
        <v>86.129932999999994</v>
      </c>
      <c r="G14" s="140">
        <v>12.476103</v>
      </c>
      <c r="H14" s="140">
        <v>43.680619999999998</v>
      </c>
      <c r="I14" s="140">
        <v>51.496879999999997</v>
      </c>
      <c r="K14" s="139"/>
      <c r="L14" s="140"/>
    </row>
    <row r="15" spans="1:12" ht="15.75" x14ac:dyDescent="0.25">
      <c r="A15" s="141">
        <v>44927</v>
      </c>
      <c r="B15" s="142">
        <v>19957.9409245436</v>
      </c>
      <c r="C15" s="142">
        <v>457.46136146849699</v>
      </c>
      <c r="D15" s="142">
        <v>4460.140881993143</v>
      </c>
      <c r="E15" s="142">
        <v>2162.6703581482634</v>
      </c>
      <c r="F15" s="142">
        <v>73.164231999999998</v>
      </c>
      <c r="G15" s="142">
        <v>12.618793</v>
      </c>
      <c r="H15" s="142">
        <v>43.348106999999999</v>
      </c>
      <c r="I15" s="142">
        <v>47.264175999999999</v>
      </c>
      <c r="K15" s="141"/>
      <c r="L15" s="142"/>
    </row>
    <row r="16" spans="1:12" ht="15.75" x14ac:dyDescent="0.25">
      <c r="A16" s="139">
        <v>44958</v>
      </c>
      <c r="B16" s="140">
        <v>17796.217047289596</v>
      </c>
      <c r="C16" s="140">
        <v>435.73402020991443</v>
      </c>
      <c r="D16" s="140">
        <v>4092.6513804090373</v>
      </c>
      <c r="E16" s="140">
        <v>2131.8169306582186</v>
      </c>
      <c r="F16" s="140">
        <v>71.557629000000006</v>
      </c>
      <c r="G16" s="140">
        <v>12.706946</v>
      </c>
      <c r="H16" s="140">
        <v>43.735892999999997</v>
      </c>
      <c r="I16" s="140">
        <v>48.234672000000003</v>
      </c>
      <c r="K16" s="139"/>
      <c r="L16" s="140"/>
    </row>
    <row r="17" spans="1:12" ht="15.75" x14ac:dyDescent="0.25">
      <c r="A17" s="141">
        <v>44986</v>
      </c>
      <c r="B17" s="142">
        <v>20920.303889610215</v>
      </c>
      <c r="C17" s="142">
        <v>504.4705168782653</v>
      </c>
      <c r="D17" s="142">
        <v>4689.0308835473206</v>
      </c>
      <c r="E17" s="142">
        <v>2514.7812585216675</v>
      </c>
      <c r="F17" s="142">
        <v>85.579521999999997</v>
      </c>
      <c r="G17" s="142">
        <v>15.228198000000001</v>
      </c>
      <c r="H17" s="142">
        <v>51.540982</v>
      </c>
      <c r="I17" s="142">
        <v>57.079118000000001</v>
      </c>
      <c r="K17" s="141"/>
      <c r="L17" s="142"/>
    </row>
    <row r="18" spans="1:12" ht="15.75" x14ac:dyDescent="0.25">
      <c r="A18" s="139">
        <v>45017</v>
      </c>
      <c r="B18" s="140">
        <v>20115.803452021592</v>
      </c>
      <c r="C18" s="140">
        <v>539.02638102645881</v>
      </c>
      <c r="D18" s="140">
        <v>4592.4377028987128</v>
      </c>
      <c r="E18" s="140">
        <v>2673.932849799633</v>
      </c>
      <c r="F18" s="140">
        <v>85.502199000000005</v>
      </c>
      <c r="G18" s="140">
        <v>17.526018000000001</v>
      </c>
      <c r="H18" s="140">
        <v>53.569394000000003</v>
      </c>
      <c r="I18" s="140">
        <v>63.526183000000003</v>
      </c>
      <c r="K18" s="139"/>
      <c r="L18" s="140"/>
    </row>
    <row r="19" spans="1:12" ht="15.75" x14ac:dyDescent="0.25">
      <c r="A19" s="141">
        <v>45047</v>
      </c>
      <c r="B19" s="142">
        <v>21149.020867660529</v>
      </c>
      <c r="C19" s="142">
        <v>588.91870515475239</v>
      </c>
      <c r="D19" s="142">
        <v>5025.8060526852678</v>
      </c>
      <c r="E19" s="142">
        <v>2637.8030352218384</v>
      </c>
      <c r="F19" s="142">
        <v>88.490446000000006</v>
      </c>
      <c r="G19" s="142">
        <v>19.736951000000001</v>
      </c>
      <c r="H19" s="142">
        <v>58.153914999999998</v>
      </c>
      <c r="I19" s="142">
        <v>67.973983000000004</v>
      </c>
      <c r="K19" s="141"/>
      <c r="L19" s="142"/>
    </row>
    <row r="20" spans="1:12" ht="15.75" x14ac:dyDescent="0.25">
      <c r="A20" s="139">
        <v>45078</v>
      </c>
      <c r="B20" s="140">
        <v>22495.318881280287</v>
      </c>
      <c r="C20" s="140">
        <v>653.54720228606334</v>
      </c>
      <c r="D20" s="140">
        <v>5354.7502955233495</v>
      </c>
      <c r="E20" s="140">
        <v>3302.4724300362232</v>
      </c>
      <c r="F20" s="140">
        <v>95.493684000000002</v>
      </c>
      <c r="G20" s="140">
        <v>21.276112999999999</v>
      </c>
      <c r="H20" s="140">
        <v>62.674196000000002</v>
      </c>
      <c r="I20" s="140">
        <v>76.336940999999996</v>
      </c>
      <c r="K20" s="139"/>
      <c r="L20" s="140"/>
    </row>
    <row r="21" spans="1:12" ht="15.75" x14ac:dyDescent="0.25">
      <c r="A21" s="141">
        <v>45108</v>
      </c>
      <c r="B21" s="142">
        <v>23663.804933156542</v>
      </c>
      <c r="C21" s="142">
        <v>789.06478791788015</v>
      </c>
      <c r="D21" s="142">
        <v>6209.0432832185488</v>
      </c>
      <c r="E21" s="142">
        <v>3792.665700029183</v>
      </c>
      <c r="F21" s="142">
        <v>103.12908899999999</v>
      </c>
      <c r="G21" s="142">
        <v>25.420925</v>
      </c>
      <c r="H21" s="142">
        <v>71.568190000000001</v>
      </c>
      <c r="I21" s="142">
        <v>87.500955000000005</v>
      </c>
      <c r="K21" s="141"/>
      <c r="L21" s="142"/>
    </row>
    <row r="22" spans="1:12" ht="15.75" x14ac:dyDescent="0.25">
      <c r="A22" s="139">
        <v>45139</v>
      </c>
      <c r="B22" s="140">
        <v>24057.979468745936</v>
      </c>
      <c r="C22" s="140">
        <v>873.60738680547422</v>
      </c>
      <c r="D22" s="140">
        <v>6458.095271322617</v>
      </c>
      <c r="E22" s="140">
        <v>3923.5576729613135</v>
      </c>
      <c r="F22" s="140">
        <v>104.802565</v>
      </c>
      <c r="G22" s="140">
        <v>27.819918999999999</v>
      </c>
      <c r="H22" s="140">
        <v>75.956320000000005</v>
      </c>
      <c r="I22" s="140">
        <v>91.428521000000003</v>
      </c>
      <c r="K22" s="139">
        <v>45139</v>
      </c>
      <c r="L22" s="140">
        <v>57.701271111523212</v>
      </c>
    </row>
    <row r="23" spans="1:12" ht="15.75" x14ac:dyDescent="0.25">
      <c r="A23" s="141">
        <v>45170</v>
      </c>
      <c r="B23" s="142">
        <v>22925.840351006984</v>
      </c>
      <c r="C23" s="142">
        <v>893.31061954910035</v>
      </c>
      <c r="D23" s="142">
        <v>6284.0653830574229</v>
      </c>
      <c r="E23" s="142">
        <v>4222.153272611492</v>
      </c>
      <c r="F23" s="142">
        <v>109.793162</v>
      </c>
      <c r="G23" s="142">
        <v>28.483243999999999</v>
      </c>
      <c r="H23" s="142">
        <v>81.440500999999998</v>
      </c>
      <c r="I23" s="142">
        <v>101.267391</v>
      </c>
      <c r="K23" s="141"/>
      <c r="L23" s="142"/>
    </row>
    <row r="24" spans="1:12" ht="15.75" x14ac:dyDescent="0.25">
      <c r="A24" s="139">
        <v>45200</v>
      </c>
      <c r="B24" s="140">
        <v>26839.171534245641</v>
      </c>
      <c r="C24" s="140">
        <v>1150.1446155842957</v>
      </c>
      <c r="D24" s="140">
        <v>7508.075441691014</v>
      </c>
      <c r="E24" s="140">
        <v>4762.3318266252327</v>
      </c>
      <c r="F24" s="140">
        <v>119.218762</v>
      </c>
      <c r="G24" s="140">
        <v>33.369418000000003</v>
      </c>
      <c r="H24" s="140">
        <v>91.486970999999997</v>
      </c>
      <c r="I24" s="140">
        <v>113.167491</v>
      </c>
      <c r="K24" s="139"/>
      <c r="L24" s="140"/>
    </row>
    <row r="25" spans="1:12" ht="15.75" x14ac:dyDescent="0.25">
      <c r="A25" s="141">
        <v>45231</v>
      </c>
      <c r="B25" s="142">
        <v>24696.900574348394</v>
      </c>
      <c r="C25" s="142">
        <v>1202.0868519350058</v>
      </c>
      <c r="D25" s="142">
        <v>7301.3983857666781</v>
      </c>
      <c r="E25" s="142">
        <v>4754.7635308042845</v>
      </c>
      <c r="F25" s="142">
        <v>123.1545</v>
      </c>
      <c r="G25" s="142">
        <v>36.77149</v>
      </c>
      <c r="H25" s="142">
        <v>94.615189999999998</v>
      </c>
      <c r="I25" s="142">
        <v>121.304776</v>
      </c>
      <c r="K25" s="141"/>
      <c r="L25" s="142"/>
    </row>
    <row r="26" spans="1:12" ht="15.75" x14ac:dyDescent="0.25">
      <c r="A26" s="139">
        <v>45261</v>
      </c>
      <c r="B26" s="140">
        <v>23623.541535918368</v>
      </c>
      <c r="C26" s="140">
        <v>1337.1716238486911</v>
      </c>
      <c r="D26" s="140">
        <v>7420.1885084117584</v>
      </c>
      <c r="E26" s="140">
        <v>5446.0457297332032</v>
      </c>
      <c r="F26" s="140">
        <v>138.405531</v>
      </c>
      <c r="G26" s="140">
        <v>41.775827999999997</v>
      </c>
      <c r="H26" s="140">
        <v>102.73350600000001</v>
      </c>
      <c r="I26" s="140">
        <v>139.12786199999999</v>
      </c>
      <c r="K26" s="139"/>
      <c r="L26" s="140"/>
    </row>
    <row r="27" spans="1:12" ht="15.75" x14ac:dyDescent="0.25">
      <c r="A27" s="141">
        <v>45292</v>
      </c>
      <c r="B27" s="142">
        <v>18644.841944584132</v>
      </c>
      <c r="C27" s="142">
        <v>1223.1350118114972</v>
      </c>
      <c r="D27" s="142">
        <v>6793.6693752978599</v>
      </c>
      <c r="E27" s="142">
        <v>4251.7728728131842</v>
      </c>
      <c r="F27" s="142">
        <v>116.717555</v>
      </c>
      <c r="G27" s="142">
        <v>41.396214999999998</v>
      </c>
      <c r="H27" s="142">
        <v>97.942328000000003</v>
      </c>
      <c r="I27" s="142">
        <v>128.226415</v>
      </c>
      <c r="K27" s="141"/>
      <c r="L27" s="142"/>
    </row>
    <row r="28" spans="1:12" ht="15.75" x14ac:dyDescent="0.25">
      <c r="A28" s="139">
        <v>45323</v>
      </c>
      <c r="B28" s="140">
        <v>17208.712106854327</v>
      </c>
      <c r="C28" s="140">
        <v>1094.8316102577505</v>
      </c>
      <c r="D28" s="140">
        <v>6268.7795890504503</v>
      </c>
      <c r="E28" s="140">
        <v>4276.9704303766657</v>
      </c>
      <c r="F28" s="140">
        <v>122.277081</v>
      </c>
      <c r="G28" s="140">
        <v>37.194096999999999</v>
      </c>
      <c r="H28" s="140">
        <v>97.634525999999994</v>
      </c>
      <c r="I28" s="140">
        <v>132.42713900000001</v>
      </c>
      <c r="K28" s="139"/>
      <c r="L28" s="140"/>
    </row>
    <row r="29" spans="1:12" ht="15.75" x14ac:dyDescent="0.25">
      <c r="A29" s="141">
        <v>45352</v>
      </c>
      <c r="B29" s="142">
        <v>18356.361191083059</v>
      </c>
      <c r="C29" s="142">
        <v>1285.9457735407336</v>
      </c>
      <c r="D29" s="142">
        <v>6689.1198096201842</v>
      </c>
      <c r="E29" s="142">
        <v>5180.3301484848007</v>
      </c>
      <c r="F29" s="142">
        <v>140.58736200000001</v>
      </c>
      <c r="G29" s="142">
        <v>44.357827</v>
      </c>
      <c r="H29" s="142">
        <v>112.33869799999999</v>
      </c>
      <c r="I29" s="142">
        <v>157.92725300000001</v>
      </c>
      <c r="K29" s="141"/>
      <c r="L29" s="142"/>
    </row>
    <row r="30" spans="1:12" ht="15.75" x14ac:dyDescent="0.25">
      <c r="A30" s="139">
        <v>45383</v>
      </c>
      <c r="B30" s="140">
        <v>20573.417674495195</v>
      </c>
      <c r="C30" s="140">
        <v>1288.1223969089901</v>
      </c>
      <c r="D30" s="140">
        <v>6902.521335665645</v>
      </c>
      <c r="E30" s="140">
        <v>4746.8445436989041</v>
      </c>
      <c r="F30" s="140">
        <v>147.372635</v>
      </c>
      <c r="G30" s="140">
        <v>47.330407000000001</v>
      </c>
      <c r="H30" s="140">
        <v>105.627622</v>
      </c>
      <c r="I30" s="140">
        <v>153.91038</v>
      </c>
      <c r="K30" s="139"/>
      <c r="L30" s="140"/>
    </row>
    <row r="31" spans="1:12" ht="15.75" x14ac:dyDescent="0.25">
      <c r="A31" s="141">
        <v>45413</v>
      </c>
      <c r="B31" s="142">
        <v>28192.88251912222</v>
      </c>
      <c r="C31" s="142">
        <v>1423.1883746188628</v>
      </c>
      <c r="D31" s="142">
        <v>6687.1501612301745</v>
      </c>
      <c r="E31" s="142">
        <v>5382.4718061609983</v>
      </c>
      <c r="F31" s="142">
        <v>207.55952300000001</v>
      </c>
      <c r="G31" s="142">
        <v>51.931730000000002</v>
      </c>
      <c r="H31" s="142">
        <v>88.591522999999995</v>
      </c>
      <c r="I31" s="142">
        <v>166.81142600000001</v>
      </c>
      <c r="K31" s="141"/>
      <c r="L31" s="142"/>
    </row>
    <row r="32" spans="1:12" ht="15.75" x14ac:dyDescent="0.25">
      <c r="A32" s="139">
        <v>45444</v>
      </c>
      <c r="B32" s="140">
        <v>27896.977349415527</v>
      </c>
      <c r="C32" s="140">
        <v>1424.1756769844687</v>
      </c>
      <c r="D32" s="140">
        <v>6253.1979449685368</v>
      </c>
      <c r="E32" s="140">
        <v>5733.8663716299625</v>
      </c>
      <c r="F32" s="140">
        <v>226.24376899999999</v>
      </c>
      <c r="G32" s="140">
        <v>52.697023000000002</v>
      </c>
      <c r="H32" s="140">
        <v>77.696977000000004</v>
      </c>
      <c r="I32" s="140">
        <v>175.11960999999999</v>
      </c>
      <c r="K32" s="139"/>
      <c r="L32" s="140"/>
    </row>
    <row r="33" spans="1:12" ht="15.75" x14ac:dyDescent="0.25">
      <c r="A33" s="141">
        <v>45474</v>
      </c>
      <c r="B33" s="142">
        <v>32129.212080441164</v>
      </c>
      <c r="C33" s="142">
        <v>1780.5601377820788</v>
      </c>
      <c r="D33" s="142">
        <v>8032.2279996926118</v>
      </c>
      <c r="E33" s="142">
        <v>6267.4515014275821</v>
      </c>
      <c r="F33" s="142">
        <v>233.34495799999999</v>
      </c>
      <c r="G33" s="142">
        <v>56.113981000000003</v>
      </c>
      <c r="H33" s="142">
        <v>82.464225999999996</v>
      </c>
      <c r="I33" s="142">
        <v>184.04180199999999</v>
      </c>
      <c r="K33" s="141"/>
      <c r="L33" s="142"/>
    </row>
    <row r="34" spans="1:12" ht="15.75" x14ac:dyDescent="0.25">
      <c r="A34" s="139">
        <v>45505</v>
      </c>
      <c r="B34" s="140">
        <v>36372.055472037704</v>
      </c>
      <c r="C34" s="140">
        <v>1711.9328276752601</v>
      </c>
      <c r="D34" s="140">
        <v>8080.32459785025</v>
      </c>
      <c r="E34" s="140">
        <v>6308.4432172448496</v>
      </c>
      <c r="F34" s="140">
        <v>287.64573899999999</v>
      </c>
      <c r="G34" s="140">
        <v>58.557597000000001</v>
      </c>
      <c r="H34" s="140">
        <v>87.613356999999993</v>
      </c>
      <c r="I34" s="140">
        <v>186.953003</v>
      </c>
      <c r="K34" s="139">
        <v>45505</v>
      </c>
      <c r="L34" s="140">
        <v>105.25589798889841</v>
      </c>
    </row>
    <row r="35" spans="1:12" x14ac:dyDescent="0.25">
      <c r="A35" s="143"/>
      <c r="L35" s="144"/>
    </row>
    <row r="36" spans="1:12" x14ac:dyDescent="0.25">
      <c r="A36" t="s">
        <v>262</v>
      </c>
      <c r="L36" s="144"/>
    </row>
    <row r="37" spans="1:12" x14ac:dyDescent="0.25">
      <c r="A37" t="s">
        <v>263</v>
      </c>
    </row>
    <row r="38" spans="1:12" x14ac:dyDescent="0.25">
      <c r="A38" s="5" t="s">
        <v>264</v>
      </c>
    </row>
    <row r="39" spans="1:12" x14ac:dyDescent="0.25">
      <c r="A39" t="s">
        <v>265</v>
      </c>
    </row>
    <row r="40" spans="1:12" x14ac:dyDescent="0.25">
      <c r="A40" t="s">
        <v>266</v>
      </c>
    </row>
    <row r="41" spans="1:12" x14ac:dyDescent="0.25">
      <c r="A41" s="5" t="s">
        <v>267</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FBEC57C0-BE3B-4025-A272-EBA7DC13CFE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0F067-83DF-4301-8CDD-3C91122AAC40}">
  <dimension ref="A1:M50"/>
  <sheetViews>
    <sheetView showGridLines="0" showRowColHeaders="0" workbookViewId="0"/>
  </sheetViews>
  <sheetFormatPr baseColWidth="10" defaultColWidth="10.28515625" defaultRowHeight="15.75" x14ac:dyDescent="0.25"/>
  <cols>
    <col min="1" max="1" width="11.42578125" style="99" customWidth="1"/>
    <col min="2" max="2" width="23.7109375" style="99" customWidth="1"/>
    <col min="3" max="9" width="25.5703125" style="99" customWidth="1"/>
    <col min="10" max="10" width="2" style="99" customWidth="1"/>
    <col min="11" max="11" width="2.5703125" style="99" customWidth="1"/>
    <col min="12" max="238" width="11.42578125" style="99" customWidth="1"/>
    <col min="239" max="239" width="17" style="99" customWidth="1"/>
    <col min="240" max="240" width="11.42578125" style="99" customWidth="1"/>
    <col min="241" max="241" width="5" style="99" customWidth="1"/>
    <col min="242" max="16384" width="10.28515625" style="99"/>
  </cols>
  <sheetData>
    <row r="1" spans="1:13" customFormat="1" ht="15" x14ac:dyDescent="0.25">
      <c r="A1" s="8" t="s">
        <v>102</v>
      </c>
    </row>
    <row r="2" spans="1:13" x14ac:dyDescent="0.25">
      <c r="A2" s="2" t="s">
        <v>268</v>
      </c>
      <c r="B2" s="2"/>
      <c r="C2" s="3"/>
      <c r="D2" s="3"/>
    </row>
    <row r="4" spans="1:13" x14ac:dyDescent="0.25">
      <c r="A4" s="3" t="s">
        <v>269</v>
      </c>
      <c r="B4" s="3"/>
      <c r="C4" s="3"/>
      <c r="D4" s="3"/>
    </row>
    <row r="6" spans="1:13" ht="31.5" customHeight="1" x14ac:dyDescent="0.25">
      <c r="A6" s="133" t="s">
        <v>0</v>
      </c>
      <c r="B6" s="78" t="s">
        <v>249</v>
      </c>
      <c r="C6" s="79"/>
      <c r="D6" s="79"/>
      <c r="E6" s="134"/>
      <c r="F6" s="78" t="s">
        <v>270</v>
      </c>
      <c r="G6" s="79"/>
      <c r="H6" s="79"/>
      <c r="I6" s="134"/>
      <c r="L6" s="133" t="s">
        <v>0</v>
      </c>
      <c r="M6" s="133" t="s">
        <v>271</v>
      </c>
    </row>
    <row r="7" spans="1:13" ht="31.5" customHeight="1" x14ac:dyDescent="0.25">
      <c r="A7" s="145"/>
      <c r="B7" s="146" t="s">
        <v>252</v>
      </c>
      <c r="C7" s="147"/>
      <c r="D7" s="147"/>
      <c r="E7" s="148"/>
      <c r="F7" s="80" t="s">
        <v>272</v>
      </c>
      <c r="G7" s="136"/>
      <c r="H7" s="136"/>
      <c r="I7" s="81"/>
      <c r="L7" s="145"/>
      <c r="M7" s="145"/>
    </row>
    <row r="8" spans="1:13" ht="15.75" customHeight="1" x14ac:dyDescent="0.25">
      <c r="A8" s="137" t="s">
        <v>1</v>
      </c>
      <c r="B8" s="6" t="s">
        <v>29</v>
      </c>
      <c r="C8" s="6" t="s">
        <v>273</v>
      </c>
      <c r="D8" s="6" t="s">
        <v>274</v>
      </c>
      <c r="E8" s="6" t="s">
        <v>275</v>
      </c>
      <c r="F8" s="6" t="s">
        <v>29</v>
      </c>
      <c r="G8" s="6" t="s">
        <v>273</v>
      </c>
      <c r="H8" s="6" t="s">
        <v>274</v>
      </c>
      <c r="I8" s="6" t="s">
        <v>275</v>
      </c>
      <c r="L8" s="137" t="s">
        <v>1</v>
      </c>
      <c r="M8" s="137" t="s">
        <v>276</v>
      </c>
    </row>
    <row r="9" spans="1:13" ht="33" customHeight="1" x14ac:dyDescent="0.25">
      <c r="A9" s="149"/>
      <c r="B9" s="150" t="s">
        <v>277</v>
      </c>
      <c r="C9" s="91" t="s">
        <v>278</v>
      </c>
      <c r="D9" s="91" t="s">
        <v>274</v>
      </c>
      <c r="E9" s="91" t="s">
        <v>279</v>
      </c>
      <c r="F9" s="91" t="s">
        <v>29</v>
      </c>
      <c r="G9" s="91" t="s">
        <v>278</v>
      </c>
      <c r="H9" s="91" t="s">
        <v>274</v>
      </c>
      <c r="I9" s="91" t="s">
        <v>279</v>
      </c>
      <c r="L9" s="149"/>
      <c r="M9" s="149"/>
    </row>
    <row r="10" spans="1:13" ht="16.5" customHeight="1" x14ac:dyDescent="0.25">
      <c r="A10" s="139">
        <v>44743</v>
      </c>
      <c r="B10" s="140">
        <v>14059.335948006203</v>
      </c>
      <c r="C10" s="140">
        <v>6359.5527448501825</v>
      </c>
      <c r="D10" s="140">
        <v>7699.7832031560192</v>
      </c>
      <c r="E10" s="140">
        <v>13155.983259353166</v>
      </c>
      <c r="F10" s="140">
        <v>5.0301900000000002</v>
      </c>
      <c r="G10" s="140">
        <v>3.5353850000000002</v>
      </c>
      <c r="H10" s="140">
        <v>1.4948049999999999</v>
      </c>
      <c r="I10" s="140">
        <v>4.8976074062499997</v>
      </c>
      <c r="L10" s="139">
        <v>44743</v>
      </c>
      <c r="M10" s="140">
        <v>25.486184097002241</v>
      </c>
    </row>
    <row r="11" spans="1:13" ht="16.5" customHeight="1" x14ac:dyDescent="0.25">
      <c r="A11" s="141">
        <v>44774</v>
      </c>
      <c r="B11" s="142">
        <v>15084.290874147111</v>
      </c>
      <c r="C11" s="142">
        <v>6623.7434646182755</v>
      </c>
      <c r="D11" s="142">
        <v>8460.5474095288355</v>
      </c>
      <c r="E11" s="142">
        <v>13155.983259353166</v>
      </c>
      <c r="F11" s="142">
        <v>5.4960129999999996</v>
      </c>
      <c r="G11" s="142">
        <v>3.7966570000000002</v>
      </c>
      <c r="H11" s="142">
        <v>1.6993560000000001</v>
      </c>
      <c r="I11" s="142">
        <v>4.8976074062499997</v>
      </c>
      <c r="L11" s="141"/>
      <c r="M11" s="142"/>
    </row>
    <row r="12" spans="1:13" ht="16.5" customHeight="1" x14ac:dyDescent="0.25">
      <c r="A12" s="139">
        <v>44805</v>
      </c>
      <c r="B12" s="140">
        <v>14409.222053539595</v>
      </c>
      <c r="C12" s="140">
        <v>6139.707387144098</v>
      </c>
      <c r="D12" s="140">
        <v>8269.5146663954984</v>
      </c>
      <c r="E12" s="140">
        <v>13155.983259353166</v>
      </c>
      <c r="F12" s="140">
        <v>4.967867</v>
      </c>
      <c r="G12" s="140">
        <v>3.4019970000000002</v>
      </c>
      <c r="H12" s="140">
        <v>1.5658700000000001</v>
      </c>
      <c r="I12" s="140">
        <v>4.8976074062499997</v>
      </c>
      <c r="L12" s="139"/>
      <c r="M12" s="140"/>
    </row>
    <row r="13" spans="1:13" ht="16.5" customHeight="1" x14ac:dyDescent="0.25">
      <c r="A13" s="141">
        <v>44835</v>
      </c>
      <c r="B13" s="142">
        <v>13619.198053664222</v>
      </c>
      <c r="C13" s="142">
        <v>5740.2189488274016</v>
      </c>
      <c r="D13" s="142">
        <v>7878.9791048368206</v>
      </c>
      <c r="E13" s="142">
        <v>13155.983259353166</v>
      </c>
      <c r="F13" s="142">
        <v>4.9152009999999997</v>
      </c>
      <c r="G13" s="142">
        <v>3.328058</v>
      </c>
      <c r="H13" s="142">
        <v>1.587143</v>
      </c>
      <c r="I13" s="142">
        <v>4.8976074062499997</v>
      </c>
      <c r="L13" s="141"/>
      <c r="M13" s="142"/>
    </row>
    <row r="14" spans="1:13" ht="16.5" customHeight="1" x14ac:dyDescent="0.25">
      <c r="A14" s="139">
        <v>44866</v>
      </c>
      <c r="B14" s="140">
        <v>13901.532201679071</v>
      </c>
      <c r="C14" s="140">
        <v>5758.8580864418627</v>
      </c>
      <c r="D14" s="140">
        <v>8142.6741152372078</v>
      </c>
      <c r="E14" s="140">
        <v>13155.983259353166</v>
      </c>
      <c r="F14" s="140">
        <v>5.0896939999999997</v>
      </c>
      <c r="G14" s="140">
        <v>3.4076819999999999</v>
      </c>
      <c r="H14" s="140">
        <v>1.6820120000000001</v>
      </c>
      <c r="I14" s="140">
        <v>4.8976074062499997</v>
      </c>
      <c r="L14" s="139"/>
      <c r="M14" s="140"/>
    </row>
    <row r="15" spans="1:13" ht="16.5" customHeight="1" x14ac:dyDescent="0.25">
      <c r="A15" s="141">
        <v>44896</v>
      </c>
      <c r="B15" s="142">
        <v>14166.462840511922</v>
      </c>
      <c r="C15" s="142">
        <v>5960.6732455511228</v>
      </c>
      <c r="D15" s="142">
        <v>8205.7895949607973</v>
      </c>
      <c r="E15" s="142">
        <v>13155.983259353166</v>
      </c>
      <c r="F15" s="142">
        <v>5.0206600000000003</v>
      </c>
      <c r="G15" s="142">
        <v>3.3572060000000001</v>
      </c>
      <c r="H15" s="142">
        <v>1.663454</v>
      </c>
      <c r="I15" s="142">
        <v>4.8976074062499997</v>
      </c>
      <c r="L15" s="141"/>
      <c r="M15" s="142"/>
    </row>
    <row r="16" spans="1:13" ht="16.5" customHeight="1" x14ac:dyDescent="0.25">
      <c r="A16" s="139">
        <v>44927</v>
      </c>
      <c r="B16" s="140">
        <v>14230.441516316247</v>
      </c>
      <c r="C16" s="140">
        <v>5840.8990726076181</v>
      </c>
      <c r="D16" s="140">
        <v>8389.5424437086276</v>
      </c>
      <c r="E16" s="140">
        <v>12702.942182693489</v>
      </c>
      <c r="F16" s="140">
        <v>4.9321570000000001</v>
      </c>
      <c r="G16" s="140">
        <v>3.241152</v>
      </c>
      <c r="H16" s="140">
        <v>1.6910050000000001</v>
      </c>
      <c r="I16" s="140">
        <v>4.8737004000000006</v>
      </c>
      <c r="L16" s="139"/>
      <c r="M16" s="140"/>
    </row>
    <row r="17" spans="1:13" ht="16.5" customHeight="1" x14ac:dyDescent="0.25">
      <c r="A17" s="141">
        <v>44958</v>
      </c>
      <c r="B17" s="142">
        <v>11938.713147379207</v>
      </c>
      <c r="C17" s="142">
        <v>4774.5444663320322</v>
      </c>
      <c r="D17" s="142">
        <v>7164.1686810471747</v>
      </c>
      <c r="E17" s="142">
        <v>12702.942182693489</v>
      </c>
      <c r="F17" s="142">
        <v>4.3291139999999997</v>
      </c>
      <c r="G17" s="142">
        <v>2.8105090000000001</v>
      </c>
      <c r="H17" s="142">
        <v>1.518605</v>
      </c>
      <c r="I17" s="142">
        <v>4.8737004000000006</v>
      </c>
      <c r="L17" s="141"/>
      <c r="M17" s="142"/>
    </row>
    <row r="18" spans="1:13" ht="16.5" customHeight="1" x14ac:dyDescent="0.25">
      <c r="A18" s="139">
        <v>44986</v>
      </c>
      <c r="B18" s="140">
        <v>13423.689522122268</v>
      </c>
      <c r="C18" s="140">
        <v>5279.5318013412962</v>
      </c>
      <c r="D18" s="140">
        <v>8144.1577207809714</v>
      </c>
      <c r="E18" s="140">
        <v>12702.942182693489</v>
      </c>
      <c r="F18" s="140">
        <v>4.9461139999999997</v>
      </c>
      <c r="G18" s="140">
        <v>3.2070460000000001</v>
      </c>
      <c r="H18" s="140">
        <v>1.7390680000000001</v>
      </c>
      <c r="I18" s="140">
        <v>4.8737004000000006</v>
      </c>
      <c r="L18" s="139"/>
      <c r="M18" s="140"/>
    </row>
    <row r="19" spans="1:13" ht="16.5" customHeight="1" x14ac:dyDescent="0.25">
      <c r="A19" s="141">
        <v>45017</v>
      </c>
      <c r="B19" s="142">
        <v>12112.934959839653</v>
      </c>
      <c r="C19" s="142">
        <v>4497.1591687182154</v>
      </c>
      <c r="D19" s="142">
        <v>7615.7757911214367</v>
      </c>
      <c r="E19" s="142">
        <v>12702.942182693489</v>
      </c>
      <c r="F19" s="142">
        <v>4.419581</v>
      </c>
      <c r="G19" s="142">
        <v>2.8020809999999998</v>
      </c>
      <c r="H19" s="142">
        <v>1.6174999999999999</v>
      </c>
      <c r="I19" s="142">
        <v>4.8737004000000006</v>
      </c>
      <c r="L19" s="141"/>
      <c r="M19" s="142"/>
    </row>
    <row r="20" spans="1:13" ht="16.5" customHeight="1" x14ac:dyDescent="0.25">
      <c r="A20" s="139">
        <v>45047</v>
      </c>
      <c r="B20" s="140">
        <v>14719.609691027037</v>
      </c>
      <c r="C20" s="140">
        <v>5429.7727032553712</v>
      </c>
      <c r="D20" s="140">
        <v>9289.8369877716686</v>
      </c>
      <c r="E20" s="140">
        <v>12702.942182693489</v>
      </c>
      <c r="F20" s="140">
        <v>5.3662190000000001</v>
      </c>
      <c r="G20" s="140">
        <v>3.3465020000000001</v>
      </c>
      <c r="H20" s="140">
        <v>2.019717</v>
      </c>
      <c r="I20" s="140">
        <v>4.8737004000000006</v>
      </c>
      <c r="L20" s="139"/>
      <c r="M20" s="140"/>
    </row>
    <row r="21" spans="1:13" ht="16.5" customHeight="1" x14ac:dyDescent="0.25">
      <c r="A21" s="141">
        <v>45078</v>
      </c>
      <c r="B21" s="142">
        <v>13910.920652022405</v>
      </c>
      <c r="C21" s="142">
        <v>4981.2449360790661</v>
      </c>
      <c r="D21" s="142">
        <v>8929.6757159433382</v>
      </c>
      <c r="E21" s="142">
        <v>12702.942182693489</v>
      </c>
      <c r="F21" s="142">
        <v>4.9894809999999996</v>
      </c>
      <c r="G21" s="142">
        <v>3.088711</v>
      </c>
      <c r="H21" s="142">
        <v>1.9007700000000001</v>
      </c>
      <c r="I21" s="142">
        <v>4.8737004000000006</v>
      </c>
      <c r="L21" s="141"/>
      <c r="M21" s="142"/>
    </row>
    <row r="22" spans="1:13" ht="16.5" customHeight="1" x14ac:dyDescent="0.25">
      <c r="A22" s="139">
        <v>45108</v>
      </c>
      <c r="B22" s="140">
        <v>14103.244164199927</v>
      </c>
      <c r="C22" s="140">
        <v>5001.1939530626951</v>
      </c>
      <c r="D22" s="140">
        <v>9102.0502111372298</v>
      </c>
      <c r="E22" s="140">
        <v>12702.942182693489</v>
      </c>
      <c r="F22" s="140">
        <v>5.0028560000000004</v>
      </c>
      <c r="G22" s="140">
        <v>3.0515530000000002</v>
      </c>
      <c r="H22" s="140">
        <v>1.951303</v>
      </c>
      <c r="I22" s="140">
        <v>4.8737004000000006</v>
      </c>
      <c r="L22" s="139">
        <v>45108</v>
      </c>
      <c r="M22" s="140">
        <v>25.729381571459015</v>
      </c>
    </row>
    <row r="23" spans="1:13" ht="16.5" customHeight="1" x14ac:dyDescent="0.25">
      <c r="A23" s="141">
        <v>45139</v>
      </c>
      <c r="B23" s="142">
        <v>14702.511516175584</v>
      </c>
      <c r="C23" s="142">
        <v>5119.1227146232195</v>
      </c>
      <c r="D23" s="142">
        <v>9583.3888015523626</v>
      </c>
      <c r="E23" s="142">
        <v>12702.942182693489</v>
      </c>
      <c r="F23" s="142">
        <v>5.5014789999999998</v>
      </c>
      <c r="G23" s="142">
        <v>3.312557</v>
      </c>
      <c r="H23" s="142">
        <v>2.1889219999999998</v>
      </c>
      <c r="I23" s="142">
        <v>4.8737004000000006</v>
      </c>
      <c r="L23" s="141"/>
      <c r="M23" s="142"/>
    </row>
    <row r="24" spans="1:13" ht="16.5" customHeight="1" x14ac:dyDescent="0.25">
      <c r="A24" s="139">
        <v>45170</v>
      </c>
      <c r="B24" s="140">
        <v>12966.708647576148</v>
      </c>
      <c r="C24" s="140">
        <v>4487.4313155815262</v>
      </c>
      <c r="D24" s="140">
        <v>8479.2773319946227</v>
      </c>
      <c r="E24" s="140">
        <v>12702.942182693489</v>
      </c>
      <c r="F24" s="140">
        <v>4.9752169999999998</v>
      </c>
      <c r="G24" s="140">
        <v>2.957271</v>
      </c>
      <c r="H24" s="140">
        <v>2.0179459999999998</v>
      </c>
      <c r="I24" s="140">
        <v>4.8737004000000006</v>
      </c>
      <c r="L24" s="139"/>
      <c r="M24" s="140"/>
    </row>
    <row r="25" spans="1:13" ht="16.5" customHeight="1" x14ac:dyDescent="0.25">
      <c r="A25" s="141">
        <v>45200</v>
      </c>
      <c r="B25" s="142">
        <v>15666.234181007367</v>
      </c>
      <c r="C25" s="142">
        <v>5099.0612694089332</v>
      </c>
      <c r="D25" s="142">
        <v>10567.172911598436</v>
      </c>
      <c r="E25" s="142">
        <v>12702.942182693489</v>
      </c>
      <c r="F25" s="142">
        <v>5.5750960000000003</v>
      </c>
      <c r="G25" s="142">
        <v>3.253816</v>
      </c>
      <c r="H25" s="142">
        <v>2.3212799999999998</v>
      </c>
      <c r="I25" s="142">
        <v>4.8737004000000006</v>
      </c>
      <c r="L25" s="141"/>
      <c r="M25" s="142"/>
    </row>
    <row r="26" spans="1:13" ht="16.5" customHeight="1" x14ac:dyDescent="0.25">
      <c r="A26" s="139">
        <v>45231</v>
      </c>
      <c r="B26" s="140">
        <v>12836.530375179897</v>
      </c>
      <c r="C26" s="140">
        <v>4283.1265549815835</v>
      </c>
      <c r="D26" s="140">
        <v>8553.403820198313</v>
      </c>
      <c r="E26" s="140">
        <v>12702.942182693489</v>
      </c>
      <c r="F26" s="140">
        <v>5.0185399999999998</v>
      </c>
      <c r="G26" s="140">
        <v>2.9253390000000001</v>
      </c>
      <c r="H26" s="140">
        <v>2.0932010000000001</v>
      </c>
      <c r="I26" s="140">
        <v>4.8737004000000006</v>
      </c>
      <c r="L26" s="139"/>
      <c r="M26" s="140"/>
    </row>
    <row r="27" spans="1:13" ht="16.5" customHeight="1" x14ac:dyDescent="0.25">
      <c r="A27" s="141">
        <v>45261</v>
      </c>
      <c r="B27" s="142">
        <v>10956.779263155102</v>
      </c>
      <c r="C27" s="142">
        <v>3616.716533101026</v>
      </c>
      <c r="D27" s="142">
        <v>7340.0627300540764</v>
      </c>
      <c r="E27" s="142">
        <v>12702.942182693489</v>
      </c>
      <c r="F27" s="142">
        <v>4.7661189999999998</v>
      </c>
      <c r="G27" s="142">
        <v>2.7715239999999999</v>
      </c>
      <c r="H27" s="142">
        <v>1.9945949999999999</v>
      </c>
      <c r="I27" s="142">
        <v>4.8737004000000006</v>
      </c>
      <c r="L27" s="141"/>
      <c r="M27" s="142"/>
    </row>
    <row r="28" spans="1:13" ht="16.5" customHeight="1" x14ac:dyDescent="0.25">
      <c r="A28" s="139">
        <v>45292</v>
      </c>
      <c r="B28" s="140">
        <v>11576.884142777533</v>
      </c>
      <c r="C28" s="140">
        <v>3746.0300988449972</v>
      </c>
      <c r="D28" s="140">
        <v>7830.8540439325352</v>
      </c>
      <c r="E28" s="140">
        <v>11561.315752233617</v>
      </c>
      <c r="F28" s="140">
        <v>4.8340290000000001</v>
      </c>
      <c r="G28" s="140">
        <v>2.7694700000000001</v>
      </c>
      <c r="H28" s="140">
        <v>2.064559</v>
      </c>
      <c r="I28" s="140">
        <v>4.7065043749999997</v>
      </c>
      <c r="L28" s="139"/>
      <c r="M28" s="140"/>
    </row>
    <row r="29" spans="1:13" ht="16.5" customHeight="1" x14ac:dyDescent="0.25">
      <c r="A29" s="141">
        <v>45323</v>
      </c>
      <c r="B29" s="142">
        <v>10299.247264546824</v>
      </c>
      <c r="C29" s="142">
        <v>3266.1254916577382</v>
      </c>
      <c r="D29" s="142">
        <v>7033.121772889087</v>
      </c>
      <c r="E29" s="142">
        <v>11561.315752233617</v>
      </c>
      <c r="F29" s="142">
        <v>4.1484350000000001</v>
      </c>
      <c r="G29" s="142">
        <v>2.3219539999999999</v>
      </c>
      <c r="H29" s="142">
        <v>1.826481</v>
      </c>
      <c r="I29" s="142">
        <v>4.7065043749999997</v>
      </c>
      <c r="L29" s="141"/>
      <c r="M29" s="142"/>
    </row>
    <row r="30" spans="1:13" ht="16.5" customHeight="1" x14ac:dyDescent="0.25">
      <c r="A30" s="139">
        <v>45352</v>
      </c>
      <c r="B30" s="140">
        <v>9723.330311791382</v>
      </c>
      <c r="C30" s="140">
        <v>2992.8554599269282</v>
      </c>
      <c r="D30" s="140">
        <v>6730.4748518644537</v>
      </c>
      <c r="E30" s="140">
        <v>11561.315752233617</v>
      </c>
      <c r="F30" s="140">
        <v>4.0667210000000003</v>
      </c>
      <c r="G30" s="140">
        <v>2.2480190000000002</v>
      </c>
      <c r="H30" s="140">
        <v>1.818702</v>
      </c>
      <c r="I30" s="140">
        <v>4.7065043749999997</v>
      </c>
      <c r="L30" s="139"/>
      <c r="M30" s="140"/>
    </row>
    <row r="31" spans="1:13" ht="16.5" customHeight="1" x14ac:dyDescent="0.25">
      <c r="A31" s="141">
        <v>45383</v>
      </c>
      <c r="B31" s="142">
        <v>11691.926776701232</v>
      </c>
      <c r="C31" s="142">
        <v>3315.7521667838068</v>
      </c>
      <c r="D31" s="142">
        <v>8376.1746099174234</v>
      </c>
      <c r="E31" s="142">
        <v>11561.315752233617</v>
      </c>
      <c r="F31" s="142">
        <v>4.9207280000000004</v>
      </c>
      <c r="G31" s="142">
        <v>2.670452</v>
      </c>
      <c r="H31" s="142">
        <v>2.2502759999999999</v>
      </c>
      <c r="I31" s="142">
        <v>4.7065043749999997</v>
      </c>
      <c r="L31" s="141"/>
      <c r="M31" s="142"/>
    </row>
    <row r="32" spans="1:13" ht="16.5" customHeight="1" x14ac:dyDescent="0.25">
      <c r="A32" s="139">
        <v>45413</v>
      </c>
      <c r="B32" s="140">
        <v>12247.802250477385</v>
      </c>
      <c r="C32" s="140">
        <v>3257.4781488381973</v>
      </c>
      <c r="D32" s="140">
        <v>8990.3241016391876</v>
      </c>
      <c r="E32" s="140">
        <v>11561.315752233617</v>
      </c>
      <c r="F32" s="140">
        <v>5.0188509999999997</v>
      </c>
      <c r="G32" s="140">
        <v>2.7227980000000001</v>
      </c>
      <c r="H32" s="140">
        <v>2.2960530000000001</v>
      </c>
      <c r="I32" s="140">
        <v>4.7065043749999997</v>
      </c>
      <c r="L32" s="139"/>
      <c r="M32" s="140"/>
    </row>
    <row r="33" spans="1:13" ht="16.5" customHeight="1" x14ac:dyDescent="0.25">
      <c r="A33" s="141">
        <v>45444</v>
      </c>
      <c r="B33" s="142">
        <v>10924.389286073923</v>
      </c>
      <c r="C33" s="142">
        <v>2824.0811771955846</v>
      </c>
      <c r="D33" s="142">
        <v>8100.3081088783392</v>
      </c>
      <c r="E33" s="142">
        <v>11561.315752233617</v>
      </c>
      <c r="F33" s="142">
        <v>4.3743619999999996</v>
      </c>
      <c r="G33" s="142">
        <v>2.306438</v>
      </c>
      <c r="H33" s="142">
        <v>2.0679240000000001</v>
      </c>
      <c r="I33" s="142">
        <v>4.7065043749999997</v>
      </c>
      <c r="L33" s="141"/>
      <c r="M33" s="141"/>
    </row>
    <row r="34" spans="1:13" ht="16.5" customHeight="1" x14ac:dyDescent="0.25">
      <c r="A34" s="139">
        <v>45474</v>
      </c>
      <c r="B34" s="140">
        <v>13551.539353459977</v>
      </c>
      <c r="C34" s="140">
        <v>3456.5758717389604</v>
      </c>
      <c r="D34" s="140">
        <v>10094.963481721015</v>
      </c>
      <c r="E34" s="140">
        <v>11561.315752233617</v>
      </c>
      <c r="F34" s="140">
        <v>5.3750929999999997</v>
      </c>
      <c r="G34" s="140">
        <v>2.8145989999999999</v>
      </c>
      <c r="H34" s="140">
        <v>2.5604939999999998</v>
      </c>
      <c r="I34" s="140">
        <v>4.7065043749999997</v>
      </c>
      <c r="L34" s="139"/>
      <c r="M34" s="140"/>
    </row>
    <row r="35" spans="1:13" ht="16.5" customHeight="1" x14ac:dyDescent="0.25">
      <c r="A35" s="141">
        <v>45505</v>
      </c>
      <c r="B35" s="142">
        <v>12475.406632040689</v>
      </c>
      <c r="C35" s="142">
        <v>3099.790073654</v>
      </c>
      <c r="D35" s="142">
        <v>9375.6165583866896</v>
      </c>
      <c r="E35" s="142">
        <v>11561.315752233617</v>
      </c>
      <c r="F35" s="142">
        <v>4.9138159999999997</v>
      </c>
      <c r="G35" s="142">
        <v>2.5080360000000002</v>
      </c>
      <c r="H35" s="142">
        <v>2.40578</v>
      </c>
      <c r="I35" s="142">
        <v>4.7065043749999997</v>
      </c>
      <c r="L35" s="141">
        <v>45505</v>
      </c>
      <c r="M35" s="151">
        <v>27.941794786946154</v>
      </c>
    </row>
    <row r="36" spans="1:13" ht="16.5" customHeight="1" x14ac:dyDescent="0.25"/>
    <row r="37" spans="1:13" customFormat="1" ht="15" x14ac:dyDescent="0.25">
      <c r="A37" t="s">
        <v>280</v>
      </c>
    </row>
    <row r="38" spans="1:13" customFormat="1" ht="15" x14ac:dyDescent="0.25">
      <c r="A38" t="s">
        <v>263</v>
      </c>
    </row>
    <row r="39" spans="1:13" customFormat="1" ht="15" x14ac:dyDescent="0.25">
      <c r="A39" s="5" t="s">
        <v>264</v>
      </c>
    </row>
    <row r="40" spans="1:13" customFormat="1" ht="15" x14ac:dyDescent="0.25"/>
    <row r="41" spans="1:13" customFormat="1" ht="15" x14ac:dyDescent="0.25">
      <c r="A41" t="s">
        <v>2</v>
      </c>
      <c r="C41" s="152"/>
      <c r="D41" s="152"/>
      <c r="E41" s="152"/>
      <c r="F41" s="152"/>
    </row>
    <row r="42" spans="1:13" customFormat="1" ht="15" x14ac:dyDescent="0.25">
      <c r="A42" s="5" t="s">
        <v>3</v>
      </c>
      <c r="B42" s="5"/>
      <c r="C42" s="152"/>
      <c r="D42" s="152"/>
      <c r="E42" s="152"/>
      <c r="F42" s="152"/>
    </row>
    <row r="43" spans="1:13" ht="16.5" customHeight="1" x14ac:dyDescent="0.25"/>
    <row r="44" spans="1:13" ht="16.5" customHeight="1" x14ac:dyDescent="0.25"/>
    <row r="45" spans="1:13" ht="16.5" customHeight="1" x14ac:dyDescent="0.25"/>
    <row r="46" spans="1:13" ht="16.5" customHeight="1" x14ac:dyDescent="0.25"/>
    <row r="47" spans="1:13" ht="16.5" customHeight="1" x14ac:dyDescent="0.25"/>
    <row r="48" spans="1:13" ht="16.149999999999999" customHeight="1" x14ac:dyDescent="0.25"/>
    <row r="49" s="99" customFormat="1" ht="16.5" customHeight="1" x14ac:dyDescent="0.25"/>
    <row r="50" s="99" customFormat="1"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ACF6F096-CC1C-448B-A053-1859A2B793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showGridLines="0" showRowColHeaders="0" workbookViewId="0"/>
  </sheetViews>
  <sheetFormatPr baseColWidth="10" defaultColWidth="11.42578125" defaultRowHeight="15" x14ac:dyDescent="0.25"/>
  <cols>
    <col min="1" max="1" width="12.42578125" customWidth="1"/>
    <col min="2" max="2" width="89.42578125" bestFit="1" customWidth="1"/>
    <col min="3" max="3" width="82.140625" customWidth="1"/>
  </cols>
  <sheetData>
    <row r="1" spans="1:6" x14ac:dyDescent="0.25">
      <c r="A1" s="8" t="s">
        <v>102</v>
      </c>
    </row>
    <row r="2" spans="1:6" ht="15.75" x14ac:dyDescent="0.25">
      <c r="A2" s="2" t="s">
        <v>11</v>
      </c>
    </row>
    <row r="3" spans="1:6" x14ac:dyDescent="0.25">
      <c r="A3" s="18" t="s">
        <v>80</v>
      </c>
    </row>
    <row r="4" spans="1:6" x14ac:dyDescent="0.25">
      <c r="A4" s="1"/>
    </row>
    <row r="5" spans="1:6" ht="15.75" x14ac:dyDescent="0.25">
      <c r="A5" s="3" t="s">
        <v>12</v>
      </c>
    </row>
    <row r="6" spans="1:6" x14ac:dyDescent="0.25">
      <c r="A6" s="19" t="s">
        <v>140</v>
      </c>
    </row>
    <row r="7" spans="1:6" x14ac:dyDescent="0.25">
      <c r="A7" s="20"/>
    </row>
    <row r="8" spans="1:6" ht="15.75" x14ac:dyDescent="0.25">
      <c r="A8" s="6" t="s">
        <v>13</v>
      </c>
      <c r="B8" s="78" t="s">
        <v>14</v>
      </c>
      <c r="C8" s="79"/>
    </row>
    <row r="9" spans="1:6" ht="15.75" x14ac:dyDescent="0.25">
      <c r="A9" s="7" t="s">
        <v>15</v>
      </c>
      <c r="B9" s="80" t="s">
        <v>16</v>
      </c>
      <c r="C9" s="81"/>
    </row>
    <row r="10" spans="1:6" x14ac:dyDescent="0.25">
      <c r="A10" s="21">
        <v>1</v>
      </c>
      <c r="B10" s="22" t="str">
        <f>+'1 '!A2</f>
        <v>Saldo de crédito al sector privado en pesos</v>
      </c>
      <c r="C10" s="27" t="str">
        <f>+'1 '!A5</f>
        <v>Stock of credit to the private sector in pesos</v>
      </c>
      <c r="D10" s="23"/>
    </row>
    <row r="11" spans="1:6" x14ac:dyDescent="0.25">
      <c r="A11" s="24">
        <v>2</v>
      </c>
      <c r="B11" s="25" t="str">
        <f>+'2 '!A2</f>
        <v xml:space="preserve">Saldo de crédito al sector privado en pesos </v>
      </c>
      <c r="C11" s="26" t="str">
        <f>+'2 '!A5</f>
        <v>Stock of credit to the private sector in pesos</v>
      </c>
      <c r="D11" s="23"/>
      <c r="E11" s="23"/>
      <c r="F11" s="23"/>
    </row>
    <row r="12" spans="1:6" x14ac:dyDescent="0.25">
      <c r="A12" s="21">
        <v>3</v>
      </c>
      <c r="B12" s="22" t="str">
        <f>+'3'!A2</f>
        <v>Intermediación financiera con el sector privado en moneda extranjera</v>
      </c>
      <c r="C12" s="27" t="str">
        <f>+'3'!A5</f>
        <v>Financial intermediation with the private sector in foreign currency</v>
      </c>
      <c r="D12" s="23"/>
      <c r="E12" s="23"/>
      <c r="F12" s="23"/>
    </row>
    <row r="13" spans="1:6" x14ac:dyDescent="0.25">
      <c r="A13" s="24">
        <v>4</v>
      </c>
      <c r="B13" s="25" t="str">
        <f>+'4'!A2</f>
        <v>Saldo real de crédito total al sector privado*</v>
      </c>
      <c r="C13" s="26" t="str">
        <f>+'4'!A5</f>
        <v xml:space="preserve">Stock of total credit to the private sector </v>
      </c>
      <c r="D13" s="23"/>
      <c r="E13" s="23"/>
      <c r="F13" s="23"/>
    </row>
    <row r="14" spans="1:6" x14ac:dyDescent="0.25">
      <c r="A14" s="21">
        <v>5</v>
      </c>
      <c r="B14" s="22" t="str">
        <f>+'5'!A2</f>
        <v>Saldo de depósitos del sector privado en pesos</v>
      </c>
      <c r="C14" s="27" t="str">
        <f>+'5'!A5</f>
        <v>Private sector deposits in domestic currency</v>
      </c>
      <c r="D14" s="23"/>
      <c r="E14" s="23"/>
      <c r="F14" s="23"/>
    </row>
    <row r="15" spans="1:6" x14ac:dyDescent="0.25">
      <c r="A15" s="24">
        <v>6</v>
      </c>
      <c r="B15" s="25" t="str">
        <f>+'6'!A2</f>
        <v>Composición del activo y del fondeo</v>
      </c>
      <c r="C15" s="25" t="str">
        <f>+'6'!A5</f>
        <v>Assets and funding composition</v>
      </c>
      <c r="D15" s="23"/>
      <c r="E15" s="23"/>
      <c r="F15" s="23"/>
    </row>
    <row r="16" spans="1:6" x14ac:dyDescent="0.25">
      <c r="A16" s="21">
        <v>7</v>
      </c>
      <c r="B16" s="22" t="str">
        <f>+'7'!A2</f>
        <v>Diferencial entre activos y pasivos</v>
      </c>
      <c r="C16" s="22" t="str">
        <f>+'7'!A5</f>
        <v>Spread between assets and liabilities</v>
      </c>
      <c r="D16" s="23"/>
      <c r="E16" s="23"/>
      <c r="F16" s="23"/>
    </row>
    <row r="17" spans="1:6" x14ac:dyDescent="0.25">
      <c r="A17" s="24">
        <v>8</v>
      </c>
      <c r="B17" s="25" t="str">
        <f>+'8'!A2</f>
        <v>Saldo de crédito al sector privado en términos del activo</v>
      </c>
      <c r="C17" s="26" t="str">
        <f>+'8'!A4</f>
        <v>Credit to private sector / Assets</v>
      </c>
      <c r="D17" s="23"/>
      <c r="E17" s="23"/>
      <c r="F17" s="23"/>
    </row>
    <row r="18" spans="1:6" x14ac:dyDescent="0.25">
      <c r="A18" s="21">
        <v>9</v>
      </c>
      <c r="B18" s="22" t="str">
        <f>+'9'!A2</f>
        <v>Irregularidad del crédito a las empresas</v>
      </c>
      <c r="C18" s="27" t="str">
        <f>+'9'!A5</f>
        <v>Non-performing financing to companies</v>
      </c>
      <c r="D18" s="23"/>
      <c r="E18" s="23"/>
      <c r="F18" s="23"/>
    </row>
    <row r="19" spans="1:6" x14ac:dyDescent="0.25">
      <c r="A19" s="24">
        <v>10</v>
      </c>
      <c r="B19" s="25" t="str">
        <f>+'10'!A2</f>
        <v>Irregularidad del crédito a las familias</v>
      </c>
      <c r="C19" s="26" t="str">
        <f>+'10'!A5</f>
        <v>Non-performing financing to households</v>
      </c>
      <c r="D19" s="23"/>
      <c r="E19" s="23"/>
      <c r="F19" s="23"/>
    </row>
    <row r="20" spans="1:6" x14ac:dyDescent="0.25">
      <c r="A20" s="21">
        <v>11</v>
      </c>
      <c r="B20" s="22" t="str">
        <f>+'11'!A2</f>
        <v>Indicadores de liquidez</v>
      </c>
      <c r="C20" s="27" t="str">
        <f>+'11'!A5</f>
        <v>Liquidity Indicators</v>
      </c>
      <c r="D20" s="23"/>
      <c r="E20" s="23"/>
      <c r="F20" s="23"/>
    </row>
    <row r="21" spans="1:6" x14ac:dyDescent="0.25">
      <c r="A21" s="24">
        <v>12</v>
      </c>
      <c r="B21" s="25" t="str">
        <f>+'12'!A2</f>
        <v>Capital regulatorio y apalancamiento</v>
      </c>
      <c r="C21" s="26" t="str">
        <f>+'12'!A5</f>
        <v>Regulatory capital and leverage</v>
      </c>
      <c r="D21" s="23"/>
      <c r="E21" s="23"/>
      <c r="F21" s="23"/>
    </row>
    <row r="22" spans="1:6" x14ac:dyDescent="0.25">
      <c r="A22" s="21">
        <v>13</v>
      </c>
      <c r="B22" s="22" t="str">
        <f>+'13'!A2</f>
        <v>ROA acumulado (3 y 12 meses)</v>
      </c>
      <c r="C22" s="27" t="str">
        <f>+'13'!A5</f>
        <v>Accumulated ROA (3 and 12 months)</v>
      </c>
      <c r="D22" s="23"/>
      <c r="E22" s="23"/>
      <c r="F22" s="23"/>
    </row>
    <row r="23" spans="1:6" x14ac:dyDescent="0.25">
      <c r="A23" s="24">
        <v>14</v>
      </c>
      <c r="B23" s="25" t="str">
        <f>+'14'!A2</f>
        <v>Transferencias inmediatas (TI)</v>
      </c>
      <c r="C23" s="26" t="str">
        <f>+'14'!A4</f>
        <v xml:space="preserve">Immediate transfers (IT) </v>
      </c>
      <c r="D23" s="23"/>
      <c r="E23" s="23"/>
      <c r="F23" s="23"/>
    </row>
    <row r="24" spans="1:6" x14ac:dyDescent="0.25">
      <c r="A24" s="21">
        <v>15</v>
      </c>
      <c r="B24" s="22" t="str">
        <f>+'15'!A2</f>
        <v>Compensación de cheques</v>
      </c>
      <c r="C24" s="27" t="str">
        <f>+'15'!A4</f>
        <v>Cleared checks</v>
      </c>
      <c r="D24" s="23"/>
      <c r="E24" s="23"/>
      <c r="F24" s="23"/>
    </row>
  </sheetData>
  <mergeCells count="2">
    <mergeCell ref="B8:C8"/>
    <mergeCell ref="B9:C9"/>
  </mergeCells>
  <hyperlinks>
    <hyperlink ref="A11" location="'2 '!A1" display="'2 '!A1" xr:uid="{00000000-0004-0000-0100-000000000000}"/>
    <hyperlink ref="A10" location="'1 '!A1" display="'1 '!A1" xr:uid="{00000000-0004-0000-0100-000001000000}"/>
    <hyperlink ref="A12" location="'3'!A1" display="'3'!A1" xr:uid="{00000000-0004-0000-0100-000002000000}"/>
    <hyperlink ref="A13" location="'4'!A1" display="'4'!A1" xr:uid="{00000000-0004-0000-0100-000003000000}"/>
    <hyperlink ref="A14" location="'5'!A1" display="'5'!A1" xr:uid="{00000000-0004-0000-0100-000004000000}"/>
    <hyperlink ref="A17" location="'CC1'!A1" display="'CC1'!A1" xr:uid="{00000000-0004-0000-0100-000005000000}"/>
    <hyperlink ref="A18" location="'CC2'!A1" display="'CC2'!A1" xr:uid="{00000000-0004-0000-0100-000006000000}"/>
    <hyperlink ref="A19" location="'CC3'!A1" display="'CC3'!A1" xr:uid="{00000000-0004-0000-0100-000007000000}"/>
    <hyperlink ref="B10" location="'1 '!A1" display="'1 '!A1" xr:uid="{00000000-0004-0000-0100-000008000000}"/>
    <hyperlink ref="B11" location="'2 '!A1" display="'2 '!A1" xr:uid="{00000000-0004-0000-0100-000009000000}"/>
    <hyperlink ref="C11" location="'2 '!A1" display="'2 '!A1" xr:uid="{00000000-0004-0000-0100-00000A000000}"/>
    <hyperlink ref="B12" location="'3'!A1" display="'3'!A1" xr:uid="{00000000-0004-0000-0100-00000B000000}"/>
    <hyperlink ref="C12" location="'3'!A1" display="'3'!A1" xr:uid="{00000000-0004-0000-0100-00000C000000}"/>
    <hyperlink ref="B13" location="'4'!A1" display="'4'!A1" xr:uid="{00000000-0004-0000-0100-00000D000000}"/>
    <hyperlink ref="C13" location="'4'!A1" display="'4'!A1" xr:uid="{00000000-0004-0000-0100-00000E000000}"/>
    <hyperlink ref="B14" location="'5'!A1" display="'5'!A1" xr:uid="{00000000-0004-0000-0100-00000F000000}"/>
    <hyperlink ref="C14" location="'5'!A1" display="'5'!A1" xr:uid="{00000000-0004-0000-0100-000010000000}"/>
    <hyperlink ref="B17" location="'CC1'!A1" display="'CC1'!A1" xr:uid="{00000000-0004-0000-0100-000011000000}"/>
    <hyperlink ref="B18" location="'CC2'!A1" display="'CC2'!A1" xr:uid="{00000000-0004-0000-0100-000012000000}"/>
    <hyperlink ref="B19" location="'CC3'!A1" display="'CC3'!A1" xr:uid="{00000000-0004-0000-0100-000013000000}"/>
    <hyperlink ref="C17" location="'CC1'!A1" display="'CC1'!A1" xr:uid="{00000000-0004-0000-0100-000014000000}"/>
    <hyperlink ref="C18" location="'CC2'!A1" display="'CC2'!A1" xr:uid="{00000000-0004-0000-0100-000015000000}"/>
    <hyperlink ref="C19" location="'CC3'!A1" display="'CC3'!A1" xr:uid="{00000000-0004-0000-0100-000016000000}"/>
    <hyperlink ref="A1" r:id="rId1" xr:uid="{00000000-0004-0000-0100-000017000000}"/>
    <hyperlink ref="B15" location="'6'!A1" display="'6'!A1" xr:uid="{7DED3399-E41B-4FF3-A527-A1A494B07148}"/>
    <hyperlink ref="B16" location="'5'!A1" display="'5'!A1" xr:uid="{526CA5F3-3AC1-41EA-9B91-2B62FD5A38E5}"/>
    <hyperlink ref="A20" location="'CC2'!A1" display="'CC2'!A1" xr:uid="{95B0E8F7-8442-4EA8-81C7-D6E1FDD435D6}"/>
    <hyperlink ref="A21" location="'CC3'!A1" display="'CC3'!A1" xr:uid="{E64E5DD7-07DD-402C-8F14-DAD2DA6596F0}"/>
    <hyperlink ref="A22" location="'CC2'!A1" display="'CC2'!A1" xr:uid="{3371634D-4F4C-4A46-85A0-75E91E80073B}"/>
    <hyperlink ref="A23" location="'CC3'!A1" display="'CC3'!A1" xr:uid="{3CB1C406-CB23-47C4-BBEF-CEF3DDB5D86E}"/>
    <hyperlink ref="A24" location="'CC2'!A1" display="'CC2'!A1" xr:uid="{C00CB22A-8D55-4378-868F-03BA9C95DF5C}"/>
    <hyperlink ref="B20" location="'11'!A1" display="'11'!A1" xr:uid="{92643AA0-F7B9-48A0-85FC-8409BEEE0A44}"/>
    <hyperlink ref="B21" location="'12'!A1" display="'12'!A1" xr:uid="{E56FD0BA-1F49-4A53-BEE3-3B81EC12ABCD}"/>
    <hyperlink ref="B22" location="'13'!A1" display="'13'!A1" xr:uid="{E822F057-5CF7-4636-9DA6-8EF8C8EA8CC7}"/>
    <hyperlink ref="B23" location="'14'!A1" display="'14'!A1" xr:uid="{6426CEDD-5C26-417F-A07E-BAD17C7D0C38}"/>
    <hyperlink ref="B24" location="'15'!A1" display="'15'!A1" xr:uid="{0339E840-2B69-4548-A54D-1866506CBEBA}"/>
    <hyperlink ref="C15" location="'6'!A1" display="'6'!A1" xr:uid="{3F2A7D8A-8BD4-4B8C-B031-A31DBC179CAF}"/>
    <hyperlink ref="C16" location="'5'!A1" display="'5'!A1" xr:uid="{17C57E7E-4765-4457-BFE7-1D1741C53E87}"/>
    <hyperlink ref="C20" location="'11'!A1" display="'11'!A1" xr:uid="{1BA1DA3B-FF2F-4676-A0E7-193D0A01FEF4}"/>
    <hyperlink ref="C21" location="'12'!A1" display="'12'!A1" xr:uid="{BE227441-491B-487B-A368-5B0371A63745}"/>
    <hyperlink ref="C22" location="'13'!A1" display="'13'!A1" xr:uid="{5C844381-D12D-41D3-9B04-993F268218A0}"/>
    <hyperlink ref="C23" location="'14'!A1" display="'14'!A1" xr:uid="{8E2D3AF3-6208-4AB4-B2A0-45208BE21DE0}"/>
    <hyperlink ref="C24" location="'15'!A1" display="'15'!A1" xr:uid="{FD717A92-CB64-4FE4-A0FA-A4B79EE1299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showGridLines="0" showRowColHeaders="0" zoomScaleNormal="100" workbookViewId="0">
      <pane xSplit="1" ySplit="9" topLeftCell="B10" activePane="bottomRight" state="frozen"/>
      <selection pane="topRight" activeCell="B1" sqref="B1"/>
      <selection pane="bottomLeft" activeCell="A10" sqref="A10"/>
      <selection pane="bottomRight" activeCell="A2" sqref="A2"/>
    </sheetView>
  </sheetViews>
  <sheetFormatPr baseColWidth="10" defaultColWidth="9.140625" defaultRowHeight="15" x14ac:dyDescent="0.25"/>
  <cols>
    <col min="1" max="1" width="11.7109375" style="23" customWidth="1"/>
    <col min="2" max="2" width="14.7109375" style="23" bestFit="1" customWidth="1"/>
    <col min="3" max="3" width="13.85546875" style="23" customWidth="1"/>
    <col min="4" max="4" width="12.5703125" style="23" customWidth="1"/>
    <col min="5" max="5" width="8.28515625" style="23" bestFit="1" customWidth="1"/>
    <col min="6" max="6" width="21" style="23" customWidth="1"/>
    <col min="7" max="7" width="2.7109375" style="23" customWidth="1"/>
    <col min="8" max="9" width="14.42578125" style="23" customWidth="1"/>
    <col min="10" max="10" width="9.5703125" style="23" customWidth="1"/>
    <col min="11" max="16384" width="9.140625" style="23"/>
  </cols>
  <sheetData>
    <row r="1" spans="1:10" x14ac:dyDescent="0.25">
      <c r="A1" s="8" t="s">
        <v>102</v>
      </c>
      <c r="B1" s="8"/>
    </row>
    <row r="2" spans="1:10" x14ac:dyDescent="0.25">
      <c r="A2" s="16" t="s">
        <v>6</v>
      </c>
      <c r="B2" s="16"/>
    </row>
    <row r="3" spans="1:10" x14ac:dyDescent="0.25">
      <c r="A3" s="60" t="s">
        <v>23</v>
      </c>
      <c r="B3" s="60"/>
    </row>
    <row r="4" spans="1:10" x14ac:dyDescent="0.25">
      <c r="A4" s="60"/>
      <c r="B4" s="60"/>
    </row>
    <row r="5" spans="1:10" x14ac:dyDescent="0.25">
      <c r="A5" s="4" t="s">
        <v>5</v>
      </c>
      <c r="B5" s="4"/>
    </row>
    <row r="6" spans="1:10" x14ac:dyDescent="0.25">
      <c r="A6" s="5" t="s">
        <v>83</v>
      </c>
      <c r="B6" s="5"/>
    </row>
    <row r="7" spans="1:10" x14ac:dyDescent="0.25">
      <c r="A7" s="5"/>
      <c r="B7" s="5"/>
      <c r="H7" t="s">
        <v>87</v>
      </c>
    </row>
    <row r="8" spans="1:10" s="35" customFormat="1" ht="21.6" customHeight="1" x14ac:dyDescent="0.25">
      <c r="A8" s="36" t="s">
        <v>0</v>
      </c>
      <c r="B8" s="28" t="s">
        <v>48</v>
      </c>
      <c r="C8" s="28" t="s">
        <v>49</v>
      </c>
      <c r="D8" s="28" t="s">
        <v>50</v>
      </c>
      <c r="E8" s="28" t="s">
        <v>54</v>
      </c>
      <c r="F8" s="28" t="s">
        <v>84</v>
      </c>
      <c r="H8" s="82"/>
      <c r="I8" s="82"/>
      <c r="J8" s="82" t="s">
        <v>25</v>
      </c>
    </row>
    <row r="9" spans="1:10" s="17" customFormat="1" ht="21.6" customHeight="1" x14ac:dyDescent="0.25">
      <c r="A9" s="37" t="s">
        <v>1</v>
      </c>
      <c r="B9" s="29" t="s">
        <v>51</v>
      </c>
      <c r="C9" s="29" t="s">
        <v>52</v>
      </c>
      <c r="D9" s="29" t="s">
        <v>53</v>
      </c>
      <c r="E9" s="29" t="s">
        <v>55</v>
      </c>
      <c r="F9" s="29" t="s">
        <v>85</v>
      </c>
      <c r="H9" s="83"/>
      <c r="I9" s="83"/>
      <c r="J9" s="83"/>
    </row>
    <row r="10" spans="1:10" s="17" customFormat="1" x14ac:dyDescent="0.25">
      <c r="A10" s="31">
        <v>45261</v>
      </c>
      <c r="B10" s="39">
        <v>-14.646786327054386</v>
      </c>
      <c r="C10" s="39">
        <v>-16.274505370618542</v>
      </c>
      <c r="D10" s="39">
        <v>-19.402329060630237</v>
      </c>
      <c r="E10" s="39">
        <v>-16.759314849935677</v>
      </c>
      <c r="F10" s="39">
        <v>-23.687334889065852</v>
      </c>
      <c r="H10" s="39" t="s">
        <v>49</v>
      </c>
      <c r="I10" s="61" t="s">
        <v>52</v>
      </c>
      <c r="J10" s="62">
        <v>38.366806853810395</v>
      </c>
    </row>
    <row r="11" spans="1:10" s="17" customFormat="1" x14ac:dyDescent="0.25">
      <c r="A11" s="30">
        <v>45292</v>
      </c>
      <c r="B11" s="38">
        <v>-7.9756831082261357</v>
      </c>
      <c r="C11" s="38">
        <v>-9.505253168231647</v>
      </c>
      <c r="D11" s="38">
        <v>-11.878048977834595</v>
      </c>
      <c r="E11" s="38">
        <v>-10.599429767484395</v>
      </c>
      <c r="F11" s="38">
        <v>-30.130803534921029</v>
      </c>
      <c r="H11" s="38" t="s">
        <v>50</v>
      </c>
      <c r="I11" s="63" t="s">
        <v>53</v>
      </c>
      <c r="J11" s="64">
        <v>36.333700126696478</v>
      </c>
    </row>
    <row r="12" spans="1:10" s="17" customFormat="1" x14ac:dyDescent="0.25">
      <c r="A12" s="31">
        <v>45323</v>
      </c>
      <c r="B12" s="39">
        <v>3.0970139556771841</v>
      </c>
      <c r="C12" s="39">
        <v>-6.4201927222563455</v>
      </c>
      <c r="D12" s="39">
        <v>0.4866111186215818</v>
      </c>
      <c r="E12" s="39">
        <v>-1.6575555343248993</v>
      </c>
      <c r="F12" s="39">
        <v>-30.097218635423573</v>
      </c>
      <c r="H12" s="39" t="s">
        <v>48</v>
      </c>
      <c r="I12" s="61" t="s">
        <v>51</v>
      </c>
      <c r="J12" s="62">
        <v>18.948399707686239</v>
      </c>
    </row>
    <row r="13" spans="1:10" s="17" customFormat="1" x14ac:dyDescent="0.25">
      <c r="A13" s="30">
        <v>45352</v>
      </c>
      <c r="B13" s="38">
        <v>1.008569281076845</v>
      </c>
      <c r="C13" s="38">
        <v>-4.3735274552972356</v>
      </c>
      <c r="D13" s="38">
        <v>-3.0151101786553625</v>
      </c>
      <c r="E13" s="38">
        <v>-2.7210259056893307</v>
      </c>
      <c r="F13" s="38">
        <v>-31.897362095707109</v>
      </c>
      <c r="H13" s="38" t="s">
        <v>56</v>
      </c>
      <c r="I13" s="63" t="s">
        <v>57</v>
      </c>
      <c r="J13" s="64">
        <v>6.3510933118069044</v>
      </c>
    </row>
    <row r="14" spans="1:10" s="17" customFormat="1" x14ac:dyDescent="0.25">
      <c r="A14" s="31">
        <v>45383</v>
      </c>
      <c r="B14" s="39">
        <v>0.75689183864906795</v>
      </c>
      <c r="C14" s="39">
        <v>2.484606902235754</v>
      </c>
      <c r="D14" s="39">
        <v>-3.027484617469085</v>
      </c>
      <c r="E14" s="39">
        <v>-0.98839857951719523</v>
      </c>
      <c r="F14" s="39">
        <v>-33.595741850854949</v>
      </c>
      <c r="H14" s="65"/>
      <c r="I14" s="65"/>
      <c r="J14" s="65"/>
    </row>
    <row r="15" spans="1:10" x14ac:dyDescent="0.25">
      <c r="A15" s="30">
        <v>45413</v>
      </c>
      <c r="B15" s="38">
        <v>4.8887422857578855</v>
      </c>
      <c r="C15" s="38">
        <v>8.0547967617718257</v>
      </c>
      <c r="D15" s="38">
        <v>10.353816921913037</v>
      </c>
      <c r="E15" s="38">
        <v>8.5325425781289255</v>
      </c>
      <c r="F15" s="38">
        <v>-27.071167687057468</v>
      </c>
    </row>
    <row r="16" spans="1:10" x14ac:dyDescent="0.25">
      <c r="A16" s="31">
        <v>45444</v>
      </c>
      <c r="B16" s="39">
        <v>2.6675780315061388</v>
      </c>
      <c r="C16" s="39">
        <v>6.3904137228063291</v>
      </c>
      <c r="D16" s="39">
        <v>18.942046261493786</v>
      </c>
      <c r="E16" s="39">
        <v>10.209428028885043</v>
      </c>
      <c r="F16" s="39">
        <v>-20.633393125209039</v>
      </c>
    </row>
    <row r="17" spans="1:6" x14ac:dyDescent="0.25">
      <c r="A17" s="30">
        <v>45474</v>
      </c>
      <c r="B17" s="38">
        <v>4.4303703355063107</v>
      </c>
      <c r="C17" s="38">
        <v>13.210058267347492</v>
      </c>
      <c r="D17" s="38">
        <v>9.0692263646328257</v>
      </c>
      <c r="E17" s="38">
        <v>9.2916901732372565</v>
      </c>
      <c r="F17" s="38">
        <v>-13.599308147190598</v>
      </c>
    </row>
    <row r="18" spans="1:6" x14ac:dyDescent="0.25">
      <c r="A18" s="31">
        <v>45505</v>
      </c>
      <c r="B18" s="39">
        <v>4.5310731355605753</v>
      </c>
      <c r="C18" s="39">
        <v>7.9836403802823668</v>
      </c>
      <c r="D18" s="39">
        <v>6.1100922536369922</v>
      </c>
      <c r="E18" s="39">
        <v>6.5349213360244676</v>
      </c>
      <c r="F18" s="39">
        <v>-4.9935544529331111</v>
      </c>
    </row>
    <row r="20" spans="1:6" ht="14.25" customHeight="1" x14ac:dyDescent="0.25">
      <c r="A20" t="s">
        <v>86</v>
      </c>
    </row>
    <row r="21" spans="1:6" x14ac:dyDescent="0.25">
      <c r="A21" s="5" t="s">
        <v>47</v>
      </c>
      <c r="B21" s="5"/>
    </row>
    <row r="22" spans="1:6" x14ac:dyDescent="0.25">
      <c r="A22" s="5"/>
      <c r="B22" s="5"/>
    </row>
    <row r="23" spans="1:6" x14ac:dyDescent="0.25">
      <c r="A23" t="s">
        <v>2</v>
      </c>
    </row>
    <row r="24" spans="1:6" x14ac:dyDescent="0.25">
      <c r="A24" s="5" t="s">
        <v>3</v>
      </c>
      <c r="B24" s="5"/>
    </row>
    <row r="25" spans="1:6" x14ac:dyDescent="0.25">
      <c r="A25"/>
    </row>
    <row r="26" spans="1:6" x14ac:dyDescent="0.25">
      <c r="A26" s="5"/>
      <c r="B26" s="5"/>
    </row>
  </sheetData>
  <mergeCells count="3">
    <mergeCell ref="H8:H9"/>
    <mergeCell ref="I8:I9"/>
    <mergeCell ref="J8:J9"/>
  </mergeCells>
  <hyperlinks>
    <hyperlink ref="A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28"/>
  <sheetViews>
    <sheetView showGridLines="0" showRowColHeaders="0" zoomScaleNormal="10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9.140625" defaultRowHeight="15" x14ac:dyDescent="0.25"/>
  <cols>
    <col min="1" max="1" width="9.28515625" style="23" customWidth="1"/>
    <col min="2" max="2" width="15.7109375" style="23" bestFit="1" customWidth="1"/>
    <col min="3" max="3" width="20" style="23" customWidth="1"/>
    <col min="4" max="4" width="19" style="23" customWidth="1"/>
    <col min="5" max="5" width="17.85546875" style="23" customWidth="1"/>
    <col min="6" max="6" width="11.28515625" style="23" customWidth="1"/>
    <col min="7" max="7" width="7.28515625" style="23" customWidth="1"/>
    <col min="8" max="8" width="9.140625" style="23"/>
    <col min="9" max="9" width="13.5703125" style="23" bestFit="1" customWidth="1"/>
    <col min="10" max="10" width="24.7109375" style="23" bestFit="1" customWidth="1"/>
    <col min="11" max="11" width="12.85546875" style="23" bestFit="1" customWidth="1"/>
    <col min="12" max="12" width="18.85546875" style="23" bestFit="1" customWidth="1"/>
    <col min="13" max="13" width="14" style="23" customWidth="1"/>
    <col min="14" max="15" width="9.140625" style="23"/>
    <col min="16" max="16" width="12" style="23" bestFit="1" customWidth="1"/>
    <col min="17" max="17" width="25.28515625" style="23" customWidth="1"/>
    <col min="18" max="18" width="12.85546875" style="23" customWidth="1"/>
    <col min="19" max="19" width="19" style="23" customWidth="1"/>
    <col min="20" max="20" width="15.7109375" style="23" customWidth="1"/>
    <col min="21" max="16384" width="9.140625" style="23"/>
  </cols>
  <sheetData>
    <row r="1" spans="1:20" x14ac:dyDescent="0.25">
      <c r="A1" s="8" t="s">
        <v>102</v>
      </c>
      <c r="B1" s="8"/>
    </row>
    <row r="2" spans="1:20" x14ac:dyDescent="0.25">
      <c r="A2" s="16" t="s">
        <v>88</v>
      </c>
      <c r="B2" s="16"/>
      <c r="C2"/>
      <c r="D2"/>
      <c r="E2"/>
      <c r="F2"/>
      <c r="G2"/>
    </row>
    <row r="3" spans="1:20" x14ac:dyDescent="0.25">
      <c r="A3" s="1" t="s">
        <v>91</v>
      </c>
      <c r="B3" s="1"/>
      <c r="C3"/>
      <c r="D3"/>
      <c r="E3"/>
      <c r="F3"/>
      <c r="G3"/>
    </row>
    <row r="4" spans="1:20" x14ac:dyDescent="0.25">
      <c r="A4" s="1"/>
      <c r="B4" s="1"/>
      <c r="C4"/>
      <c r="D4"/>
      <c r="E4"/>
      <c r="F4"/>
      <c r="G4"/>
    </row>
    <row r="5" spans="1:20" x14ac:dyDescent="0.25">
      <c r="A5" s="4" t="s">
        <v>5</v>
      </c>
      <c r="B5" s="4"/>
      <c r="C5"/>
      <c r="D5"/>
      <c r="E5"/>
      <c r="F5"/>
      <c r="G5"/>
    </row>
    <row r="6" spans="1:20" x14ac:dyDescent="0.25">
      <c r="A6" s="5" t="s">
        <v>92</v>
      </c>
      <c r="B6" s="5"/>
      <c r="C6"/>
      <c r="D6"/>
      <c r="E6"/>
      <c r="F6"/>
      <c r="G6"/>
    </row>
    <row r="7" spans="1:20" x14ac:dyDescent="0.25">
      <c r="A7" s="5"/>
      <c r="B7" s="5"/>
      <c r="C7"/>
      <c r="D7"/>
      <c r="E7"/>
      <c r="F7"/>
      <c r="G7"/>
    </row>
    <row r="8" spans="1:20" x14ac:dyDescent="0.25">
      <c r="A8" s="55" t="s">
        <v>89</v>
      </c>
      <c r="B8" s="5"/>
      <c r="H8" s="55" t="s">
        <v>90</v>
      </c>
      <c r="I8" s="5"/>
      <c r="O8" s="55" t="s">
        <v>141</v>
      </c>
      <c r="P8" s="5"/>
    </row>
    <row r="9" spans="1:20" x14ac:dyDescent="0.25">
      <c r="A9" s="55" t="s">
        <v>142</v>
      </c>
      <c r="B9" s="5"/>
      <c r="H9" s="55" t="s">
        <v>142</v>
      </c>
      <c r="I9" s="5"/>
      <c r="O9" s="55" t="s">
        <v>142</v>
      </c>
      <c r="P9" s="5"/>
    </row>
    <row r="10" spans="1:20" s="35" customFormat="1" ht="41.25" customHeight="1" x14ac:dyDescent="0.25">
      <c r="A10" s="36" t="s">
        <v>0</v>
      </c>
      <c r="B10" s="28" t="s">
        <v>21</v>
      </c>
      <c r="C10" s="28" t="s">
        <v>22</v>
      </c>
      <c r="D10" s="28" t="s">
        <v>20</v>
      </c>
      <c r="E10" s="28" t="s">
        <v>17</v>
      </c>
      <c r="F10" s="28" t="s">
        <v>18</v>
      </c>
      <c r="H10" s="36" t="s">
        <v>0</v>
      </c>
      <c r="I10" s="28" t="s">
        <v>21</v>
      </c>
      <c r="J10" s="28" t="s">
        <v>22</v>
      </c>
      <c r="K10" s="28" t="s">
        <v>20</v>
      </c>
      <c r="L10" s="28" t="s">
        <v>17</v>
      </c>
      <c r="M10" s="28" t="s">
        <v>18</v>
      </c>
      <c r="O10" s="36" t="s">
        <v>0</v>
      </c>
      <c r="P10" s="28" t="s">
        <v>21</v>
      </c>
      <c r="Q10" s="28" t="s">
        <v>22</v>
      </c>
      <c r="R10" s="28" t="s">
        <v>20</v>
      </c>
      <c r="S10" s="28" t="s">
        <v>17</v>
      </c>
      <c r="T10" s="28" t="s">
        <v>18</v>
      </c>
    </row>
    <row r="11" spans="1:20" s="17" customFormat="1" ht="45" x14ac:dyDescent="0.25">
      <c r="A11" s="37" t="s">
        <v>1</v>
      </c>
      <c r="B11" s="29" t="s">
        <v>76</v>
      </c>
      <c r="C11" s="29" t="s">
        <v>77</v>
      </c>
      <c r="D11" s="29" t="s">
        <v>75</v>
      </c>
      <c r="E11" s="29" t="s">
        <v>78</v>
      </c>
      <c r="F11" s="29" t="s">
        <v>19</v>
      </c>
      <c r="H11" s="37" t="s">
        <v>1</v>
      </c>
      <c r="I11" s="29" t="s">
        <v>76</v>
      </c>
      <c r="J11" s="29" t="s">
        <v>77</v>
      </c>
      <c r="K11" s="29" t="s">
        <v>75</v>
      </c>
      <c r="L11" s="29" t="s">
        <v>78</v>
      </c>
      <c r="M11" s="29" t="s">
        <v>19</v>
      </c>
      <c r="O11" s="37" t="s">
        <v>1</v>
      </c>
      <c r="P11" s="29" t="s">
        <v>76</v>
      </c>
      <c r="Q11" s="29" t="s">
        <v>77</v>
      </c>
      <c r="R11" s="29" t="s">
        <v>75</v>
      </c>
      <c r="S11" s="29" t="s">
        <v>78</v>
      </c>
      <c r="T11" s="29" t="s">
        <v>19</v>
      </c>
    </row>
    <row r="12" spans="1:20" x14ac:dyDescent="0.25">
      <c r="A12" s="30">
        <v>45261</v>
      </c>
      <c r="B12" s="38">
        <v>100</v>
      </c>
      <c r="C12" s="38">
        <v>100</v>
      </c>
      <c r="D12" s="38">
        <v>100</v>
      </c>
      <c r="E12" s="38">
        <v>100</v>
      </c>
      <c r="F12" s="38">
        <v>100</v>
      </c>
      <c r="H12" s="30">
        <v>45261</v>
      </c>
      <c r="I12" s="38">
        <v>100</v>
      </c>
      <c r="J12" s="38">
        <v>100</v>
      </c>
      <c r="K12" s="38">
        <v>100</v>
      </c>
      <c r="L12" s="38">
        <v>100</v>
      </c>
      <c r="M12" s="38">
        <v>100</v>
      </c>
      <c r="O12" s="30">
        <v>45261</v>
      </c>
      <c r="P12" s="38">
        <v>100</v>
      </c>
      <c r="Q12" s="38">
        <v>100</v>
      </c>
      <c r="R12" s="38">
        <v>100</v>
      </c>
      <c r="S12" s="38">
        <v>100</v>
      </c>
      <c r="T12" s="38">
        <v>100</v>
      </c>
    </row>
    <row r="13" spans="1:20" x14ac:dyDescent="0.25">
      <c r="A13" s="31">
        <v>45292</v>
      </c>
      <c r="B13" s="39">
        <v>86.279406749437129</v>
      </c>
      <c r="C13" s="39">
        <v>97.257148464469495</v>
      </c>
      <c r="D13" s="39">
        <v>80.076871921310072</v>
      </c>
      <c r="E13" s="39">
        <v>90.316329513946229</v>
      </c>
      <c r="F13" s="39">
        <v>88.121951022165419</v>
      </c>
      <c r="H13" s="31">
        <v>45292</v>
      </c>
      <c r="I13" s="39">
        <v>89.840732821948848</v>
      </c>
      <c r="J13" s="39">
        <v>91.055474643493767</v>
      </c>
      <c r="K13" s="39">
        <v>90.138771240291859</v>
      </c>
      <c r="L13" s="39">
        <v>98.050872276244135</v>
      </c>
      <c r="M13" s="39">
        <v>90.494746831768367</v>
      </c>
      <c r="O13" s="31">
        <v>45292</v>
      </c>
      <c r="P13" s="39">
        <v>92.661950849292325</v>
      </c>
      <c r="Q13" s="39">
        <v>87.644518545213273</v>
      </c>
      <c r="R13" s="39">
        <v>94.005261146456434</v>
      </c>
      <c r="S13" s="39">
        <v>82.5015694399181</v>
      </c>
      <c r="T13" s="39">
        <v>92.024316891773879</v>
      </c>
    </row>
    <row r="14" spans="1:20" x14ac:dyDescent="0.25">
      <c r="A14" s="30">
        <v>45323</v>
      </c>
      <c r="B14" s="38">
        <v>88.651513191611187</v>
      </c>
      <c r="C14" s="38">
        <v>99.135020701626175</v>
      </c>
      <c r="D14" s="38">
        <v>76.569828315276027</v>
      </c>
      <c r="E14" s="38">
        <v>88.265032786488746</v>
      </c>
      <c r="F14" s="38">
        <v>88.55076223378552</v>
      </c>
      <c r="H14" s="30">
        <v>45323</v>
      </c>
      <c r="I14" s="38">
        <v>85.797596559670637</v>
      </c>
      <c r="J14" s="38">
        <v>84.427754839482319</v>
      </c>
      <c r="K14" s="38">
        <v>82.697310972269676</v>
      </c>
      <c r="L14" s="38">
        <v>100.6484318523613</v>
      </c>
      <c r="M14" s="38">
        <v>84.684809681650876</v>
      </c>
      <c r="O14" s="30">
        <v>45323</v>
      </c>
      <c r="P14" s="38">
        <v>94.678312364787416</v>
      </c>
      <c r="Q14" s="38">
        <v>91.325549825927553</v>
      </c>
      <c r="R14" s="38">
        <v>97.320547189539283</v>
      </c>
      <c r="S14" s="38">
        <v>74.971092460618991</v>
      </c>
      <c r="T14" s="38">
        <v>94.874322828528676</v>
      </c>
    </row>
    <row r="15" spans="1:20" x14ac:dyDescent="0.25">
      <c r="A15" s="31">
        <v>45352</v>
      </c>
      <c r="B15" s="39">
        <v>87.689159180921806</v>
      </c>
      <c r="C15" s="39">
        <v>88.488247605055236</v>
      </c>
      <c r="D15" s="39">
        <v>80.953806696452034</v>
      </c>
      <c r="E15" s="39">
        <v>78.489547964422314</v>
      </c>
      <c r="F15" s="39">
        <v>85.880859188397778</v>
      </c>
      <c r="H15" s="31">
        <v>45352</v>
      </c>
      <c r="I15" s="39">
        <v>82.118981034600807</v>
      </c>
      <c r="J15" s="39">
        <v>80.272714928867899</v>
      </c>
      <c r="K15" s="39">
        <v>79.384922769310009</v>
      </c>
      <c r="L15" s="39">
        <v>98.891061429589868</v>
      </c>
      <c r="M15" s="39">
        <v>80.981096270839657</v>
      </c>
      <c r="O15" s="31">
        <v>45352</v>
      </c>
      <c r="P15" s="39">
        <v>95.80126831037947</v>
      </c>
      <c r="Q15" s="39">
        <v>91.582660835453552</v>
      </c>
      <c r="R15" s="39">
        <v>98.905895628490626</v>
      </c>
      <c r="S15" s="39">
        <v>68.655200772794274</v>
      </c>
      <c r="T15" s="39">
        <v>95.831196104206882</v>
      </c>
    </row>
    <row r="16" spans="1:20" x14ac:dyDescent="0.25">
      <c r="A16" s="30">
        <v>45383</v>
      </c>
      <c r="B16" s="38">
        <v>83.054961513492145</v>
      </c>
      <c r="C16" s="38">
        <v>84.854982340687286</v>
      </c>
      <c r="D16" s="38">
        <v>82.010410919573474</v>
      </c>
      <c r="E16" s="38">
        <v>75.754673838925783</v>
      </c>
      <c r="F16" s="38">
        <v>83.280829377730555</v>
      </c>
      <c r="H16" s="30">
        <v>45383</v>
      </c>
      <c r="I16" s="38">
        <v>83.223778538284492</v>
      </c>
      <c r="J16" s="38">
        <v>84.271850146870548</v>
      </c>
      <c r="K16" s="38">
        <v>79.831478153845211</v>
      </c>
      <c r="L16" s="38">
        <v>105.24380048597554</v>
      </c>
      <c r="M16" s="38">
        <v>82.993158187430694</v>
      </c>
      <c r="O16" s="30">
        <v>45383</v>
      </c>
      <c r="P16" s="38">
        <v>97.21110031458511</v>
      </c>
      <c r="Q16" s="38">
        <v>89.484473888213216</v>
      </c>
      <c r="R16" s="38">
        <v>100.57878090872893</v>
      </c>
      <c r="S16" s="38">
        <v>68.037285077013848</v>
      </c>
      <c r="T16" s="38">
        <v>96.556534606399367</v>
      </c>
    </row>
    <row r="17" spans="1:20 16384:16384" x14ac:dyDescent="0.25">
      <c r="A17" s="31">
        <v>45413</v>
      </c>
      <c r="B17" s="39">
        <v>86.810143621571882</v>
      </c>
      <c r="C17" s="39">
        <v>95.014159523769678</v>
      </c>
      <c r="D17" s="39">
        <v>94.957085065379957</v>
      </c>
      <c r="E17" s="39">
        <v>81.694417192923993</v>
      </c>
      <c r="F17" s="39">
        <v>91.903573992911774</v>
      </c>
      <c r="H17" s="31">
        <v>45413</v>
      </c>
      <c r="I17" s="39">
        <v>90.278145514651925</v>
      </c>
      <c r="J17" s="39">
        <v>89.615021258371954</v>
      </c>
      <c r="K17" s="39">
        <v>87.070567131748689</v>
      </c>
      <c r="L17" s="39">
        <v>121.96377260037316</v>
      </c>
      <c r="M17" s="39">
        <v>89.678088405604029</v>
      </c>
      <c r="O17" s="31">
        <v>45413</v>
      </c>
      <c r="P17" s="39">
        <v>102.10814461634897</v>
      </c>
      <c r="Q17" s="39">
        <v>95.398037925603802</v>
      </c>
      <c r="R17" s="39">
        <v>104.7392709359209</v>
      </c>
      <c r="S17" s="39">
        <v>74.396828689166583</v>
      </c>
      <c r="T17" s="39">
        <v>101.2769347433649</v>
      </c>
    </row>
    <row r="18" spans="1:20 16384:16384" x14ac:dyDescent="0.25">
      <c r="A18" s="30">
        <v>45444</v>
      </c>
      <c r="B18" s="38">
        <v>105.67473763669784</v>
      </c>
      <c r="C18" s="38">
        <v>117.0048350345364</v>
      </c>
      <c r="D18" s="38">
        <v>105.78176533854311</v>
      </c>
      <c r="E18" s="38">
        <v>87.325355272917832</v>
      </c>
      <c r="F18" s="38">
        <v>109.31164075178461</v>
      </c>
      <c r="H18" s="30">
        <v>45444</v>
      </c>
      <c r="I18" s="38">
        <v>94.73440581369303</v>
      </c>
      <c r="J18" s="38">
        <v>94.670330571051892</v>
      </c>
      <c r="K18" s="38">
        <v>95.027748746709221</v>
      </c>
      <c r="L18" s="38">
        <v>129.25436147053949</v>
      </c>
      <c r="M18" s="38">
        <v>95.409195503515647</v>
      </c>
      <c r="O18" s="30">
        <v>45444</v>
      </c>
      <c r="P18" s="38">
        <v>107.16786286170066</v>
      </c>
      <c r="Q18" s="38">
        <v>99.807985783662332</v>
      </c>
      <c r="R18" s="38">
        <v>106.02200890259819</v>
      </c>
      <c r="S18" s="38">
        <v>82.459939837190873</v>
      </c>
      <c r="T18" s="38">
        <v>103.97857600556173</v>
      </c>
    </row>
    <row r="19" spans="1:20 16384:16384" x14ac:dyDescent="0.25">
      <c r="A19" s="31">
        <v>45474</v>
      </c>
      <c r="B19" s="39">
        <v>108.73345617509223</v>
      </c>
      <c r="C19" s="39">
        <v>118.91127258906589</v>
      </c>
      <c r="D19" s="39">
        <v>133.23777322904957</v>
      </c>
      <c r="E19" s="39">
        <v>91.757008749744344</v>
      </c>
      <c r="F19" s="39">
        <v>119.22574344695012</v>
      </c>
      <c r="H19" s="31">
        <v>45474</v>
      </c>
      <c r="I19" s="39">
        <v>104.12549451017324</v>
      </c>
      <c r="J19" s="39">
        <v>107.01885052844011</v>
      </c>
      <c r="K19" s="39">
        <v>111.47091222516747</v>
      </c>
      <c r="L19" s="39">
        <v>146.38902192470013</v>
      </c>
      <c r="M19" s="39">
        <v>108.01245913867477</v>
      </c>
      <c r="O19" s="31">
        <v>45474</v>
      </c>
      <c r="P19" s="39">
        <v>115.37292073831431</v>
      </c>
      <c r="Q19" s="39">
        <v>107.67786932239716</v>
      </c>
      <c r="R19" s="39">
        <v>107.96608362188506</v>
      </c>
      <c r="S19" s="39">
        <v>99.857819764596343</v>
      </c>
      <c r="T19" s="39">
        <v>108.58521199219405</v>
      </c>
    </row>
    <row r="20" spans="1:20 16384:16384" x14ac:dyDescent="0.25">
      <c r="A20" s="30">
        <v>45505</v>
      </c>
      <c r="B20" s="38">
        <v>107.71639099272143</v>
      </c>
      <c r="C20" s="38">
        <v>124.72452303176466</v>
      </c>
      <c r="D20" s="38">
        <v>152.41824262935089</v>
      </c>
      <c r="E20" s="38">
        <v>96.765923064404532</v>
      </c>
      <c r="F20" s="38">
        <v>126.51054636164332</v>
      </c>
      <c r="H20" s="30">
        <v>45505</v>
      </c>
      <c r="I20" s="38">
        <v>113.2537043858524</v>
      </c>
      <c r="J20" s="38">
        <v>109.86304101102087</v>
      </c>
      <c r="K20" s="38">
        <v>124.73741626757251</v>
      </c>
      <c r="L20" s="38">
        <v>182.39020105206777</v>
      </c>
      <c r="M20" s="38">
        <v>116.63578544220599</v>
      </c>
      <c r="O20" s="30">
        <v>45505</v>
      </c>
      <c r="P20" s="38">
        <v>126.03498239046471</v>
      </c>
      <c r="Q20" s="38">
        <v>110.48889958818195</v>
      </c>
      <c r="R20" s="38">
        <v>111.36782793539773</v>
      </c>
      <c r="S20" s="38">
        <v>123.49564161630701</v>
      </c>
      <c r="T20" s="38">
        <v>113.50528736196381</v>
      </c>
    </row>
    <row r="21" spans="1:20 16384:16384" x14ac:dyDescent="0.25">
      <c r="B21" s="58"/>
      <c r="C21" s="58"/>
      <c r="D21" s="58"/>
      <c r="E21" s="58"/>
      <c r="F21" s="58"/>
      <c r="I21" s="58"/>
      <c r="J21" s="58"/>
      <c r="K21" s="58"/>
      <c r="L21" s="58"/>
      <c r="M21" s="58"/>
      <c r="P21" s="58"/>
      <c r="Q21" s="58"/>
      <c r="R21" s="58"/>
      <c r="S21" s="58"/>
      <c r="T21" s="58"/>
      <c r="XFD21" s="58"/>
    </row>
    <row r="22" spans="1:20 16384:16384" ht="14.25" customHeight="1" x14ac:dyDescent="0.25">
      <c r="A22" t="s">
        <v>86</v>
      </c>
    </row>
    <row r="23" spans="1:20 16384:16384" x14ac:dyDescent="0.25">
      <c r="A23" s="5" t="s">
        <v>47</v>
      </c>
      <c r="B23" s="5"/>
    </row>
    <row r="24" spans="1:20 16384:16384" x14ac:dyDescent="0.25">
      <c r="A24" s="5"/>
      <c r="B24" s="5"/>
    </row>
    <row r="25" spans="1:20 16384:16384" x14ac:dyDescent="0.25">
      <c r="A25" t="s">
        <v>2</v>
      </c>
    </row>
    <row r="26" spans="1:20 16384:16384" x14ac:dyDescent="0.25">
      <c r="A26" s="5" t="s">
        <v>3</v>
      </c>
      <c r="B26" s="5"/>
    </row>
    <row r="27" spans="1:20 16384:16384" x14ac:dyDescent="0.25">
      <c r="A27"/>
    </row>
    <row r="28" spans="1:20 16384:16384" x14ac:dyDescent="0.25">
      <c r="A28" s="5"/>
      <c r="B28" s="5"/>
    </row>
  </sheetData>
  <hyperlinks>
    <hyperlink ref="A1"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zoomScaleNormal="100" workbookViewId="0">
      <pane xSplit="1" ySplit="10" topLeftCell="B11" activePane="bottomRight" state="frozen"/>
      <selection pane="topRight"/>
      <selection pane="bottomLeft"/>
      <selection pane="bottomRight" activeCell="A6" sqref="A6"/>
    </sheetView>
  </sheetViews>
  <sheetFormatPr baseColWidth="10" defaultColWidth="9.140625" defaultRowHeight="15" x14ac:dyDescent="0.25"/>
  <cols>
    <col min="1" max="1" width="9.28515625" style="23" customWidth="1"/>
    <col min="2" max="2" width="15.7109375" style="23" bestFit="1" customWidth="1"/>
    <col min="3" max="3" width="11.42578125" style="23" bestFit="1" customWidth="1"/>
    <col min="4" max="16384" width="9.140625" style="23"/>
  </cols>
  <sheetData>
    <row r="1" spans="1:3" x14ac:dyDescent="0.25">
      <c r="A1" s="8" t="s">
        <v>102</v>
      </c>
      <c r="B1" s="8"/>
    </row>
    <row r="2" spans="1:3" x14ac:dyDescent="0.25">
      <c r="A2" s="16" t="s">
        <v>145</v>
      </c>
      <c r="B2" s="16"/>
      <c r="C2"/>
    </row>
    <row r="3" spans="1:3" x14ac:dyDescent="0.25">
      <c r="A3" s="1" t="s">
        <v>93</v>
      </c>
      <c r="B3" s="1"/>
      <c r="C3"/>
    </row>
    <row r="4" spans="1:3" x14ac:dyDescent="0.25">
      <c r="A4" s="1"/>
      <c r="B4" s="1"/>
      <c r="C4"/>
    </row>
    <row r="5" spans="1:3" x14ac:dyDescent="0.25">
      <c r="A5" s="4" t="s">
        <v>146</v>
      </c>
      <c r="B5" s="4"/>
      <c r="C5"/>
    </row>
    <row r="6" spans="1:3" x14ac:dyDescent="0.25">
      <c r="A6" s="5" t="s">
        <v>94</v>
      </c>
      <c r="B6" s="5"/>
      <c r="C6"/>
    </row>
    <row r="7" spans="1:3" x14ac:dyDescent="0.25">
      <c r="A7" s="5"/>
      <c r="B7" s="5"/>
      <c r="C7"/>
    </row>
    <row r="8" spans="1:3" x14ac:dyDescent="0.25">
      <c r="A8" s="5" t="s">
        <v>95</v>
      </c>
      <c r="B8" s="5"/>
    </row>
    <row r="9" spans="1:3" s="35" customFormat="1" ht="15.75" x14ac:dyDescent="0.25">
      <c r="A9" s="36" t="s">
        <v>0</v>
      </c>
      <c r="B9" s="49" t="s">
        <v>96</v>
      </c>
      <c r="C9" s="40" t="s">
        <v>97</v>
      </c>
    </row>
    <row r="10" spans="1:3" s="17" customFormat="1" ht="15.75" x14ac:dyDescent="0.25">
      <c r="A10" s="37" t="s">
        <v>1</v>
      </c>
      <c r="B10" s="50" t="s">
        <v>99</v>
      </c>
      <c r="C10" s="41" t="s">
        <v>98</v>
      </c>
    </row>
    <row r="11" spans="1:3" x14ac:dyDescent="0.25">
      <c r="A11" s="30">
        <v>44774</v>
      </c>
      <c r="B11" s="66">
        <v>14616.694296797787</v>
      </c>
      <c r="C11" s="66">
        <v>4124.8828555012351</v>
      </c>
    </row>
    <row r="12" spans="1:3" x14ac:dyDescent="0.25">
      <c r="A12" s="31">
        <v>44805</v>
      </c>
      <c r="B12" s="67">
        <v>15003.948382717303</v>
      </c>
      <c r="C12" s="67">
        <v>4048.3505481451339</v>
      </c>
    </row>
    <row r="13" spans="1:3" x14ac:dyDescent="0.25">
      <c r="A13" s="30">
        <v>44835</v>
      </c>
      <c r="B13" s="66">
        <v>15085.4311737149</v>
      </c>
      <c r="C13" s="66">
        <v>4157.4430733930467</v>
      </c>
    </row>
    <row r="14" spans="1:3" x14ac:dyDescent="0.25">
      <c r="A14" s="31">
        <v>44866</v>
      </c>
      <c r="B14" s="67">
        <v>15436.88064930795</v>
      </c>
      <c r="C14" s="67">
        <v>4090.7179336940571</v>
      </c>
    </row>
    <row r="15" spans="1:3" x14ac:dyDescent="0.25">
      <c r="A15" s="30">
        <v>44896</v>
      </c>
      <c r="B15" s="66">
        <v>16411.918705254891</v>
      </c>
      <c r="C15" s="66">
        <v>3971.2157684571089</v>
      </c>
    </row>
    <row r="16" spans="1:3" x14ac:dyDescent="0.25">
      <c r="A16" s="31">
        <v>44927</v>
      </c>
      <c r="B16" s="67">
        <v>16385.822507023411</v>
      </c>
      <c r="C16" s="67">
        <v>4224.4035478260985</v>
      </c>
    </row>
    <row r="17" spans="1:3" x14ac:dyDescent="0.25">
      <c r="A17" s="30">
        <v>44958</v>
      </c>
      <c r="B17" s="66">
        <v>16425.71793117336</v>
      </c>
      <c r="C17" s="66">
        <v>4096.4361337091568</v>
      </c>
    </row>
    <row r="18" spans="1:3" x14ac:dyDescent="0.25">
      <c r="A18" s="31">
        <v>44986</v>
      </c>
      <c r="B18" s="67">
        <v>16127.520033418143</v>
      </c>
      <c r="C18" s="67">
        <v>4164.2516973438087</v>
      </c>
    </row>
    <row r="19" spans="1:3" x14ac:dyDescent="0.25">
      <c r="A19" s="30">
        <v>45017</v>
      </c>
      <c r="B19" s="66">
        <v>15369.16117263844</v>
      </c>
      <c r="C19" s="66">
        <v>4401.3078108502768</v>
      </c>
    </row>
    <row r="20" spans="1:3" x14ac:dyDescent="0.25">
      <c r="A20" s="31">
        <v>45047</v>
      </c>
      <c r="B20" s="67">
        <v>15365.091699571707</v>
      </c>
      <c r="C20" s="67">
        <v>4377.616162122642</v>
      </c>
    </row>
    <row r="21" spans="1:3" x14ac:dyDescent="0.25">
      <c r="A21" s="30">
        <v>45078</v>
      </c>
      <c r="B21" s="66">
        <v>15503.043455731962</v>
      </c>
      <c r="C21" s="66">
        <v>4247.5587649751615</v>
      </c>
    </row>
    <row r="22" spans="1:3" x14ac:dyDescent="0.25">
      <c r="A22" s="31">
        <v>45108</v>
      </c>
      <c r="B22" s="67">
        <v>15582.012421385536</v>
      </c>
      <c r="C22" s="67">
        <v>4164.7853974432874</v>
      </c>
    </row>
    <row r="23" spans="1:3" x14ac:dyDescent="0.25">
      <c r="A23" s="30">
        <v>45139</v>
      </c>
      <c r="B23" s="66">
        <v>15050.032055613345</v>
      </c>
      <c r="C23" s="66">
        <v>4197.2512254415251</v>
      </c>
    </row>
    <row r="24" spans="1:3" x14ac:dyDescent="0.25">
      <c r="A24" s="31">
        <v>45170</v>
      </c>
      <c r="B24" s="67">
        <v>14994.553009171488</v>
      </c>
      <c r="C24" s="67">
        <v>4191.175466410361</v>
      </c>
    </row>
    <row r="25" spans="1:3" x14ac:dyDescent="0.25">
      <c r="A25" s="30">
        <v>45200</v>
      </c>
      <c r="B25" s="66">
        <v>14314.963005163021</v>
      </c>
      <c r="C25" s="66">
        <v>4107.7948151515156</v>
      </c>
    </row>
    <row r="26" spans="1:3" x14ac:dyDescent="0.25">
      <c r="A26" s="31">
        <v>45231</v>
      </c>
      <c r="B26" s="67">
        <v>14165.509579086051</v>
      </c>
      <c r="C26" s="67">
        <v>3980.1936398308053</v>
      </c>
    </row>
    <row r="27" spans="1:3" x14ac:dyDescent="0.25">
      <c r="A27" s="30">
        <v>45261</v>
      </c>
      <c r="B27" s="66">
        <v>15858.022730958082</v>
      </c>
      <c r="C27" s="66">
        <v>3697.2139684270496</v>
      </c>
    </row>
    <row r="28" spans="1:3" x14ac:dyDescent="0.25">
      <c r="A28" s="31">
        <v>45292</v>
      </c>
      <c r="B28" s="67">
        <v>16014.732608774579</v>
      </c>
      <c r="C28" s="67">
        <v>4102.3155364599079</v>
      </c>
    </row>
    <row r="29" spans="1:3" x14ac:dyDescent="0.25">
      <c r="A29" s="30">
        <v>45323</v>
      </c>
      <c r="B29" s="66">
        <v>16473.062772336001</v>
      </c>
      <c r="C29" s="66">
        <v>4043.1086945681186</v>
      </c>
    </row>
    <row r="30" spans="1:3" x14ac:dyDescent="0.25">
      <c r="A30" s="31">
        <v>45352</v>
      </c>
      <c r="B30" s="67">
        <v>16957.609528715733</v>
      </c>
      <c r="C30" s="67">
        <v>5257.75824870218</v>
      </c>
    </row>
    <row r="31" spans="1:3" x14ac:dyDescent="0.25">
      <c r="A31" s="30">
        <v>45383</v>
      </c>
      <c r="B31" s="66">
        <v>17340.246047333905</v>
      </c>
      <c r="C31" s="66">
        <v>6168.2325201026488</v>
      </c>
    </row>
    <row r="32" spans="1:3" x14ac:dyDescent="0.25">
      <c r="A32" s="31">
        <v>45413</v>
      </c>
      <c r="B32" s="67">
        <v>17715.057551521913</v>
      </c>
      <c r="C32" s="67">
        <v>6770.2800223401327</v>
      </c>
    </row>
    <row r="33" spans="1:3" x14ac:dyDescent="0.25">
      <c r="A33" s="30">
        <v>45444</v>
      </c>
      <c r="B33" s="66">
        <v>17902.958875788321</v>
      </c>
      <c r="C33" s="66">
        <v>6937.314819851932</v>
      </c>
    </row>
    <row r="34" spans="1:3" x14ac:dyDescent="0.25">
      <c r="A34" s="31">
        <v>45474</v>
      </c>
      <c r="B34" s="67">
        <v>18629.256971321367</v>
      </c>
      <c r="C34" s="67">
        <v>7155.4929627445736</v>
      </c>
    </row>
    <row r="35" spans="1:3" x14ac:dyDescent="0.25">
      <c r="A35" s="30">
        <v>45505</v>
      </c>
      <c r="B35" s="66">
        <v>19406.177030126888</v>
      </c>
      <c r="C35" s="66">
        <v>7462.424351667808</v>
      </c>
    </row>
    <row r="36" spans="1:3" x14ac:dyDescent="0.25">
      <c r="A36" s="5"/>
      <c r="B36" s="5"/>
    </row>
    <row r="37" spans="1:3" x14ac:dyDescent="0.25">
      <c r="A37" t="s">
        <v>2</v>
      </c>
    </row>
    <row r="38" spans="1:3" x14ac:dyDescent="0.25">
      <c r="A38" s="5" t="s">
        <v>3</v>
      </c>
      <c r="B38" s="5"/>
    </row>
    <row r="39" spans="1:3" x14ac:dyDescent="0.25">
      <c r="A39"/>
    </row>
    <row r="40" spans="1:3" x14ac:dyDescent="0.25">
      <c r="A40" s="5"/>
      <c r="B40" s="5"/>
    </row>
  </sheetData>
  <hyperlinks>
    <hyperlink ref="A1" r:id="rId1"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8"/>
  <sheetViews>
    <sheetView showGridLines="0" showRowColHeaders="0" zoomScaleNormal="100" workbookViewId="0">
      <pane xSplit="1" ySplit="11" topLeftCell="B12" activePane="bottomRight" state="frozen"/>
      <selection pane="topRight" activeCell="B1" sqref="B1"/>
      <selection pane="bottomLeft" activeCell="A12" sqref="A12"/>
      <selection pane="bottomRight" activeCell="B20" sqref="B20"/>
    </sheetView>
  </sheetViews>
  <sheetFormatPr baseColWidth="10" defaultColWidth="9.140625" defaultRowHeight="15" x14ac:dyDescent="0.25"/>
  <cols>
    <col min="1" max="1" width="9.28515625" style="23" customWidth="1"/>
    <col min="2" max="2" width="15.7109375" style="23" bestFit="1" customWidth="1"/>
    <col min="3" max="3" width="11.42578125" style="23" bestFit="1" customWidth="1"/>
    <col min="4" max="4" width="13.5703125" style="23" bestFit="1" customWidth="1"/>
    <col min="5" max="5" width="16.85546875" style="23" customWidth="1"/>
    <col min="6" max="6" width="11.42578125" style="23" customWidth="1"/>
    <col min="7" max="7" width="9.28515625" style="23" customWidth="1"/>
    <col min="8" max="8" width="3" style="23" customWidth="1"/>
    <col min="9" max="9" width="9.28515625" style="23" customWidth="1"/>
    <col min="10" max="10" width="15.28515625" style="23" customWidth="1"/>
    <col min="11" max="11" width="24.5703125" style="23" customWidth="1"/>
    <col min="12" max="12" width="15.5703125" style="23" bestFit="1" customWidth="1"/>
    <col min="13" max="13" width="11.140625" style="23" bestFit="1" customWidth="1"/>
    <col min="14" max="14" width="6.5703125" style="23" bestFit="1" customWidth="1"/>
    <col min="15" max="16384" width="9.140625" style="23"/>
  </cols>
  <sheetData>
    <row r="1" spans="1:14" x14ac:dyDescent="0.25">
      <c r="A1" s="8" t="s">
        <v>102</v>
      </c>
      <c r="B1" s="8"/>
    </row>
    <row r="2" spans="1:14" x14ac:dyDescent="0.25">
      <c r="A2" s="16" t="s">
        <v>143</v>
      </c>
      <c r="B2" s="16"/>
    </row>
    <row r="3" spans="1:14" x14ac:dyDescent="0.25">
      <c r="A3" s="60" t="s">
        <v>100</v>
      </c>
      <c r="B3" s="60"/>
    </row>
    <row r="4" spans="1:14" x14ac:dyDescent="0.25">
      <c r="A4" s="60"/>
      <c r="B4" s="60"/>
    </row>
    <row r="5" spans="1:14" x14ac:dyDescent="0.25">
      <c r="A5" s="4" t="s">
        <v>144</v>
      </c>
      <c r="B5" s="4"/>
    </row>
    <row r="6" spans="1:14" x14ac:dyDescent="0.25">
      <c r="A6" s="5" t="s">
        <v>101</v>
      </c>
      <c r="B6" s="5"/>
    </row>
    <row r="7" spans="1:14" x14ac:dyDescent="0.25">
      <c r="A7" s="5"/>
      <c r="B7" s="5"/>
    </row>
    <row r="8" spans="1:14" x14ac:dyDescent="0.25">
      <c r="A8" s="5" t="s">
        <v>58</v>
      </c>
      <c r="B8" s="5"/>
      <c r="I8" s="55" t="s">
        <v>61</v>
      </c>
    </row>
    <row r="9" spans="1:14" x14ac:dyDescent="0.25">
      <c r="A9" s="55" t="s">
        <v>142</v>
      </c>
      <c r="B9" s="5"/>
      <c r="I9" s="55" t="s">
        <v>142</v>
      </c>
    </row>
    <row r="10" spans="1:14" s="35" customFormat="1" ht="16.5" customHeight="1" x14ac:dyDescent="0.25">
      <c r="A10" s="36" t="s">
        <v>0</v>
      </c>
      <c r="B10" s="49" t="s">
        <v>35</v>
      </c>
      <c r="C10" s="40" t="s">
        <v>33</v>
      </c>
      <c r="D10" s="49" t="s">
        <v>37</v>
      </c>
      <c r="E10" s="40" t="s">
        <v>59</v>
      </c>
      <c r="F10" s="6" t="s">
        <v>34</v>
      </c>
      <c r="G10" s="40" t="s">
        <v>29</v>
      </c>
      <c r="I10" s="36" t="s">
        <v>0</v>
      </c>
      <c r="J10" s="40" t="s">
        <v>31</v>
      </c>
      <c r="K10" s="40" t="s">
        <v>62</v>
      </c>
      <c r="L10" s="49" t="s">
        <v>32</v>
      </c>
      <c r="M10" s="49" t="s">
        <v>30</v>
      </c>
      <c r="N10" s="6" t="s">
        <v>29</v>
      </c>
    </row>
    <row r="11" spans="1:14" s="17" customFormat="1" ht="31.5" x14ac:dyDescent="0.25">
      <c r="A11" s="37" t="s">
        <v>1</v>
      </c>
      <c r="B11" s="50" t="s">
        <v>44</v>
      </c>
      <c r="C11" s="41" t="s">
        <v>42</v>
      </c>
      <c r="D11" s="50" t="s">
        <v>46</v>
      </c>
      <c r="E11" s="41" t="s">
        <v>45</v>
      </c>
      <c r="F11" s="7" t="s">
        <v>43</v>
      </c>
      <c r="G11" s="41" t="s">
        <v>29</v>
      </c>
      <c r="I11" s="37" t="s">
        <v>1</v>
      </c>
      <c r="J11" s="41" t="s">
        <v>39</v>
      </c>
      <c r="K11" s="41" t="s">
        <v>41</v>
      </c>
      <c r="L11" s="50" t="s">
        <v>40</v>
      </c>
      <c r="M11" s="50" t="s">
        <v>38</v>
      </c>
      <c r="N11" s="7" t="s">
        <v>29</v>
      </c>
    </row>
    <row r="12" spans="1:14" x14ac:dyDescent="0.25">
      <c r="A12" s="30">
        <v>45261</v>
      </c>
      <c r="B12" s="38">
        <v>100</v>
      </c>
      <c r="C12" s="38">
        <v>100</v>
      </c>
      <c r="D12" s="38">
        <v>100</v>
      </c>
      <c r="E12" s="38">
        <v>100</v>
      </c>
      <c r="F12" s="38">
        <v>100</v>
      </c>
      <c r="G12" s="38">
        <v>100</v>
      </c>
      <c r="I12" s="30">
        <v>45261</v>
      </c>
      <c r="J12" s="38">
        <v>100</v>
      </c>
      <c r="K12" s="38">
        <v>100</v>
      </c>
      <c r="L12" s="38">
        <v>100</v>
      </c>
      <c r="M12" s="38">
        <v>100</v>
      </c>
      <c r="N12" s="38">
        <v>100</v>
      </c>
    </row>
    <row r="13" spans="1:14" x14ac:dyDescent="0.25">
      <c r="A13" s="31">
        <v>45292</v>
      </c>
      <c r="B13" s="39">
        <v>94.151719707650699</v>
      </c>
      <c r="C13" s="39">
        <v>83.258747983597246</v>
      </c>
      <c r="D13" s="39">
        <v>92.519263503626519</v>
      </c>
      <c r="E13" s="39">
        <v>82.342375076793715</v>
      </c>
      <c r="F13" s="39">
        <v>87.289723927046253</v>
      </c>
      <c r="G13" s="39">
        <v>87.67748840343053</v>
      </c>
      <c r="I13" s="31">
        <v>45292</v>
      </c>
      <c r="J13" s="39">
        <v>97.087139150046553</v>
      </c>
      <c r="K13" s="39">
        <v>92.460801636858065</v>
      </c>
      <c r="L13" s="39">
        <v>90.992664483610412</v>
      </c>
      <c r="M13" s="39">
        <v>89.302096114811263</v>
      </c>
      <c r="N13" s="39">
        <v>92.786755467539862</v>
      </c>
    </row>
    <row r="14" spans="1:14" x14ac:dyDescent="0.25">
      <c r="A14" s="30">
        <v>45323</v>
      </c>
      <c r="B14" s="38">
        <v>78.860566947000237</v>
      </c>
      <c r="C14" s="38">
        <v>87.742176553861725</v>
      </c>
      <c r="D14" s="38">
        <v>83.74245715237933</v>
      </c>
      <c r="E14" s="38">
        <v>87.418564605202192</v>
      </c>
      <c r="F14" s="38">
        <v>85.636169387882404</v>
      </c>
      <c r="G14" s="38">
        <v>84.213267648186758</v>
      </c>
      <c r="I14" s="30">
        <v>45323</v>
      </c>
      <c r="J14" s="38">
        <v>103.80852182816108</v>
      </c>
      <c r="K14" s="38">
        <v>85.269695515613137</v>
      </c>
      <c r="L14" s="38">
        <v>89.927103640422075</v>
      </c>
      <c r="M14" s="38">
        <v>87.311976318449567</v>
      </c>
      <c r="N14" s="38">
        <v>90.172506477295272</v>
      </c>
    </row>
    <row r="15" spans="1:14" x14ac:dyDescent="0.25">
      <c r="A15" s="31">
        <v>45352</v>
      </c>
      <c r="B15" s="39">
        <v>80.31358150858307</v>
      </c>
      <c r="C15" s="39">
        <v>89.579110501420061</v>
      </c>
      <c r="D15" s="39">
        <v>81.085674925581912</v>
      </c>
      <c r="E15" s="39">
        <v>91.761342032871568</v>
      </c>
      <c r="F15" s="39">
        <v>83.981888637481447</v>
      </c>
      <c r="G15" s="39">
        <v>85.895973539338982</v>
      </c>
      <c r="I15" s="31">
        <v>45352</v>
      </c>
      <c r="J15" s="39">
        <v>107.95775562051193</v>
      </c>
      <c r="K15" s="39">
        <v>80.254087727803324</v>
      </c>
      <c r="L15" s="39">
        <v>88.044920669669708</v>
      </c>
      <c r="M15" s="39">
        <v>86.296869354797593</v>
      </c>
      <c r="N15" s="39">
        <v>88.300093428480125</v>
      </c>
    </row>
    <row r="16" spans="1:14" x14ac:dyDescent="0.25">
      <c r="A16" s="30">
        <v>45383</v>
      </c>
      <c r="B16" s="38">
        <v>82.637037206584111</v>
      </c>
      <c r="C16" s="38">
        <v>86.091538195548907</v>
      </c>
      <c r="D16" s="38">
        <v>80.955476006438758</v>
      </c>
      <c r="E16" s="38">
        <v>86.782605395885568</v>
      </c>
      <c r="F16" s="38">
        <v>84.364694315978838</v>
      </c>
      <c r="G16" s="38">
        <v>84.759379852883015</v>
      </c>
      <c r="I16" s="30">
        <v>45383</v>
      </c>
      <c r="J16" s="38">
        <v>111.65663762562816</v>
      </c>
      <c r="K16" s="38">
        <v>82.951980964045759</v>
      </c>
      <c r="L16" s="38">
        <v>89.488306696977688</v>
      </c>
      <c r="M16" s="38">
        <v>89.995113285957643</v>
      </c>
      <c r="N16" s="38">
        <v>91.318299797521831</v>
      </c>
    </row>
    <row r="17" spans="1:14" x14ac:dyDescent="0.25">
      <c r="A17" s="31">
        <v>45413</v>
      </c>
      <c r="B17" s="39">
        <v>90.525705583858993</v>
      </c>
      <c r="C17" s="39">
        <v>95.351758241893009</v>
      </c>
      <c r="D17" s="39">
        <v>78.392344873372906</v>
      </c>
      <c r="E17" s="39">
        <v>91.809154926900732</v>
      </c>
      <c r="F17" s="39">
        <v>93.148073963486368</v>
      </c>
      <c r="G17" s="39">
        <v>92.059720938523753</v>
      </c>
      <c r="I17" s="31">
        <v>45413</v>
      </c>
      <c r="J17" s="39">
        <v>117.30189797938084</v>
      </c>
      <c r="K17" s="39">
        <v>86.906966972189863</v>
      </c>
      <c r="L17" s="39">
        <v>97.946199008956796</v>
      </c>
      <c r="M17" s="39">
        <v>105.49447534695777</v>
      </c>
      <c r="N17" s="39">
        <v>98.485423964900804</v>
      </c>
    </row>
    <row r="18" spans="1:14" x14ac:dyDescent="0.25">
      <c r="A18" s="30">
        <v>45444</v>
      </c>
      <c r="B18" s="38">
        <v>97.985849805607415</v>
      </c>
      <c r="C18" s="38">
        <v>103.718072718256</v>
      </c>
      <c r="D18" s="38">
        <v>86.241922473681072</v>
      </c>
      <c r="E18" s="38">
        <v>102.56902591486647</v>
      </c>
      <c r="F18" s="38">
        <v>106.52020162313298</v>
      </c>
      <c r="G18" s="38">
        <v>101.72526590429875</v>
      </c>
      <c r="I18" s="30">
        <v>45444</v>
      </c>
      <c r="J18" s="38">
        <v>120.07045377707732</v>
      </c>
      <c r="K18" s="38">
        <v>89.95519764549222</v>
      </c>
      <c r="L18" s="38">
        <v>106.88300165608142</v>
      </c>
      <c r="M18" s="38">
        <v>117.79890477102153</v>
      </c>
      <c r="N18" s="38">
        <v>103.7505055406854</v>
      </c>
    </row>
    <row r="19" spans="1:14" x14ac:dyDescent="0.25">
      <c r="A19" s="31">
        <v>45474</v>
      </c>
      <c r="B19" s="39">
        <v>104.62070130844685</v>
      </c>
      <c r="C19" s="39">
        <v>111.85801450737034</v>
      </c>
      <c r="D19" s="39">
        <v>93.764295128689596</v>
      </c>
      <c r="E19" s="39">
        <v>109.9075032974141</v>
      </c>
      <c r="F19" s="39">
        <v>112.17006502955296</v>
      </c>
      <c r="G19" s="39">
        <v>108.91319830860651</v>
      </c>
      <c r="I19" s="31">
        <v>45474</v>
      </c>
      <c r="J19" s="39">
        <v>120.55381792564101</v>
      </c>
      <c r="K19" s="39">
        <v>99.592350759047747</v>
      </c>
      <c r="L19" s="39">
        <v>114.21488146785327</v>
      </c>
      <c r="M19" s="39">
        <v>137.18302058490443</v>
      </c>
      <c r="N19" s="39">
        <v>113.17330288079471</v>
      </c>
    </row>
    <row r="20" spans="1:14" x14ac:dyDescent="0.25">
      <c r="A20" s="30">
        <v>45505</v>
      </c>
      <c r="B20" s="38">
        <v>107.47959561137242</v>
      </c>
      <c r="C20" s="38">
        <v>120.91079230697046</v>
      </c>
      <c r="D20" s="38">
        <v>95.839689688823228</v>
      </c>
      <c r="E20" s="38">
        <v>123.59828322611077</v>
      </c>
      <c r="F20" s="38">
        <v>116.77924464731166</v>
      </c>
      <c r="G20" s="38">
        <v>115.97678286440083</v>
      </c>
      <c r="I20" s="30">
        <v>45505</v>
      </c>
      <c r="J20" s="38">
        <v>121.66080789831859</v>
      </c>
      <c r="K20" s="38">
        <v>101.34555772176937</v>
      </c>
      <c r="L20" s="38">
        <v>126.77407780578196</v>
      </c>
      <c r="M20" s="38">
        <v>158.34189331255064</v>
      </c>
      <c r="N20" s="38">
        <v>119.24703796988254</v>
      </c>
    </row>
    <row r="22" spans="1:14" ht="14.25" customHeight="1" x14ac:dyDescent="0.25">
      <c r="A22" t="s">
        <v>60</v>
      </c>
    </row>
    <row r="23" spans="1:14" x14ac:dyDescent="0.25">
      <c r="A23" s="5" t="s">
        <v>24</v>
      </c>
      <c r="B23" s="5"/>
    </row>
    <row r="24" spans="1:14" x14ac:dyDescent="0.25">
      <c r="A24" s="5"/>
      <c r="B24" s="5"/>
    </row>
    <row r="25" spans="1:14" x14ac:dyDescent="0.25">
      <c r="A25" t="s">
        <v>2</v>
      </c>
    </row>
    <row r="26" spans="1:14" x14ac:dyDescent="0.25">
      <c r="A26" s="5" t="s">
        <v>3</v>
      </c>
      <c r="B26" s="5"/>
    </row>
    <row r="27" spans="1:14" x14ac:dyDescent="0.25">
      <c r="A27"/>
    </row>
    <row r="28" spans="1:14" x14ac:dyDescent="0.25">
      <c r="A28" s="5"/>
      <c r="B28" s="5"/>
    </row>
  </sheetData>
  <hyperlinks>
    <hyperlink ref="A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showGridLines="0" showRowColHeaders="0" zoomScaleNormal="100" workbookViewId="0">
      <pane xSplit="1" ySplit="9" topLeftCell="B16" activePane="bottomRight" state="frozen"/>
      <selection pane="topRight"/>
      <selection pane="bottomLeft"/>
      <selection pane="bottomRight" activeCell="A22" sqref="A22"/>
    </sheetView>
  </sheetViews>
  <sheetFormatPr baseColWidth="10" defaultColWidth="11.42578125" defaultRowHeight="15" x14ac:dyDescent="0.25"/>
  <cols>
    <col min="1" max="1" width="10.42578125" style="23" customWidth="1"/>
    <col min="2" max="2" width="20.140625" style="23" bestFit="1" customWidth="1"/>
    <col min="3" max="3" width="21.7109375" style="23" bestFit="1" customWidth="1"/>
    <col min="4" max="4" width="20.140625" style="23" bestFit="1" customWidth="1"/>
    <col min="5" max="5" width="21.7109375" style="23" bestFit="1" customWidth="1"/>
    <col min="6" max="6" width="20.140625" style="23" bestFit="1" customWidth="1"/>
    <col min="7" max="7" width="21.7109375" style="23" bestFit="1" customWidth="1"/>
    <col min="8" max="16384" width="11.42578125" style="23"/>
  </cols>
  <sheetData>
    <row r="1" spans="1:10" x14ac:dyDescent="0.25">
      <c r="A1" s="8" t="s">
        <v>102</v>
      </c>
    </row>
    <row r="2" spans="1:10" x14ac:dyDescent="0.25">
      <c r="A2" s="16" t="s">
        <v>4</v>
      </c>
      <c r="B2" s="16"/>
      <c r="C2" s="16"/>
      <c r="D2" s="16"/>
      <c r="E2"/>
      <c r="F2"/>
      <c r="G2"/>
      <c r="H2"/>
      <c r="I2"/>
      <c r="J2"/>
    </row>
    <row r="3" spans="1:10" x14ac:dyDescent="0.25">
      <c r="A3" t="s">
        <v>73</v>
      </c>
      <c r="B3" s="1"/>
      <c r="C3" s="1"/>
      <c r="D3" s="1"/>
      <c r="E3"/>
      <c r="F3"/>
      <c r="G3"/>
      <c r="H3"/>
      <c r="I3"/>
      <c r="J3"/>
    </row>
    <row r="4" spans="1:10" x14ac:dyDescent="0.25">
      <c r="A4"/>
      <c r="B4" s="1"/>
      <c r="C4" s="1"/>
      <c r="D4" s="1"/>
      <c r="E4"/>
      <c r="F4"/>
      <c r="G4"/>
      <c r="H4"/>
      <c r="I4"/>
      <c r="J4"/>
    </row>
    <row r="5" spans="1:10" x14ac:dyDescent="0.25">
      <c r="A5" s="4" t="s">
        <v>63</v>
      </c>
      <c r="B5" s="4"/>
      <c r="C5" s="4"/>
      <c r="D5" s="4"/>
      <c r="E5"/>
      <c r="F5"/>
      <c r="G5"/>
      <c r="H5"/>
      <c r="I5"/>
      <c r="J5"/>
    </row>
    <row r="6" spans="1:10" x14ac:dyDescent="0.25">
      <c r="A6" s="42" t="s">
        <v>74</v>
      </c>
      <c r="B6" s="4"/>
      <c r="C6" s="4"/>
      <c r="D6" s="4"/>
      <c r="E6"/>
      <c r="F6"/>
      <c r="G6"/>
      <c r="H6"/>
      <c r="I6"/>
      <c r="J6"/>
    </row>
    <row r="7" spans="1:10" x14ac:dyDescent="0.25">
      <c r="A7" s="42"/>
      <c r="B7" s="4"/>
      <c r="C7" s="4"/>
      <c r="D7" s="4"/>
      <c r="E7"/>
      <c r="F7"/>
      <c r="G7"/>
      <c r="H7"/>
      <c r="I7"/>
      <c r="J7"/>
    </row>
    <row r="8" spans="1:10" ht="37.5" customHeight="1" x14ac:dyDescent="0.25">
      <c r="A8" s="28" t="s">
        <v>0</v>
      </c>
      <c r="B8" s="84" t="s">
        <v>64</v>
      </c>
      <c r="C8" s="85"/>
      <c r="D8" s="84" t="s">
        <v>65</v>
      </c>
      <c r="E8" s="85"/>
      <c r="F8" s="84" t="s">
        <v>66</v>
      </c>
      <c r="G8" s="85"/>
    </row>
    <row r="9" spans="1:10" ht="49.5" customHeight="1" x14ac:dyDescent="0.25">
      <c r="A9" s="29" t="s">
        <v>1</v>
      </c>
      <c r="B9" s="28" t="s">
        <v>67</v>
      </c>
      <c r="C9" s="28" t="s">
        <v>68</v>
      </c>
      <c r="D9" s="28" t="s">
        <v>67</v>
      </c>
      <c r="E9" s="28" t="s">
        <v>68</v>
      </c>
      <c r="F9" s="28" t="s">
        <v>67</v>
      </c>
      <c r="G9" s="28" t="s">
        <v>68</v>
      </c>
    </row>
    <row r="10" spans="1:10" x14ac:dyDescent="0.25">
      <c r="A10" s="31">
        <v>45139</v>
      </c>
      <c r="B10" s="56">
        <v>-3.7971294401933449</v>
      </c>
      <c r="C10" s="56">
        <v>1.1548517622942853</v>
      </c>
      <c r="D10" s="56">
        <v>-2.7184567168702216</v>
      </c>
      <c r="E10" s="56">
        <v>-4.5751269835551227</v>
      </c>
      <c r="F10" s="56">
        <v>-3.4097690425759453</v>
      </c>
      <c r="G10" s="56">
        <v>3.098558833772131</v>
      </c>
    </row>
    <row r="11" spans="1:10" x14ac:dyDescent="0.25">
      <c r="A11" s="30">
        <v>45170</v>
      </c>
      <c r="B11" s="57">
        <v>-4.3834044903687044</v>
      </c>
      <c r="C11" s="57">
        <v>-6.2119234306535702</v>
      </c>
      <c r="D11" s="57">
        <v>1.7033981263253111</v>
      </c>
      <c r="E11" s="57">
        <v>-3.4609493603246335</v>
      </c>
      <c r="F11" s="57">
        <v>-9.8841932070934888</v>
      </c>
      <c r="G11" s="57">
        <v>-10.719787402064114</v>
      </c>
    </row>
    <row r="12" spans="1:10" x14ac:dyDescent="0.25">
      <c r="A12" s="31">
        <v>45200</v>
      </c>
      <c r="B12" s="56">
        <v>-3.0981204303543564</v>
      </c>
      <c r="C12" s="56">
        <v>-8.4025416155214572</v>
      </c>
      <c r="D12" s="56">
        <v>4.2765864482732496</v>
      </c>
      <c r="E12" s="56">
        <v>2.6663214432089717</v>
      </c>
      <c r="F12" s="56">
        <v>-10.722959261584535</v>
      </c>
      <c r="G12" s="56">
        <v>-20.426015251634396</v>
      </c>
    </row>
    <row r="13" spans="1:10" x14ac:dyDescent="0.25">
      <c r="A13" s="30">
        <v>45231</v>
      </c>
      <c r="B13" s="57">
        <v>-16.474655835113992</v>
      </c>
      <c r="C13" s="57">
        <v>-24.604308440106323</v>
      </c>
      <c r="D13" s="57">
        <v>-21.511431274838301</v>
      </c>
      <c r="E13" s="57">
        <v>-21.761847201679217</v>
      </c>
      <c r="F13" s="57">
        <v>-13.297795546477829</v>
      </c>
      <c r="G13" s="57">
        <v>-31.250741423480406</v>
      </c>
    </row>
    <row r="14" spans="1:10" x14ac:dyDescent="0.25">
      <c r="A14" s="31">
        <v>45261</v>
      </c>
      <c r="B14" s="56">
        <v>6.4060178372111949</v>
      </c>
      <c r="C14" s="56">
        <v>-22.848539859975304</v>
      </c>
      <c r="D14" s="56">
        <v>31.309393152086443</v>
      </c>
      <c r="E14" s="56">
        <v>-2.7664796957924409</v>
      </c>
      <c r="F14" s="56">
        <v>-18.657536158009421</v>
      </c>
      <c r="G14" s="56">
        <v>-45.264670349552915</v>
      </c>
    </row>
    <row r="15" spans="1:10" x14ac:dyDescent="0.25">
      <c r="A15" s="30">
        <v>45292</v>
      </c>
      <c r="B15" s="57">
        <v>-12.110050770347272</v>
      </c>
      <c r="C15" s="57">
        <v>-31.121871990397437</v>
      </c>
      <c r="D15" s="57">
        <v>-12.76347151067948</v>
      </c>
      <c r="E15" s="57">
        <v>-12.950829310856975</v>
      </c>
      <c r="F15" s="57">
        <v>-8.904648000655385</v>
      </c>
      <c r="G15" s="57">
        <v>-49.914139193500283</v>
      </c>
    </row>
    <row r="16" spans="1:10" x14ac:dyDescent="0.25">
      <c r="A16" s="31">
        <v>45323</v>
      </c>
      <c r="B16" s="56">
        <v>-8.730967370484592</v>
      </c>
      <c r="C16" s="56">
        <v>-36.420814220429818</v>
      </c>
      <c r="D16" s="56">
        <v>-14.127735599724147</v>
      </c>
      <c r="E16" s="56">
        <v>-26.840375063756156</v>
      </c>
      <c r="F16" s="56">
        <v>1.8411552041278867</v>
      </c>
      <c r="G16" s="56">
        <v>-46.848651201583515</v>
      </c>
    </row>
    <row r="17" spans="1:7" x14ac:dyDescent="0.25">
      <c r="A17" s="30">
        <v>45352</v>
      </c>
      <c r="B17" s="57">
        <v>-2.66416734616881</v>
      </c>
      <c r="C17" s="57">
        <v>-37.28123993584024</v>
      </c>
      <c r="D17" s="57">
        <v>-9.4377947331167888</v>
      </c>
      <c r="E17" s="57">
        <v>-28.537083767688245</v>
      </c>
      <c r="F17" s="57">
        <v>7.876570108684561</v>
      </c>
      <c r="G17" s="57">
        <v>-45.47509451269017</v>
      </c>
    </row>
    <row r="18" spans="1:7" x14ac:dyDescent="0.25">
      <c r="A18" s="31">
        <v>45383</v>
      </c>
      <c r="B18" s="56">
        <v>-1.3596522974245744</v>
      </c>
      <c r="C18" s="56">
        <v>-38.018994070783066</v>
      </c>
      <c r="D18" s="56">
        <v>-4.8293488572436587</v>
      </c>
      <c r="E18" s="56">
        <v>-31.47093268332894</v>
      </c>
      <c r="F18" s="56">
        <v>3.2582933563066803</v>
      </c>
      <c r="G18" s="56">
        <v>-42.324516590617321</v>
      </c>
    </row>
    <row r="19" spans="1:7" x14ac:dyDescent="0.25">
      <c r="A19" s="30">
        <v>45413</v>
      </c>
      <c r="B19" s="57">
        <v>2.9813602657623193</v>
      </c>
      <c r="C19" s="57">
        <v>-35.798391972530723</v>
      </c>
      <c r="D19" s="57">
        <v>7.9948901012659519</v>
      </c>
      <c r="E19" s="57">
        <v>-23.571881930015934</v>
      </c>
      <c r="F19" s="57">
        <v>-2.1372106771062249</v>
      </c>
      <c r="G19" s="57">
        <v>-43.131079876237152</v>
      </c>
    </row>
    <row r="20" spans="1:7" x14ac:dyDescent="0.25">
      <c r="A20" s="31">
        <v>45444</v>
      </c>
      <c r="B20" s="56">
        <v>3.6621590997148559</v>
      </c>
      <c r="C20" s="56">
        <v>-34.085886759652567</v>
      </c>
      <c r="D20" s="56">
        <v>10.187412882548102</v>
      </c>
      <c r="E20" s="56">
        <v>-18.284718367762082</v>
      </c>
      <c r="F20" s="56">
        <v>-4.4752740171590517</v>
      </c>
      <c r="G20" s="56">
        <v>-46.011030795686324</v>
      </c>
    </row>
    <row r="21" spans="1:7" x14ac:dyDescent="0.25">
      <c r="A21" s="30">
        <v>45474</v>
      </c>
      <c r="B21" s="57">
        <v>6.8168179351161484E-2</v>
      </c>
      <c r="C21" s="57">
        <v>-34.821734302255607</v>
      </c>
      <c r="D21" s="57">
        <v>-3.5774796979119685</v>
      </c>
      <c r="E21" s="57">
        <v>-21.228354570873762</v>
      </c>
      <c r="F21" s="57">
        <v>5.5235069895034741</v>
      </c>
      <c r="G21" s="57">
        <v>-44.130389526168415</v>
      </c>
    </row>
    <row r="22" spans="1:7" x14ac:dyDescent="0.25">
      <c r="A22" s="31">
        <v>45505</v>
      </c>
      <c r="B22" s="56">
        <v>0.71868450986607968</v>
      </c>
      <c r="C22" s="56">
        <v>-31.762231817913673</v>
      </c>
      <c r="D22" s="56">
        <v>-1.9357659275119232</v>
      </c>
      <c r="E22" s="56">
        <v>-20.594587473239059</v>
      </c>
      <c r="F22" s="56">
        <v>4.0446347154748707</v>
      </c>
      <c r="G22" s="56">
        <v>-39.818621864482807</v>
      </c>
    </row>
    <row r="23" spans="1:7" x14ac:dyDescent="0.25">
      <c r="A23" s="68"/>
      <c r="B23" s="54"/>
      <c r="C23" s="54"/>
      <c r="D23" s="54"/>
      <c r="E23" s="54"/>
      <c r="F23" s="54"/>
      <c r="G23" s="54"/>
    </row>
    <row r="24" spans="1:7" x14ac:dyDescent="0.25">
      <c r="A24" s="23" t="s">
        <v>69</v>
      </c>
      <c r="E24" s="58"/>
    </row>
    <row r="25" spans="1:7" s="5" customFormat="1" x14ac:dyDescent="0.25">
      <c r="A25" s="5" t="s">
        <v>70</v>
      </c>
      <c r="E25" s="59"/>
    </row>
    <row r="26" spans="1:7" x14ac:dyDescent="0.25">
      <c r="E26" s="58"/>
    </row>
    <row r="27" spans="1:7" x14ac:dyDescent="0.25">
      <c r="A27" s="23" t="s">
        <v>71</v>
      </c>
      <c r="E27" s="58"/>
    </row>
    <row r="28" spans="1:7" x14ac:dyDescent="0.25">
      <c r="A28" s="5" t="s">
        <v>72</v>
      </c>
      <c r="E28" s="58"/>
    </row>
    <row r="29" spans="1:7" x14ac:dyDescent="0.25">
      <c r="E29" s="58"/>
    </row>
    <row r="30" spans="1:7" x14ac:dyDescent="0.25">
      <c r="E30" s="58"/>
    </row>
    <row r="31" spans="1:7" x14ac:dyDescent="0.25">
      <c r="E31" s="58"/>
    </row>
    <row r="32" spans="1:7" x14ac:dyDescent="0.25">
      <c r="E32" s="58"/>
    </row>
    <row r="33" spans="5:5" x14ac:dyDescent="0.25">
      <c r="E33" s="58"/>
    </row>
    <row r="34" spans="5:5" x14ac:dyDescent="0.25">
      <c r="E34" s="58"/>
    </row>
    <row r="35" spans="5:5" x14ac:dyDescent="0.25">
      <c r="E35" s="58"/>
    </row>
    <row r="36" spans="5:5" x14ac:dyDescent="0.25">
      <c r="E36" s="58"/>
    </row>
    <row r="37" spans="5:5" x14ac:dyDescent="0.25">
      <c r="E37" s="58"/>
    </row>
    <row r="38" spans="5:5" x14ac:dyDescent="0.25">
      <c r="E38" s="58"/>
    </row>
    <row r="39" spans="5:5" x14ac:dyDescent="0.25">
      <c r="E39" s="58"/>
    </row>
    <row r="40" spans="5:5" x14ac:dyDescent="0.25">
      <c r="E40" s="58"/>
    </row>
    <row r="41" spans="5:5" x14ac:dyDescent="0.25">
      <c r="E41" s="58"/>
    </row>
    <row r="42" spans="5:5" x14ac:dyDescent="0.25">
      <c r="E42" s="58"/>
    </row>
    <row r="43" spans="5:5" x14ac:dyDescent="0.25">
      <c r="E43" s="58"/>
    </row>
    <row r="44" spans="5:5" x14ac:dyDescent="0.25">
      <c r="E44" s="58"/>
    </row>
    <row r="45" spans="5:5" x14ac:dyDescent="0.25">
      <c r="E45" s="58"/>
    </row>
    <row r="46" spans="5:5" x14ac:dyDescent="0.25">
      <c r="E46" s="58"/>
    </row>
  </sheetData>
  <mergeCells count="3">
    <mergeCell ref="B8:C8"/>
    <mergeCell ref="D8:E8"/>
    <mergeCell ref="F8:G8"/>
  </mergeCells>
  <hyperlinks>
    <hyperlink ref="A1" r:id="rId1" xr:uid="{00000000-0004-0000-0600-000000000000}"/>
  </hyperlinks>
  <pageMargins left="0.7" right="0.7" top="0.75" bottom="0.75" header="0.3" footer="0.3"/>
  <pageSetup paperSize="9" orientation="portrait"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E50E3-7601-4DF1-B341-01441735A288}">
  <dimension ref="A1:S15"/>
  <sheetViews>
    <sheetView showGridLines="0" showRowColHeaders="0" workbookViewId="0"/>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6" width="18.28515625" bestFit="1" customWidth="1"/>
    <col min="7" max="7" width="16.42578125" bestFit="1" customWidth="1"/>
    <col min="8" max="8" width="13.28515625" bestFit="1" customWidth="1"/>
    <col min="9" max="9" width="2.28515625" customWidth="1"/>
    <col min="10" max="10" width="16" customWidth="1"/>
    <col min="11" max="13" width="25.7109375" bestFit="1" customWidth="1"/>
    <col min="14" max="14" width="25.42578125" bestFit="1" customWidth="1"/>
    <col min="15" max="15" width="27.7109375" bestFit="1" customWidth="1"/>
    <col min="16" max="16" width="25.5703125" bestFit="1" customWidth="1"/>
    <col min="17" max="17" width="25.28515625" bestFit="1" customWidth="1"/>
    <col min="18" max="18" width="16.140625" bestFit="1" customWidth="1"/>
    <col min="19" max="19" width="6.28515625" bestFit="1" customWidth="1"/>
  </cols>
  <sheetData>
    <row r="1" spans="1:19" x14ac:dyDescent="0.25">
      <c r="A1" s="8" t="s">
        <v>102</v>
      </c>
    </row>
    <row r="2" spans="1:19" ht="15.75" x14ac:dyDescent="0.25">
      <c r="A2" s="2" t="s">
        <v>147</v>
      </c>
      <c r="B2" s="2"/>
      <c r="C2" s="2"/>
      <c r="D2" s="2"/>
      <c r="E2" s="2"/>
      <c r="F2" s="2"/>
      <c r="G2" s="2"/>
      <c r="H2" s="2"/>
    </row>
    <row r="3" spans="1:19" x14ac:dyDescent="0.25">
      <c r="A3" s="1" t="s">
        <v>148</v>
      </c>
      <c r="B3" s="1"/>
      <c r="C3" s="1"/>
      <c r="D3" s="1"/>
      <c r="E3" s="1"/>
      <c r="F3" s="1"/>
      <c r="G3" s="1"/>
      <c r="H3" s="1"/>
    </row>
    <row r="4" spans="1:19" x14ac:dyDescent="0.25">
      <c r="A4" s="1"/>
      <c r="B4" s="1"/>
      <c r="C4" s="1"/>
      <c r="D4" s="1"/>
      <c r="E4" s="1"/>
      <c r="F4" s="1"/>
      <c r="G4" s="1"/>
      <c r="H4" s="1"/>
    </row>
    <row r="5" spans="1:19" ht="15.75" x14ac:dyDescent="0.25">
      <c r="A5" s="3" t="s">
        <v>149</v>
      </c>
      <c r="B5" s="3"/>
      <c r="C5" s="3"/>
      <c r="D5" s="3"/>
      <c r="E5" s="3"/>
      <c r="F5" s="3"/>
      <c r="G5" s="3"/>
      <c r="H5" s="3"/>
    </row>
    <row r="6" spans="1:19" ht="15.75" x14ac:dyDescent="0.25">
      <c r="A6" s="42" t="s">
        <v>150</v>
      </c>
      <c r="B6" s="3"/>
      <c r="C6" s="3"/>
      <c r="D6" s="3"/>
      <c r="E6" s="3"/>
      <c r="F6" s="3"/>
      <c r="G6" s="3"/>
      <c r="H6" s="3"/>
    </row>
    <row r="7" spans="1:19" ht="15.75" x14ac:dyDescent="0.25">
      <c r="A7" s="42"/>
      <c r="B7" s="3"/>
      <c r="C7" s="3"/>
      <c r="D7" s="3"/>
      <c r="E7" s="3"/>
      <c r="F7" s="3"/>
      <c r="G7" s="3"/>
      <c r="H7" s="3"/>
    </row>
    <row r="8" spans="1:19" ht="15.75" x14ac:dyDescent="0.25">
      <c r="A8" s="42" t="s">
        <v>151</v>
      </c>
      <c r="B8" s="3"/>
      <c r="C8" s="3"/>
      <c r="D8" s="3"/>
      <c r="E8" s="3"/>
      <c r="F8" s="3"/>
      <c r="G8" s="3"/>
      <c r="H8" s="3"/>
      <c r="J8" t="s">
        <v>152</v>
      </c>
    </row>
    <row r="9" spans="1:19" ht="31.5" x14ac:dyDescent="0.25">
      <c r="A9" s="6" t="s">
        <v>0</v>
      </c>
      <c r="B9" s="6" t="s">
        <v>153</v>
      </c>
      <c r="C9" s="6" t="s">
        <v>154</v>
      </c>
      <c r="D9" s="6" t="s">
        <v>155</v>
      </c>
      <c r="E9" s="6" t="s">
        <v>156</v>
      </c>
      <c r="F9" s="6" t="s">
        <v>157</v>
      </c>
      <c r="G9" s="6" t="s">
        <v>158</v>
      </c>
      <c r="H9" s="6" t="s">
        <v>159</v>
      </c>
      <c r="J9" s="6" t="s">
        <v>0</v>
      </c>
      <c r="K9" s="6" t="s">
        <v>160</v>
      </c>
      <c r="L9" s="6" t="s">
        <v>161</v>
      </c>
      <c r="M9" s="6" t="s">
        <v>162</v>
      </c>
      <c r="N9" s="6" t="s">
        <v>163</v>
      </c>
      <c r="O9" s="6" t="s">
        <v>164</v>
      </c>
      <c r="P9" s="6" t="s">
        <v>165</v>
      </c>
      <c r="Q9" s="6" t="s">
        <v>166</v>
      </c>
      <c r="R9" s="6" t="s">
        <v>167</v>
      </c>
      <c r="S9" s="6" t="s">
        <v>168</v>
      </c>
    </row>
    <row r="10" spans="1:19" ht="47.25" x14ac:dyDescent="0.25">
      <c r="A10" s="91" t="s">
        <v>1</v>
      </c>
      <c r="B10" s="91" t="s">
        <v>169</v>
      </c>
      <c r="C10" s="91" t="s">
        <v>170</v>
      </c>
      <c r="D10" s="91" t="s">
        <v>171</v>
      </c>
      <c r="E10" s="91" t="s">
        <v>172</v>
      </c>
      <c r="F10" s="91" t="s">
        <v>173</v>
      </c>
      <c r="G10" s="91" t="s">
        <v>174</v>
      </c>
      <c r="H10" s="91" t="s">
        <v>175</v>
      </c>
      <c r="J10" s="91" t="s">
        <v>1</v>
      </c>
      <c r="K10" s="91" t="s">
        <v>176</v>
      </c>
      <c r="L10" s="91" t="s">
        <v>177</v>
      </c>
      <c r="M10" s="91" t="s">
        <v>178</v>
      </c>
      <c r="N10" s="91" t="s">
        <v>179</v>
      </c>
      <c r="O10" s="91" t="s">
        <v>180</v>
      </c>
      <c r="P10" s="91" t="s">
        <v>181</v>
      </c>
      <c r="Q10" s="91" t="s">
        <v>182</v>
      </c>
      <c r="R10" s="91" t="s">
        <v>183</v>
      </c>
      <c r="S10" s="91" t="s">
        <v>184</v>
      </c>
    </row>
    <row r="11" spans="1:19" ht="15.75" x14ac:dyDescent="0.25">
      <c r="A11" s="46">
        <v>45474</v>
      </c>
      <c r="B11" s="92">
        <v>5.8812107235693345</v>
      </c>
      <c r="C11" s="92">
        <v>9.3848635575775727</v>
      </c>
      <c r="D11" s="92">
        <v>24.84533563404462</v>
      </c>
      <c r="E11" s="92">
        <v>4.2021569024996941</v>
      </c>
      <c r="F11" s="92">
        <v>6.0473179439491993</v>
      </c>
      <c r="G11" s="92">
        <v>37.058890223451343</v>
      </c>
      <c r="H11" s="92">
        <v>12.580225014908233</v>
      </c>
      <c r="J11" s="46">
        <v>45474</v>
      </c>
      <c r="K11" s="92">
        <v>20.81500099916747</v>
      </c>
      <c r="L11" s="92">
        <v>16.316669650287935</v>
      </c>
      <c r="M11" s="92">
        <v>0.38787959369705899</v>
      </c>
      <c r="N11" s="92">
        <v>10.940274999648974</v>
      </c>
      <c r="O11" s="92">
        <v>10.707193728491028</v>
      </c>
      <c r="P11" s="92">
        <v>1.3760537513255482</v>
      </c>
      <c r="Q11" s="92">
        <v>1.2211506349857013</v>
      </c>
      <c r="R11" s="92">
        <v>10.757913798974664</v>
      </c>
      <c r="S11" s="92">
        <v>27.477862843421619</v>
      </c>
    </row>
    <row r="12" spans="1:19" ht="15.75" x14ac:dyDescent="0.25">
      <c r="A12" s="43">
        <v>45505</v>
      </c>
      <c r="B12" s="93">
        <v>5.5405516260788961</v>
      </c>
      <c r="C12" s="93">
        <v>9.5268182323515411</v>
      </c>
      <c r="D12" s="93">
        <v>26.475717630653001</v>
      </c>
      <c r="E12" s="93">
        <v>4.2974168269975097</v>
      </c>
      <c r="F12" s="93">
        <v>5.3356609157415278</v>
      </c>
      <c r="G12" s="93">
        <v>36.859631302476096</v>
      </c>
      <c r="H12" s="93">
        <v>11.964203465701424</v>
      </c>
      <c r="J12" s="43">
        <v>45505</v>
      </c>
      <c r="K12" s="93">
        <v>20.417283531076116</v>
      </c>
      <c r="L12" s="93">
        <v>16.980954320654902</v>
      </c>
      <c r="M12" s="93">
        <v>0.40060907107661753</v>
      </c>
      <c r="N12" s="93">
        <v>11.175514522746383</v>
      </c>
      <c r="O12" s="93">
        <v>10.692672704898055</v>
      </c>
      <c r="P12" s="93">
        <v>1.2447307872856606</v>
      </c>
      <c r="Q12" s="93">
        <v>1.2380558366283694</v>
      </c>
      <c r="R12" s="93">
        <v>10.232822495367159</v>
      </c>
      <c r="S12" s="93">
        <v>27.617356730266746</v>
      </c>
    </row>
    <row r="13" spans="1:19" x14ac:dyDescent="0.25">
      <c r="B13" s="94"/>
      <c r="C13" s="94"/>
      <c r="D13" s="94"/>
      <c r="E13" s="94"/>
      <c r="F13" s="94"/>
      <c r="G13" s="94"/>
      <c r="H13" s="94"/>
      <c r="K13" s="94"/>
      <c r="L13" s="94"/>
      <c r="M13" s="94"/>
      <c r="N13" s="94"/>
      <c r="O13" s="94"/>
      <c r="P13" s="94"/>
      <c r="Q13" s="94"/>
      <c r="R13" s="94"/>
      <c r="S13" s="94"/>
    </row>
    <row r="14" spans="1:19" x14ac:dyDescent="0.25">
      <c r="A14" t="s">
        <v>2</v>
      </c>
    </row>
    <row r="15" spans="1:19" x14ac:dyDescent="0.25">
      <c r="A15" s="5" t="s">
        <v>3</v>
      </c>
    </row>
  </sheetData>
  <hyperlinks>
    <hyperlink ref="A1" r:id="rId1" xr:uid="{937409EF-D153-4498-9E2D-5A4642AF407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35A1-5109-42B2-AA29-CB8E29DE8B40}">
  <dimension ref="A1:S19"/>
  <sheetViews>
    <sheetView showGridLines="0" showRowColHeaders="0" workbookViewId="0">
      <selection sqref="A1:XFD1048576"/>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2" width="13.28515625" customWidth="1"/>
    <col min="13" max="13" width="2.28515625" customWidth="1"/>
    <col min="14" max="14" width="16" customWidth="1"/>
    <col min="15" max="17" width="25.7109375" bestFit="1" customWidth="1"/>
    <col min="18" max="18" width="25.42578125" bestFit="1" customWidth="1"/>
    <col min="19" max="19" width="25.5703125" bestFit="1" customWidth="1"/>
  </cols>
  <sheetData>
    <row r="1" spans="1:19" x14ac:dyDescent="0.25">
      <c r="A1" s="8" t="s">
        <v>102</v>
      </c>
    </row>
    <row r="2" spans="1:19" ht="15.75" x14ac:dyDescent="0.25">
      <c r="A2" s="2" t="s">
        <v>185</v>
      </c>
      <c r="B2" s="2"/>
      <c r="C2" s="2"/>
      <c r="D2" s="2"/>
      <c r="E2" s="2"/>
      <c r="F2" s="2"/>
      <c r="G2" s="2"/>
      <c r="H2" s="2"/>
      <c r="I2" s="2"/>
      <c r="J2" s="2"/>
      <c r="K2" s="2"/>
      <c r="L2" s="2"/>
    </row>
    <row r="3" spans="1:19" x14ac:dyDescent="0.25">
      <c r="A3" s="1" t="s">
        <v>186</v>
      </c>
      <c r="B3" s="1"/>
      <c r="C3" s="1"/>
      <c r="D3" s="1"/>
      <c r="E3" s="1"/>
      <c r="F3" s="1"/>
      <c r="G3" s="1"/>
      <c r="H3" s="1"/>
      <c r="I3" s="1"/>
      <c r="J3" s="1"/>
      <c r="K3" s="1"/>
      <c r="L3" s="1"/>
    </row>
    <row r="4" spans="1:19" x14ac:dyDescent="0.25">
      <c r="A4" s="1"/>
      <c r="B4" s="1"/>
      <c r="C4" s="1"/>
      <c r="D4" s="1"/>
      <c r="E4" s="1"/>
      <c r="F4" s="1"/>
      <c r="G4" s="1"/>
      <c r="H4" s="1"/>
      <c r="I4" s="1"/>
      <c r="J4" s="1"/>
      <c r="K4" s="1"/>
      <c r="L4" s="1"/>
    </row>
    <row r="5" spans="1:19" ht="15.75" x14ac:dyDescent="0.25">
      <c r="A5" s="3" t="s">
        <v>187</v>
      </c>
      <c r="B5" s="3"/>
      <c r="C5" s="3"/>
      <c r="D5" s="3"/>
      <c r="E5" s="3"/>
      <c r="F5" s="3"/>
      <c r="G5" s="3"/>
      <c r="H5" s="3"/>
      <c r="I5" s="3"/>
      <c r="J5" s="3"/>
      <c r="K5" s="3"/>
      <c r="L5" s="3"/>
    </row>
    <row r="6" spans="1:19" ht="15.75" x14ac:dyDescent="0.25">
      <c r="A6" s="42" t="s">
        <v>188</v>
      </c>
      <c r="B6" s="3"/>
      <c r="C6" s="3"/>
      <c r="D6" s="3"/>
      <c r="E6" s="3"/>
      <c r="F6" s="3"/>
      <c r="G6" s="3"/>
      <c r="H6" s="3"/>
      <c r="I6" s="3"/>
      <c r="J6" s="3"/>
      <c r="K6" s="3"/>
      <c r="L6" s="3"/>
    </row>
    <row r="7" spans="1:19" ht="15.75" x14ac:dyDescent="0.25">
      <c r="A7" s="42"/>
      <c r="B7" s="3"/>
      <c r="C7" s="3"/>
      <c r="D7" s="3"/>
      <c r="E7" s="3"/>
      <c r="F7" s="3"/>
      <c r="G7" s="3"/>
      <c r="H7" s="3"/>
      <c r="I7" s="3"/>
      <c r="J7" s="3"/>
      <c r="K7" s="3"/>
      <c r="L7" s="3"/>
    </row>
    <row r="8" spans="1:19" ht="15.75" x14ac:dyDescent="0.25">
      <c r="A8" s="95" t="s">
        <v>189</v>
      </c>
      <c r="B8" s="3"/>
      <c r="C8" s="3"/>
      <c r="D8" s="3"/>
      <c r="E8" s="3"/>
      <c r="F8" s="3"/>
      <c r="G8" s="3"/>
      <c r="H8" s="3"/>
      <c r="I8" s="3"/>
      <c r="J8" s="3"/>
      <c r="K8" s="3"/>
      <c r="L8" s="3"/>
      <c r="N8" t="s">
        <v>190</v>
      </c>
    </row>
    <row r="9" spans="1:19" ht="47.25" x14ac:dyDescent="0.25">
      <c r="A9" s="6" t="s">
        <v>0</v>
      </c>
      <c r="B9" s="6" t="s">
        <v>191</v>
      </c>
      <c r="C9" s="6" t="s">
        <v>192</v>
      </c>
      <c r="D9" s="6" t="s">
        <v>193</v>
      </c>
      <c r="E9" s="6" t="s">
        <v>194</v>
      </c>
      <c r="F9" s="6" t="s">
        <v>159</v>
      </c>
      <c r="G9" s="6" t="s">
        <v>195</v>
      </c>
      <c r="H9" s="6" t="s">
        <v>196</v>
      </c>
      <c r="I9" s="6" t="s">
        <v>197</v>
      </c>
      <c r="J9" s="6" t="s">
        <v>167</v>
      </c>
      <c r="K9" s="6" t="s">
        <v>198</v>
      </c>
      <c r="L9" s="6" t="s">
        <v>199</v>
      </c>
      <c r="N9" s="6" t="s">
        <v>0</v>
      </c>
      <c r="O9" s="6" t="s">
        <v>200</v>
      </c>
      <c r="P9" s="6" t="s">
        <v>201</v>
      </c>
      <c r="Q9" s="6" t="s">
        <v>202</v>
      </c>
      <c r="R9" s="6" t="s">
        <v>203</v>
      </c>
      <c r="S9" s="6" t="s">
        <v>204</v>
      </c>
    </row>
    <row r="10" spans="1:19" ht="47.25" x14ac:dyDescent="0.25">
      <c r="A10" s="91" t="s">
        <v>1</v>
      </c>
      <c r="B10" s="91" t="s">
        <v>205</v>
      </c>
      <c r="C10" s="91" t="s">
        <v>206</v>
      </c>
      <c r="D10" s="91" t="s">
        <v>207</v>
      </c>
      <c r="E10" s="91" t="s">
        <v>208</v>
      </c>
      <c r="F10" s="91" t="s">
        <v>175</v>
      </c>
      <c r="G10" s="91" t="s">
        <v>209</v>
      </c>
      <c r="H10" s="91" t="s">
        <v>210</v>
      </c>
      <c r="I10" s="91" t="s">
        <v>211</v>
      </c>
      <c r="J10" s="91" t="s">
        <v>183</v>
      </c>
      <c r="K10" s="91" t="s">
        <v>212</v>
      </c>
      <c r="L10" s="91" t="s">
        <v>213</v>
      </c>
      <c r="N10" s="91" t="s">
        <v>1</v>
      </c>
      <c r="O10" s="91" t="s">
        <v>214</v>
      </c>
      <c r="P10" s="91" t="s">
        <v>215</v>
      </c>
      <c r="Q10" s="91" t="s">
        <v>216</v>
      </c>
      <c r="R10" s="91" t="s">
        <v>217</v>
      </c>
      <c r="S10" s="91" t="s">
        <v>218</v>
      </c>
    </row>
    <row r="11" spans="1:19" ht="15.75" x14ac:dyDescent="0.25">
      <c r="A11" s="46">
        <v>45139</v>
      </c>
      <c r="B11" s="96">
        <v>55.80428063880133</v>
      </c>
      <c r="C11" s="96">
        <v>31.724999234891992</v>
      </c>
      <c r="D11" s="96">
        <v>12.251257734417228</v>
      </c>
      <c r="E11" s="96">
        <v>15.324307466901367</v>
      </c>
      <c r="F11" s="96">
        <v>7.6135256791219543</v>
      </c>
      <c r="G11" s="96">
        <v>-7.684449800876525</v>
      </c>
      <c r="H11" s="96">
        <v>-55.117247117145531</v>
      </c>
      <c r="I11" s="96">
        <v>-7.8503078039355163</v>
      </c>
      <c r="J11" s="96">
        <v>-11.375561215977871</v>
      </c>
      <c r="K11" s="96">
        <v>-1.2354936944971699</v>
      </c>
      <c r="L11" s="96">
        <v>39.455311121701257</v>
      </c>
      <c r="N11" s="46">
        <v>45139</v>
      </c>
      <c r="O11" s="92">
        <v>18.67096324946068</v>
      </c>
      <c r="P11" s="92">
        <v>48.392284040190539</v>
      </c>
      <c r="Q11" s="92">
        <v>-4.5158179652338015</v>
      </c>
      <c r="R11" s="92">
        <v>-4.8283842588625739E-2</v>
      </c>
      <c r="S11" s="92">
        <v>62.499145481828798</v>
      </c>
    </row>
    <row r="12" spans="1:19" ht="15.75" x14ac:dyDescent="0.25">
      <c r="A12" s="43">
        <v>45474</v>
      </c>
      <c r="B12" s="97">
        <v>39.965964402854368</v>
      </c>
      <c r="C12" s="97">
        <v>4.4018053762737885</v>
      </c>
      <c r="D12" s="97">
        <v>9.697098776098084</v>
      </c>
      <c r="E12" s="97">
        <v>17.885288389115924</v>
      </c>
      <c r="F12" s="97">
        <v>6.7253076482241809</v>
      </c>
      <c r="G12" s="97">
        <v>-5.8633613213328042</v>
      </c>
      <c r="H12" s="97">
        <v>-46.616482252887046</v>
      </c>
      <c r="I12" s="97">
        <v>-4.9026670818864009</v>
      </c>
      <c r="J12" s="97">
        <v>-5.7548311514212056</v>
      </c>
      <c r="K12" s="97">
        <v>-1.3735459250411819</v>
      </c>
      <c r="L12" s="97">
        <v>14.164576859997702</v>
      </c>
      <c r="N12" s="43">
        <v>45474</v>
      </c>
      <c r="O12" s="93">
        <v>16.201322807699846</v>
      </c>
      <c r="P12" s="93">
        <v>95.045635130212091</v>
      </c>
      <c r="Q12" s="93">
        <v>-4.0110698084130467</v>
      </c>
      <c r="R12" s="93">
        <v>-4.5808211884032562E-3</v>
      </c>
      <c r="S12" s="93">
        <v>107.23130730831045</v>
      </c>
    </row>
    <row r="13" spans="1:19" ht="15.75" x14ac:dyDescent="0.25">
      <c r="A13" s="46">
        <v>45505</v>
      </c>
      <c r="B13" s="96">
        <v>38.173924929442215</v>
      </c>
      <c r="C13" s="96">
        <v>2.8975167641115673</v>
      </c>
      <c r="D13" s="96">
        <v>8.9432048572090199</v>
      </c>
      <c r="E13" s="96">
        <v>17.209976166553513</v>
      </c>
      <c r="F13" s="96">
        <v>5.5834853672014413</v>
      </c>
      <c r="G13" s="96">
        <v>-4.9903928324161955</v>
      </c>
      <c r="H13" s="96">
        <v>-44.805035870039596</v>
      </c>
      <c r="I13" s="96">
        <v>-4.5826433747208632</v>
      </c>
      <c r="J13" s="96">
        <v>-5.6051613891933654</v>
      </c>
      <c r="K13" s="96">
        <v>-1.3983347971184386</v>
      </c>
      <c r="L13" s="96">
        <v>11.426539821029291</v>
      </c>
      <c r="N13" s="46">
        <v>45505</v>
      </c>
      <c r="O13" s="92">
        <v>15.433030332760836</v>
      </c>
      <c r="P13" s="92">
        <v>89.923682993108088</v>
      </c>
      <c r="Q13" s="92">
        <v>-3.9768887712783725</v>
      </c>
      <c r="R13" s="92">
        <v>-4.1374670343865367E-3</v>
      </c>
      <c r="S13" s="92">
        <v>101.37568708755616</v>
      </c>
    </row>
    <row r="14" spans="1:19" x14ac:dyDescent="0.25">
      <c r="B14" s="94"/>
      <c r="C14" s="94"/>
      <c r="D14" s="94"/>
      <c r="E14" s="94"/>
      <c r="F14" s="94"/>
      <c r="G14" s="94"/>
      <c r="H14" s="94"/>
      <c r="I14" s="94"/>
      <c r="J14" s="94"/>
      <c r="K14" s="94"/>
      <c r="L14" s="94"/>
      <c r="O14" s="94"/>
      <c r="P14" s="94"/>
      <c r="Q14" s="94"/>
      <c r="R14" s="94"/>
      <c r="S14" s="94"/>
    </row>
    <row r="15" spans="1:19" x14ac:dyDescent="0.25">
      <c r="A15" t="s">
        <v>219</v>
      </c>
      <c r="B15" s="94"/>
      <c r="C15" s="94"/>
      <c r="D15" s="94"/>
      <c r="E15" s="94"/>
      <c r="F15" s="94"/>
      <c r="G15" s="94"/>
      <c r="H15" s="94"/>
      <c r="I15" s="94"/>
      <c r="J15" s="94"/>
      <c r="K15" s="94"/>
      <c r="L15" s="94"/>
      <c r="O15" s="94"/>
      <c r="P15" s="94"/>
      <c r="Q15" s="94"/>
      <c r="R15" s="94"/>
      <c r="S15" s="94"/>
    </row>
    <row r="16" spans="1:19" s="5" customFormat="1" x14ac:dyDescent="0.25">
      <c r="A16" s="5" t="s">
        <v>220</v>
      </c>
      <c r="B16" s="98"/>
      <c r="C16" s="98"/>
      <c r="D16" s="98"/>
      <c r="E16" s="98"/>
      <c r="F16" s="98"/>
      <c r="G16" s="98"/>
      <c r="H16" s="98"/>
      <c r="I16" s="98"/>
      <c r="J16" s="98"/>
      <c r="K16" s="98"/>
      <c r="L16" s="98"/>
      <c r="O16" s="98"/>
      <c r="P16" s="98"/>
      <c r="Q16" s="98"/>
      <c r="R16" s="98"/>
      <c r="S16" s="98"/>
    </row>
    <row r="17" spans="1:19" x14ac:dyDescent="0.25">
      <c r="B17" s="94"/>
      <c r="C17" s="94"/>
      <c r="D17" s="94"/>
      <c r="E17" s="94"/>
      <c r="F17" s="94"/>
      <c r="G17" s="94"/>
      <c r="H17" s="94"/>
      <c r="I17" s="94"/>
      <c r="J17" s="94"/>
      <c r="K17" s="94"/>
      <c r="L17" s="94"/>
      <c r="O17" s="94"/>
      <c r="P17" s="94"/>
      <c r="Q17" s="94"/>
      <c r="R17" s="94"/>
      <c r="S17" s="94"/>
    </row>
    <row r="18" spans="1:19" x14ac:dyDescent="0.25">
      <c r="A18" t="s">
        <v>2</v>
      </c>
    </row>
    <row r="19" spans="1:19" x14ac:dyDescent="0.25">
      <c r="A19" s="5" t="s">
        <v>3</v>
      </c>
    </row>
  </sheetData>
  <hyperlinks>
    <hyperlink ref="A1" r:id="rId1" xr:uid="{4240C286-8894-4907-A66B-20A05AFAD87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 </vt:lpstr>
      <vt:lpstr>2 </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2024-10-16T13:44:29Z</dcterms:modified>
</cp:coreProperties>
</file>