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\\bcra.net\archivos\412\Innovación Financiera\INNOVACION FINANCIERA\PNFC\2. Semestral\2025\1° semestre 2025\Serie y anexo estadístico\"/>
    </mc:Choice>
  </mc:AlternateContent>
  <xr:revisionPtr revIDLastSave="0" documentId="13_ncr:1_{A9DDDB55-3C05-4606-9A96-B3EB95640DC8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IPNFC - Anexo" sheetId="90" r:id="rId1"/>
    <sheet name="Índice" sheetId="91" r:id="rId2"/>
    <sheet name="1. Total" sheetId="174" r:id="rId3"/>
    <sheet name="2. Grupo de proveedor" sheetId="153" r:id="rId4"/>
    <sheet name="3. Rango etario" sheetId="169" r:id="rId5"/>
    <sheet name="4. Cta. sueldo y deuda con EEFF" sheetId="149" r:id="rId6"/>
    <sheet name="5. Cta. sueldo y género" sheetId="170" r:id="rId7"/>
    <sheet name="6. Deuda con EEFF y género" sheetId="171" r:id="rId8"/>
    <sheet name="7. Tipo de asistencia" sheetId="172" r:id="rId9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26" i="149" l="1"/>
  <c r="CH26" i="149"/>
  <c r="CG26" i="149"/>
  <c r="CF26" i="149"/>
  <c r="CE26" i="149"/>
  <c r="CD26" i="149"/>
  <c r="CC26" i="149"/>
  <c r="CB26" i="149"/>
  <c r="CA26" i="149"/>
  <c r="BZ26" i="149"/>
  <c r="BY26" i="149"/>
  <c r="BX26" i="149"/>
  <c r="BW26" i="149"/>
  <c r="BV26" i="149"/>
  <c r="BU26" i="149"/>
  <c r="BT26" i="149"/>
  <c r="BS26" i="149"/>
  <c r="BR26" i="149"/>
  <c r="BQ26" i="149"/>
  <c r="BP26" i="149"/>
  <c r="BO26" i="149"/>
  <c r="BN26" i="149"/>
  <c r="BM26" i="149"/>
  <c r="BL26" i="149"/>
  <c r="BK26" i="149"/>
  <c r="BJ26" i="149"/>
  <c r="BI26" i="149"/>
  <c r="BH26" i="149"/>
  <c r="BG26" i="149"/>
  <c r="BF26" i="149"/>
  <c r="BE26" i="149"/>
  <c r="BD26" i="149"/>
  <c r="BC26" i="149"/>
  <c r="BB26" i="149"/>
  <c r="BA26" i="149"/>
  <c r="AZ26" i="149"/>
  <c r="AY26" i="149"/>
  <c r="AX26" i="149"/>
  <c r="AW26" i="149"/>
  <c r="AV26" i="149"/>
  <c r="AU26" i="149"/>
  <c r="AT26" i="149"/>
  <c r="AS26" i="149"/>
  <c r="AR26" i="149"/>
  <c r="AQ26" i="149"/>
  <c r="AP26" i="149"/>
  <c r="AO26" i="149"/>
  <c r="AN26" i="149"/>
  <c r="AM26" i="149"/>
  <c r="AL26" i="149"/>
  <c r="AK26" i="149"/>
  <c r="AJ26" i="149"/>
  <c r="AI26" i="149"/>
  <c r="AH26" i="149"/>
  <c r="AG26" i="149"/>
  <c r="AF26" i="149"/>
  <c r="AE26" i="149"/>
  <c r="AD26" i="149"/>
  <c r="AC26" i="149"/>
  <c r="AB26" i="149"/>
  <c r="AA26" i="149"/>
  <c r="Z26" i="149"/>
  <c r="Y26" i="149"/>
  <c r="X26" i="149"/>
  <c r="W26" i="149"/>
  <c r="V26" i="149"/>
  <c r="U26" i="149"/>
  <c r="T26" i="149"/>
  <c r="S26" i="149"/>
  <c r="R26" i="149"/>
  <c r="Q26" i="149"/>
  <c r="P26" i="149"/>
  <c r="O26" i="149"/>
  <c r="N26" i="149"/>
  <c r="M26" i="149"/>
  <c r="L26" i="149"/>
  <c r="K26" i="149"/>
  <c r="J26" i="149"/>
  <c r="I26" i="149"/>
  <c r="H26" i="149"/>
  <c r="G26" i="149"/>
  <c r="F26" i="149"/>
  <c r="E26" i="149"/>
  <c r="D26" i="149"/>
  <c r="C26" i="149"/>
  <c r="CI29" i="149"/>
  <c r="CH29" i="149"/>
  <c r="CG29" i="149"/>
  <c r="CF29" i="149"/>
  <c r="CE29" i="149"/>
  <c r="CD29" i="149"/>
  <c r="CC29" i="149"/>
  <c r="CB29" i="149"/>
  <c r="CA29" i="149"/>
  <c r="BZ29" i="149"/>
  <c r="BY29" i="149"/>
  <c r="BX29" i="149"/>
  <c r="BW29" i="149"/>
  <c r="BV29" i="149"/>
  <c r="BU29" i="149"/>
  <c r="BT29" i="149"/>
  <c r="BS29" i="149"/>
  <c r="BR29" i="149"/>
  <c r="BQ29" i="149"/>
  <c r="BP29" i="149"/>
  <c r="BO29" i="149"/>
  <c r="BN29" i="149"/>
  <c r="BM29" i="149"/>
  <c r="BL29" i="149"/>
  <c r="BK29" i="149"/>
  <c r="BJ29" i="149"/>
  <c r="BI29" i="149"/>
  <c r="BH29" i="149"/>
  <c r="BG29" i="149"/>
  <c r="BF29" i="149"/>
  <c r="BE29" i="149"/>
  <c r="BD29" i="149"/>
  <c r="BC29" i="149"/>
  <c r="BB29" i="149"/>
  <c r="BA29" i="149"/>
  <c r="AZ29" i="149"/>
  <c r="AY29" i="149"/>
  <c r="AX29" i="149"/>
  <c r="AW29" i="149"/>
  <c r="AV29" i="149"/>
  <c r="AU29" i="149"/>
  <c r="AT29" i="149"/>
  <c r="AS29" i="149"/>
  <c r="AR29" i="149"/>
  <c r="AQ29" i="149"/>
  <c r="AP29" i="149"/>
  <c r="AO29" i="149"/>
  <c r="AN29" i="149"/>
  <c r="AM29" i="149"/>
  <c r="AL29" i="149"/>
  <c r="AK29" i="149"/>
  <c r="AJ29" i="149"/>
  <c r="AI29" i="149"/>
  <c r="AH29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CI17" i="149"/>
  <c r="CH17" i="149"/>
  <c r="CG17" i="149"/>
  <c r="CF17" i="149"/>
  <c r="CE17" i="149"/>
  <c r="CD17" i="149"/>
  <c r="CC17" i="149"/>
  <c r="CB17" i="149"/>
  <c r="CA17" i="149"/>
  <c r="BZ17" i="149"/>
  <c r="BY17" i="149"/>
  <c r="BX17" i="149"/>
  <c r="BW17" i="149"/>
  <c r="BV17" i="149"/>
  <c r="BU17" i="149"/>
  <c r="BT17" i="149"/>
  <c r="BS17" i="149"/>
  <c r="BR17" i="149"/>
  <c r="BQ17" i="149"/>
  <c r="BP17" i="149"/>
  <c r="BO17" i="149"/>
  <c r="BN17" i="149"/>
  <c r="BM17" i="149"/>
  <c r="BL17" i="149"/>
  <c r="BK17" i="149"/>
  <c r="BJ17" i="149"/>
  <c r="BI17" i="149"/>
  <c r="BH17" i="149"/>
  <c r="BG17" i="149"/>
  <c r="BF17" i="149"/>
  <c r="BE17" i="149"/>
  <c r="BD17" i="149"/>
  <c r="BC17" i="149"/>
  <c r="BB17" i="149"/>
  <c r="BA17" i="149"/>
  <c r="AZ17" i="149"/>
  <c r="AY17" i="149"/>
  <c r="AX17" i="149"/>
  <c r="AW17" i="149"/>
  <c r="AV17" i="149"/>
  <c r="AU17" i="149"/>
  <c r="AT17" i="149"/>
  <c r="AS17" i="149"/>
  <c r="AR17" i="149"/>
  <c r="AQ17" i="149"/>
  <c r="AP17" i="149"/>
  <c r="AO17" i="149"/>
  <c r="AN17" i="149"/>
  <c r="AM17" i="149"/>
  <c r="AL17" i="149"/>
  <c r="AK17" i="149"/>
  <c r="AJ17" i="149"/>
  <c r="AI17" i="149"/>
  <c r="AH17" i="149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I20" i="149"/>
  <c r="CH20" i="149"/>
  <c r="CG20" i="149"/>
  <c r="CF20" i="149"/>
  <c r="CE20" i="149"/>
  <c r="CD20" i="149"/>
  <c r="CC20" i="149"/>
  <c r="CB20" i="149"/>
  <c r="CA20" i="149"/>
  <c r="BZ20" i="149"/>
  <c r="BY20" i="149"/>
  <c r="BX20" i="149"/>
  <c r="BW20" i="149"/>
  <c r="BV20" i="149"/>
  <c r="BU20" i="149"/>
  <c r="BT20" i="149"/>
  <c r="BS20" i="149"/>
  <c r="BR20" i="149"/>
  <c r="BQ20" i="149"/>
  <c r="BP20" i="149"/>
  <c r="BO20" i="149"/>
  <c r="BN20" i="149"/>
  <c r="BM20" i="149"/>
  <c r="BL20" i="149"/>
  <c r="BK20" i="149"/>
  <c r="BJ20" i="149"/>
  <c r="BI20" i="149"/>
  <c r="BH20" i="149"/>
  <c r="BG20" i="149"/>
  <c r="BF20" i="149"/>
  <c r="BE20" i="149"/>
  <c r="BD20" i="149"/>
  <c r="BC20" i="149"/>
  <c r="BB20" i="149"/>
  <c r="BA20" i="149"/>
  <c r="AZ20" i="149"/>
  <c r="AY20" i="149"/>
  <c r="AX20" i="149"/>
  <c r="AW20" i="149"/>
  <c r="AV20" i="149"/>
  <c r="AU20" i="149"/>
  <c r="AT20" i="149"/>
  <c r="AS20" i="149"/>
  <c r="AR20" i="149"/>
  <c r="AQ20" i="149"/>
  <c r="AP20" i="149"/>
  <c r="AO20" i="149"/>
  <c r="AN20" i="149"/>
  <c r="AM20" i="149"/>
  <c r="AL20" i="149"/>
  <c r="AK20" i="149"/>
  <c r="AJ20" i="149"/>
  <c r="AI20" i="149"/>
  <c r="AH20" i="149"/>
  <c r="AG20" i="149"/>
  <c r="AF20" i="149"/>
  <c r="AE20" i="149"/>
  <c r="AD20" i="149"/>
  <c r="AC20" i="149"/>
  <c r="AB20" i="149"/>
  <c r="AA20" i="149"/>
  <c r="Z20" i="149"/>
  <c r="Y20" i="149"/>
  <c r="X20" i="149"/>
  <c r="W20" i="149"/>
  <c r="V20" i="149"/>
  <c r="U20" i="149"/>
  <c r="T20" i="149"/>
  <c r="S20" i="149"/>
  <c r="R20" i="149"/>
  <c r="Q20" i="149"/>
  <c r="P20" i="149"/>
  <c r="O20" i="149"/>
  <c r="N20" i="149"/>
  <c r="M20" i="149"/>
  <c r="L20" i="149"/>
  <c r="K20" i="149"/>
  <c r="J20" i="149"/>
  <c r="I20" i="149"/>
  <c r="H20" i="149"/>
  <c r="G20" i="149"/>
  <c r="F20" i="149"/>
  <c r="E20" i="149"/>
  <c r="D20" i="149"/>
  <c r="C20" i="149"/>
  <c r="C17" i="149"/>
  <c r="CI11" i="149"/>
  <c r="CH11" i="149"/>
  <c r="CG11" i="149"/>
  <c r="CF11" i="149"/>
  <c r="CE11" i="149"/>
  <c r="CD11" i="149"/>
  <c r="CC11" i="149"/>
  <c r="CB11" i="149"/>
  <c r="CA11" i="149"/>
  <c r="BZ11" i="149"/>
  <c r="BY11" i="149"/>
  <c r="BX11" i="149"/>
  <c r="BW11" i="149"/>
  <c r="BV11" i="149"/>
  <c r="BU11" i="149"/>
  <c r="BT11" i="149"/>
  <c r="BS11" i="149"/>
  <c r="BR11" i="149"/>
  <c r="BQ11" i="149"/>
  <c r="BP11" i="149"/>
  <c r="BO11" i="149"/>
  <c r="BN11" i="149"/>
  <c r="BM11" i="149"/>
  <c r="BL11" i="149"/>
  <c r="BK11" i="149"/>
  <c r="BJ11" i="149"/>
  <c r="BI11" i="149"/>
  <c r="BH11" i="149"/>
  <c r="BG11" i="149"/>
  <c r="BF11" i="149"/>
  <c r="BE11" i="149"/>
  <c r="BD11" i="149"/>
  <c r="BC11" i="149"/>
  <c r="BB11" i="149"/>
  <c r="BA11" i="149"/>
  <c r="AZ11" i="149"/>
  <c r="AY11" i="149"/>
  <c r="AX11" i="149"/>
  <c r="AW11" i="149"/>
  <c r="AV11" i="149"/>
  <c r="AU11" i="149"/>
  <c r="AT11" i="149"/>
  <c r="AS11" i="149"/>
  <c r="AR11" i="149"/>
  <c r="AQ11" i="149"/>
  <c r="AP11" i="149"/>
  <c r="AO11" i="149"/>
  <c r="AN11" i="149"/>
  <c r="AM11" i="149"/>
  <c r="AL11" i="149"/>
  <c r="AK11" i="149"/>
  <c r="AJ11" i="149"/>
  <c r="AI11" i="149"/>
  <c r="AH11" i="149"/>
  <c r="AG11" i="149"/>
  <c r="AF11" i="149"/>
  <c r="AE11" i="149"/>
  <c r="AD11" i="149"/>
  <c r="AC11" i="149"/>
  <c r="AB11" i="149"/>
  <c r="AA11" i="149"/>
  <c r="Z11" i="149"/>
  <c r="Y11" i="149"/>
  <c r="X11" i="149"/>
  <c r="W11" i="149"/>
  <c r="V11" i="149"/>
  <c r="U11" i="149"/>
  <c r="T11" i="149"/>
  <c r="S11" i="149"/>
  <c r="R11" i="149"/>
  <c r="Q11" i="149"/>
  <c r="P11" i="149"/>
  <c r="O11" i="149"/>
  <c r="N11" i="149"/>
  <c r="M11" i="149"/>
  <c r="L11" i="149"/>
  <c r="K11" i="149"/>
  <c r="J11" i="149"/>
  <c r="I11" i="149"/>
  <c r="H11" i="149"/>
  <c r="G11" i="149"/>
  <c r="F11" i="149"/>
  <c r="E11" i="149"/>
  <c r="D11" i="149"/>
  <c r="C11" i="149"/>
  <c r="CI8" i="149"/>
  <c r="CH8" i="149"/>
  <c r="CG8" i="149"/>
  <c r="CF8" i="149"/>
  <c r="CE8" i="149"/>
  <c r="CD8" i="149"/>
  <c r="CC8" i="149"/>
  <c r="CA8" i="149"/>
  <c r="BZ8" i="149"/>
  <c r="BY8" i="149"/>
  <c r="BX8" i="149"/>
  <c r="BW8" i="149"/>
  <c r="BV8" i="149"/>
  <c r="BU8" i="149"/>
  <c r="BT8" i="149"/>
  <c r="BS8" i="149"/>
  <c r="BR8" i="149"/>
  <c r="BQ8" i="149"/>
  <c r="BP8" i="149"/>
  <c r="BO8" i="149"/>
  <c r="BN8" i="149"/>
  <c r="BM8" i="149"/>
  <c r="BL8" i="149"/>
  <c r="BK8" i="149"/>
  <c r="BJ8" i="149"/>
  <c r="BI8" i="149"/>
  <c r="BH8" i="149"/>
  <c r="BG8" i="149"/>
  <c r="BF8" i="149"/>
  <c r="BE8" i="149"/>
  <c r="BD8" i="149"/>
  <c r="BC8" i="149"/>
  <c r="BB8" i="149"/>
  <c r="BA8" i="149"/>
  <c r="AZ8" i="149"/>
  <c r="AY8" i="149"/>
  <c r="AX8" i="149"/>
  <c r="AW8" i="149"/>
  <c r="AV8" i="149"/>
  <c r="AU8" i="149"/>
  <c r="AT8" i="149"/>
  <c r="AS8" i="149"/>
  <c r="AR8" i="149"/>
  <c r="AQ8" i="149"/>
  <c r="AP8" i="149"/>
  <c r="AO8" i="149"/>
  <c r="AN8" i="149"/>
  <c r="AM8" i="149"/>
  <c r="AL8" i="149"/>
  <c r="AK8" i="149"/>
  <c r="AJ8" i="149"/>
  <c r="AI8" i="149"/>
  <c r="AH8" i="149"/>
  <c r="AG8" i="149"/>
  <c r="AF8" i="149"/>
  <c r="AE8" i="149"/>
  <c r="AD8" i="149"/>
  <c r="AC8" i="149"/>
  <c r="AB8" i="149"/>
  <c r="AA8" i="149"/>
  <c r="Z8" i="149"/>
  <c r="Y8" i="149"/>
  <c r="X8" i="149"/>
  <c r="W8" i="149"/>
  <c r="V8" i="149"/>
  <c r="U8" i="149"/>
  <c r="T8" i="149"/>
  <c r="S8" i="149"/>
  <c r="R8" i="149"/>
  <c r="Q8" i="149"/>
  <c r="P8" i="149"/>
  <c r="O8" i="149"/>
  <c r="N8" i="149"/>
  <c r="M8" i="149"/>
  <c r="L8" i="149"/>
  <c r="K8" i="149"/>
  <c r="J8" i="149"/>
  <c r="I8" i="149"/>
  <c r="H8" i="149"/>
  <c r="G8" i="149"/>
  <c r="F8" i="149"/>
  <c r="E8" i="149"/>
  <c r="D8" i="149"/>
  <c r="C8" i="149"/>
  <c r="CB8" i="149"/>
  <c r="CH17" i="174" l="1"/>
  <c r="CG17" i="174"/>
  <c r="CF17" i="174"/>
  <c r="CE17" i="174"/>
  <c r="CD17" i="174"/>
  <c r="CC17" i="174"/>
  <c r="CB17" i="174"/>
  <c r="CA17" i="174"/>
  <c r="BZ17" i="174"/>
  <c r="BY17" i="174"/>
  <c r="BX17" i="174"/>
  <c r="BW17" i="174"/>
  <c r="BV17" i="174"/>
  <c r="BU17" i="174"/>
  <c r="BT17" i="174"/>
  <c r="BS17" i="174"/>
  <c r="BR17" i="174"/>
  <c r="BQ17" i="174"/>
  <c r="BP17" i="174"/>
  <c r="BO17" i="174"/>
  <c r="BN17" i="174"/>
  <c r="BM17" i="174"/>
  <c r="BL17" i="174"/>
  <c r="BK17" i="174"/>
  <c r="BJ17" i="174"/>
  <c r="BI17" i="174"/>
  <c r="BH17" i="174"/>
  <c r="BG17" i="174"/>
  <c r="BF17" i="174"/>
  <c r="BE17" i="174"/>
  <c r="BD17" i="174"/>
  <c r="BC17" i="174"/>
  <c r="BB17" i="174"/>
  <c r="BA17" i="174"/>
  <c r="AZ17" i="174"/>
  <c r="AY17" i="174"/>
  <c r="AX17" i="174"/>
  <c r="AW17" i="174"/>
  <c r="AV17" i="174"/>
  <c r="AU17" i="174"/>
  <c r="AT17" i="174"/>
  <c r="AS17" i="174"/>
  <c r="AR17" i="174"/>
  <c r="AQ17" i="174"/>
  <c r="AP17" i="174"/>
  <c r="AO17" i="174"/>
  <c r="AN17" i="174"/>
  <c r="AM17" i="174"/>
  <c r="AL17" i="174"/>
  <c r="AK17" i="174"/>
  <c r="AJ17" i="174"/>
  <c r="AI17" i="174"/>
  <c r="AH17" i="174"/>
  <c r="AG17" i="174"/>
  <c r="AF17" i="174"/>
  <c r="AE17" i="174"/>
  <c r="AD17" i="174"/>
  <c r="AC17" i="174"/>
  <c r="AB17" i="174"/>
  <c r="AA17" i="174"/>
  <c r="Z17" i="174"/>
  <c r="Y17" i="174"/>
  <c r="X17" i="174"/>
  <c r="W17" i="174"/>
  <c r="V17" i="174"/>
  <c r="U17" i="174"/>
  <c r="T17" i="174"/>
  <c r="S17" i="174"/>
  <c r="R17" i="174"/>
  <c r="Q17" i="174"/>
  <c r="P17" i="174"/>
  <c r="O17" i="174"/>
  <c r="N17" i="174"/>
  <c r="M17" i="174"/>
  <c r="L17" i="174"/>
  <c r="K17" i="174"/>
  <c r="J17" i="174"/>
  <c r="I17" i="174"/>
  <c r="H17" i="174"/>
  <c r="G17" i="174"/>
  <c r="F17" i="174"/>
  <c r="E17" i="174"/>
  <c r="D17" i="174"/>
  <c r="C17" i="174"/>
  <c r="B17" i="174"/>
  <c r="CH11" i="174"/>
  <c r="CG11" i="174"/>
  <c r="CF11" i="174"/>
  <c r="CE11" i="174"/>
  <c r="CD11" i="174"/>
  <c r="CC11" i="174"/>
  <c r="CB11" i="174"/>
  <c r="CA11" i="174"/>
  <c r="BZ11" i="174"/>
  <c r="BY11" i="174"/>
  <c r="BX11" i="174"/>
  <c r="BW11" i="174"/>
  <c r="BV11" i="174"/>
  <c r="BU11" i="174"/>
  <c r="BT11" i="174"/>
  <c r="BS11" i="174"/>
  <c r="BR11" i="174"/>
  <c r="BQ11" i="174"/>
  <c r="BP11" i="174"/>
  <c r="BO11" i="174"/>
  <c r="BN11" i="174"/>
  <c r="BM11" i="174"/>
  <c r="BL11" i="174"/>
  <c r="BK11" i="174"/>
  <c r="BJ11" i="174"/>
  <c r="BI11" i="174"/>
  <c r="BH11" i="174"/>
  <c r="BG11" i="174"/>
  <c r="BF11" i="174"/>
  <c r="BE11" i="174"/>
  <c r="BD11" i="174"/>
  <c r="BC11" i="174"/>
  <c r="BB11" i="174"/>
  <c r="BA11" i="174"/>
  <c r="AZ11" i="174"/>
  <c r="AY11" i="174"/>
  <c r="AX11" i="174"/>
  <c r="AW11" i="174"/>
  <c r="AV11" i="174"/>
  <c r="AU11" i="174"/>
  <c r="AT11" i="174"/>
  <c r="AS11" i="174"/>
  <c r="AR11" i="174"/>
  <c r="AQ11" i="174"/>
  <c r="AP11" i="174"/>
  <c r="AO11" i="174"/>
  <c r="AN11" i="174"/>
  <c r="AM11" i="174"/>
  <c r="AL11" i="174"/>
  <c r="AK11" i="174"/>
  <c r="AJ11" i="174"/>
  <c r="AI11" i="174"/>
  <c r="AH11" i="174"/>
  <c r="AG11" i="174"/>
  <c r="AF11" i="174"/>
  <c r="AE11" i="174"/>
  <c r="AD11" i="174"/>
  <c r="AC11" i="174"/>
  <c r="AB11" i="174"/>
  <c r="AA11" i="174"/>
  <c r="Z11" i="174"/>
  <c r="Y11" i="174"/>
  <c r="X11" i="174"/>
  <c r="W11" i="174"/>
  <c r="V11" i="174"/>
  <c r="U11" i="174"/>
  <c r="T11" i="174"/>
  <c r="S11" i="174"/>
  <c r="R11" i="174"/>
  <c r="Q11" i="174"/>
  <c r="P11" i="174"/>
  <c r="O11" i="174"/>
  <c r="N11" i="174"/>
  <c r="M11" i="174"/>
  <c r="L11" i="174"/>
  <c r="K11" i="174"/>
  <c r="J11" i="174"/>
  <c r="I11" i="174"/>
  <c r="H11" i="174"/>
  <c r="G11" i="174"/>
  <c r="F11" i="174"/>
  <c r="E11" i="174"/>
  <c r="D11" i="174"/>
  <c r="C11" i="174"/>
  <c r="B11" i="174"/>
  <c r="CH5" i="174"/>
  <c r="CG5" i="174"/>
  <c r="CF5" i="174"/>
  <c r="CE5" i="174"/>
  <c r="CD5" i="174"/>
  <c r="CC5" i="174"/>
  <c r="CB5" i="174"/>
  <c r="CA5" i="174"/>
  <c r="BZ5" i="174"/>
  <c r="BY5" i="174"/>
  <c r="BX5" i="174"/>
  <c r="BW5" i="174"/>
  <c r="BV5" i="174"/>
  <c r="BU5" i="174"/>
  <c r="BT5" i="174"/>
  <c r="BS5" i="174"/>
  <c r="BR5" i="174"/>
  <c r="BQ5" i="174"/>
  <c r="BP5" i="174"/>
  <c r="BO5" i="174"/>
  <c r="BN5" i="174"/>
  <c r="BM5" i="174"/>
  <c r="BL5" i="174"/>
  <c r="BK5" i="174"/>
  <c r="BJ5" i="174"/>
  <c r="BI5" i="174"/>
  <c r="BH5" i="174"/>
  <c r="BG5" i="174"/>
  <c r="BF5" i="174"/>
  <c r="BE5" i="174"/>
  <c r="BD5" i="174"/>
  <c r="BC5" i="174"/>
  <c r="BB5" i="174"/>
  <c r="BA5" i="174"/>
  <c r="AZ5" i="174"/>
  <c r="AY5" i="174"/>
  <c r="AX5" i="174"/>
  <c r="AW5" i="174"/>
  <c r="AV5" i="174"/>
  <c r="AU5" i="174"/>
  <c r="AT5" i="174"/>
  <c r="AS5" i="174"/>
  <c r="AR5" i="174"/>
  <c r="AQ5" i="174"/>
  <c r="AP5" i="174"/>
  <c r="AO5" i="174"/>
  <c r="AN5" i="174"/>
  <c r="AM5" i="174"/>
  <c r="AL5" i="174"/>
  <c r="AK5" i="174"/>
  <c r="AJ5" i="174"/>
  <c r="AI5" i="174"/>
  <c r="AH5" i="174"/>
  <c r="AG5" i="174"/>
  <c r="AF5" i="174"/>
  <c r="AE5" i="174"/>
  <c r="AD5" i="174"/>
  <c r="AC5" i="174"/>
  <c r="AB5" i="174"/>
  <c r="AA5" i="174"/>
  <c r="Z5" i="174"/>
  <c r="Y5" i="174"/>
  <c r="X5" i="174"/>
  <c r="W5" i="174"/>
  <c r="V5" i="174"/>
  <c r="U5" i="174"/>
  <c r="T5" i="174"/>
  <c r="S5" i="174"/>
  <c r="R5" i="174"/>
  <c r="Q5" i="174"/>
  <c r="P5" i="174"/>
  <c r="O5" i="174"/>
  <c r="N5" i="174"/>
  <c r="M5" i="174"/>
  <c r="L5" i="174"/>
  <c r="K5" i="174"/>
  <c r="J5" i="174"/>
  <c r="I5" i="174"/>
  <c r="H5" i="174"/>
  <c r="G5" i="174"/>
  <c r="F5" i="174"/>
  <c r="E5" i="174"/>
  <c r="D5" i="174"/>
  <c r="C5" i="174"/>
  <c r="B5" i="174"/>
  <c r="E67" i="174" l="1"/>
  <c r="F67" i="174"/>
  <c r="E68" i="174"/>
  <c r="F68" i="174"/>
</calcChain>
</file>

<file path=xl/sharedStrings.xml><?xml version="1.0" encoding="utf-8"?>
<sst xmlns="http://schemas.openxmlformats.org/spreadsheetml/2006/main" count="197" uniqueCount="56">
  <si>
    <t>Informe de Proveedores No Financieros de Crédito - Anexo estadístico</t>
  </si>
  <si>
    <t>Junio 2025</t>
  </si>
  <si>
    <t>Se aclara que la información presentada resulta de carácter provisorio</t>
  </si>
  <si>
    <r>
      <rPr>
        <b/>
        <sz val="12"/>
        <rFont val="Roboto"/>
      </rPr>
      <t xml:space="preserve">Contenidos y edición </t>
    </r>
    <r>
      <rPr>
        <sz val="12"/>
        <rFont val="Roboto"/>
      </rPr>
      <t xml:space="preserve">| Subgerencia General de Regulación Financiera, Gerencia Principal de Inclusión Financiera 
</t>
    </r>
  </si>
  <si>
    <r>
      <t xml:space="preserve">Para comentarios o consultas a la serie: </t>
    </r>
    <r>
      <rPr>
        <b/>
        <sz val="12"/>
        <rFont val="Roboto"/>
      </rPr>
      <t>innovacionfinanaciera@bcra.gob.ar</t>
    </r>
  </si>
  <si>
    <t>El contenido de esta publicación puede reproducirse libremente siempre que se cite la fuente</t>
  </si>
  <si>
    <t>Índice | Informe de Proveedores No Financieros de Crédito - Anexo Estadístico</t>
  </si>
  <si>
    <t>#</t>
  </si>
  <si>
    <t>Indicadores crediticios</t>
  </si>
  <si>
    <t>Por tipo de persona</t>
  </si>
  <si>
    <t>Por grupo de proveedor</t>
  </si>
  <si>
    <t>Según rango etario</t>
  </si>
  <si>
    <t>Según tenencia de cuenta sueldo y deuda con EEFF</t>
  </si>
  <si>
    <t>Según tenencia de cuenta sueldo y género</t>
  </si>
  <si>
    <t>Según tenencia de deuda con EEFF y género</t>
  </si>
  <si>
    <t>Por tipo de asistencia</t>
  </si>
  <si>
    <t>1 | Indicadores crediticios: por tipo de persona</t>
  </si>
  <si>
    <r>
      <rPr>
        <b/>
        <sz val="12"/>
        <rFont val="Roboto"/>
      </rPr>
      <t xml:space="preserve">Montos de financiaciones </t>
    </r>
    <r>
      <rPr>
        <i/>
        <sz val="10"/>
        <rFont val="Roboto"/>
      </rPr>
      <t>(millones de pesos)</t>
    </r>
  </si>
  <si>
    <t xml:space="preserve">  Total</t>
  </si>
  <si>
    <t xml:space="preserve">  Personas humanas</t>
  </si>
  <si>
    <t xml:space="preserve">  Personas jurídicas</t>
  </si>
  <si>
    <r>
      <rPr>
        <b/>
        <sz val="12"/>
        <rFont val="Roboto"/>
      </rPr>
      <t>Cantidad de asistencias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</si>
  <si>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>Cantidad de deudores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</si>
  <si>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 xml:space="preserve">Ratio de irregularidad </t>
    </r>
    <r>
      <rPr>
        <i/>
        <sz val="10"/>
        <rFont val="Roboto"/>
      </rPr>
      <t>(porcentaje del saldo)</t>
    </r>
  </si>
  <si>
    <t>2 | Indicadores crediticios: por grupo de proveedor</t>
  </si>
  <si>
    <t xml:space="preserve">  Cooperativas y mutuales</t>
  </si>
  <si>
    <t xml:space="preserve">  Fintech</t>
  </si>
  <si>
    <t xml:space="preserve">  Leasing &amp; Factoring</t>
  </si>
  <si>
    <t xml:space="preserve">  Otras cadenas de comercios</t>
  </si>
  <si>
    <t xml:space="preserve">  Otros prestadores</t>
  </si>
  <si>
    <t xml:space="preserve">  Venta de electrodomésticos</t>
  </si>
  <si>
    <t xml:space="preserve">Nota: un mismo deudor puede tener asistencia con más de un grupo de PNFC, por lo que la suma de subtotales no coincide con el total de deudores </t>
  </si>
  <si>
    <t>3 | Indicadores crediticios: según rango etario (PH)</t>
  </si>
  <si>
    <t xml:space="preserve">  Hasta 29 años</t>
  </si>
  <si>
    <t xml:space="preserve">  De 30 a 64 años</t>
  </si>
  <si>
    <t xml:space="preserve">  65 años o más</t>
  </si>
  <si>
    <t>4 | Indicadores crediticios: según tenencia de cuenta sueldo y deuda con EEFF</t>
  </si>
  <si>
    <t>Nota: deudores exclusivos refiere a aquellos que no poseen asistencias de EEFF, mientras que compartidos a aquellos tienen tanto asistencias de EEFF como de PNFC</t>
  </si>
  <si>
    <t>Con cuenta sueldo</t>
  </si>
  <si>
    <t xml:space="preserve">  Compartidos</t>
  </si>
  <si>
    <t xml:space="preserve">  Exclusivos</t>
  </si>
  <si>
    <t>Sin cuenta sueldo</t>
  </si>
  <si>
    <t>5 | Indicadores crediticios: según tenencia de cuenta sueldo y género (PH)</t>
  </si>
  <si>
    <t>Nota: los totales pueden no coincidir con otros cuadros por existir casos donde no se pudo identificar el género del deudor</t>
  </si>
  <si>
    <t xml:space="preserve">  Hombres</t>
  </si>
  <si>
    <t xml:space="preserve">  Mujeres</t>
  </si>
  <si>
    <t>6 | Indicadores crediticios: según tenencia de deuda con EEFF y género (PH)</t>
  </si>
  <si>
    <t>Deudores exclusivos refiere a aquellos que no poseen asistencias de EEFF, mientras que compartidos a aquellos tienen tanto asistencias de EEFF como de PNFC</t>
  </si>
  <si>
    <t>Compartidos</t>
  </si>
  <si>
    <t>Exclusivos</t>
  </si>
  <si>
    <t>7 | Indicadores crediticios: por tipo de asistencia</t>
  </si>
  <si>
    <t>Nota: Resto de asistencias incluye préstamos prendarios, hipotecarios, documentos, adelantos, prefinanciaciones y otros</t>
  </si>
  <si>
    <t xml:space="preserve">   Tarjetas de crédito</t>
  </si>
  <si>
    <t xml:space="preserve">   Préstamos personales</t>
  </si>
  <si>
    <t xml:space="preserve">   Resto de asistencias</t>
  </si>
  <si>
    <t xml:space="preserve">Nota: un mismo deudor puede tener asistencias de más de un tipo, por lo que la suma de subtotales no coincide con el total de deudores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</si>
</sst>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Roboto"/>
    </font>
    <font>
      <b/>
      <sz val="11"/>
      <name val="Roboto"/>
    </font>
    <font>
      <sz val="12"/>
      <name val="Roboto"/>
    </font>
    <font>
      <sz val="11"/>
      <color theme="0"/>
      <name val="Roboto"/>
    </font>
    <font>
      <i/>
      <sz val="11"/>
      <name val="Roboto"/>
    </font>
    <font>
      <b/>
      <sz val="12"/>
      <name val="Roboto"/>
    </font>
    <font>
      <i/>
      <sz val="12"/>
      <name val="Roboto"/>
    </font>
    <font>
      <b/>
      <sz val="16"/>
      <name val="Roboto"/>
    </font>
    <font>
      <i/>
      <sz val="10"/>
      <name val="Roboto"/>
    </font>
    <font>
      <i/>
      <sz val="10"/>
      <color theme="1"/>
      <name val="Roboto"/>
    </font>
    <font>
      <b/>
      <sz val="12"/>
      <color theme="1"/>
      <name val="Roboto"/>
    </font>
    <font>
      <b/>
      <sz val="20"/>
      <color theme="1"/>
      <name val="Roboto"/>
    </font>
    <font>
      <sz val="12"/>
      <color theme="1"/>
      <name val="Roboto"/>
    </font>
    <font>
      <sz val="14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31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0" fillId="3" borderId="0" xfId="0" applyFont="1" applyFill="1"/>
    <xf numFmtId="165" fontId="3" fillId="0" borderId="0" xfId="229" applyNumberFormat="1" applyFont="1"/>
    <xf numFmtId="9" fontId="3" fillId="0" borderId="0" xfId="229" applyNumberFormat="1" applyFont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8" fillId="0" borderId="0" xfId="0" applyFont="1"/>
    <xf numFmtId="17" fontId="12" fillId="7" borderId="1" xfId="0" applyNumberFormat="1" applyFont="1" applyFill="1" applyBorder="1" applyAlignment="1">
      <alignment horizontal="left" vertical="center" wrapText="1"/>
    </xf>
    <xf numFmtId="165" fontId="3" fillId="0" borderId="5" xfId="229" applyNumberFormat="1" applyFont="1" applyBorder="1"/>
    <xf numFmtId="0" fontId="3" fillId="0" borderId="5" xfId="0" applyFont="1" applyBorder="1"/>
    <xf numFmtId="9" fontId="3" fillId="0" borderId="5" xfId="229" applyNumberFormat="1" applyFont="1" applyBorder="1"/>
    <xf numFmtId="165" fontId="3" fillId="0" borderId="6" xfId="229" applyNumberFormat="1" applyFont="1" applyBorder="1"/>
    <xf numFmtId="165" fontId="4" fillId="0" borderId="5" xfId="229" applyNumberFormat="1" applyFont="1" applyBorder="1"/>
    <xf numFmtId="17" fontId="12" fillId="7" borderId="7" xfId="0" applyNumberFormat="1" applyFont="1" applyFill="1" applyBorder="1" applyAlignment="1">
      <alignment horizontal="center" vertical="center" wrapText="1"/>
    </xf>
    <xf numFmtId="9" fontId="3" fillId="0" borderId="0" xfId="230" applyFont="1" applyAlignment="1">
      <alignment horizontal="right"/>
    </xf>
    <xf numFmtId="9" fontId="3" fillId="0" borderId="6" xfId="230" applyFont="1" applyBorder="1" applyAlignment="1">
      <alignment horizontal="right"/>
    </xf>
    <xf numFmtId="9" fontId="4" fillId="0" borderId="5" xfId="230" applyFont="1" applyBorder="1" applyAlignment="1">
      <alignment horizontal="right"/>
    </xf>
    <xf numFmtId="165" fontId="3" fillId="0" borderId="0" xfId="229" applyNumberFormat="1" applyFont="1" applyAlignment="1">
      <alignment horizontal="center"/>
    </xf>
    <xf numFmtId="17" fontId="12" fillId="7" borderId="5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6" borderId="9" xfId="0" applyFont="1" applyFill="1" applyBorder="1"/>
    <xf numFmtId="0" fontId="3" fillId="6" borderId="8" xfId="0" applyFont="1" applyFill="1" applyBorder="1"/>
    <xf numFmtId="9" fontId="3" fillId="0" borderId="10" xfId="229" applyNumberFormat="1" applyFont="1" applyBorder="1"/>
    <xf numFmtId="165" fontId="3" fillId="0" borderId="10" xfId="229" applyNumberFormat="1" applyFont="1" applyBorder="1"/>
    <xf numFmtId="17" fontId="12" fillId="7" borderId="11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165" fontId="3" fillId="0" borderId="13" xfId="229" applyNumberFormat="1" applyFont="1" applyBorder="1"/>
    <xf numFmtId="9" fontId="3" fillId="0" borderId="13" xfId="229" applyNumberFormat="1" applyFont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5" xfId="0" applyFont="1" applyFill="1" applyBorder="1"/>
    <xf numFmtId="0" fontId="4" fillId="6" borderId="4" xfId="0" applyFont="1" applyFill="1" applyBorder="1"/>
    <xf numFmtId="17" fontId="12" fillId="7" borderId="16" xfId="0" applyNumberFormat="1" applyFont="1" applyFill="1" applyBorder="1" applyAlignment="1">
      <alignment horizontal="center" vertical="center" wrapText="1"/>
    </xf>
    <xf numFmtId="165" fontId="3" fillId="0" borderId="14" xfId="229" applyNumberFormat="1" applyFont="1" applyBorder="1"/>
    <xf numFmtId="9" fontId="3" fillId="0" borderId="14" xfId="229" applyNumberFormat="1" applyFont="1" applyBorder="1"/>
    <xf numFmtId="165" fontId="3" fillId="0" borderId="0" xfId="0" applyNumberFormat="1" applyFont="1"/>
    <xf numFmtId="0" fontId="11" fillId="3" borderId="0" xfId="0" applyFont="1" applyFill="1" applyAlignment="1">
      <alignment horizontal="left"/>
    </xf>
    <xf numFmtId="17" fontId="12" fillId="7" borderId="0" xfId="0" applyNumberFormat="1" applyFont="1" applyFill="1" applyAlignment="1">
      <alignment horizontal="center" vertical="center" wrapText="1"/>
    </xf>
    <xf numFmtId="0" fontId="20" fillId="3" borderId="0" xfId="0" applyFont="1" applyFill="1"/>
    <xf numFmtId="0" fontId="2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/>
    </xf>
    <xf numFmtId="0" fontId="11" fillId="0" borderId="0" xfId="0" applyFont="1" applyAlignment="1">
      <alignment vertical="justify" wrapText="1"/>
    </xf>
    <xf numFmtId="0" fontId="21" fillId="3" borderId="0" xfId="0" applyFont="1" applyFill="1"/>
    <xf numFmtId="166" fontId="3" fillId="0" borderId="0" xfId="230" applyNumberFormat="1" applyFont="1"/>
    <xf numFmtId="1" fontId="3" fillId="0" borderId="0" xfId="0" applyNumberFormat="1" applyFont="1"/>
    <xf numFmtId="17" fontId="22" fillId="4" borderId="0" xfId="0" quotePrefix="1" applyNumberFormat="1" applyFont="1" applyFill="1"/>
    <xf numFmtId="0" fontId="1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/>
  </cellXfs>
  <cellStyles count="231">
    <cellStyle name="Millares" xfId="229" builtinId="3"/>
    <cellStyle name="Normal" xfId="0" builtinId="0"/>
    <cellStyle name="Normal 10" xfId="4" xr:uid="{00000000-0005-0000-0000-000003000000}"/>
    <cellStyle name="Normal 100" xfId="5" xr:uid="{00000000-0005-0000-0000-000004000000}"/>
    <cellStyle name="Normal 101" xfId="6" xr:uid="{00000000-0005-0000-0000-000005000000}"/>
    <cellStyle name="Normal 102" xfId="7" xr:uid="{00000000-0005-0000-0000-000006000000}"/>
    <cellStyle name="Normal 103" xfId="8" xr:uid="{00000000-0005-0000-0000-000007000000}"/>
    <cellStyle name="Normal 104" xfId="9" xr:uid="{00000000-0005-0000-0000-000008000000}"/>
    <cellStyle name="Normal 105" xfId="10" xr:uid="{00000000-0005-0000-0000-000009000000}"/>
    <cellStyle name="Normal 106" xfId="11" xr:uid="{00000000-0005-0000-0000-00000A000000}"/>
    <cellStyle name="Normal 107" xfId="12" xr:uid="{00000000-0005-0000-0000-00000B000000}"/>
    <cellStyle name="Normal 108" xfId="13" xr:uid="{00000000-0005-0000-0000-00000C000000}"/>
    <cellStyle name="Normal 109" xfId="14" xr:uid="{00000000-0005-0000-0000-00000D000000}"/>
    <cellStyle name="Normal 11" xfId="15" xr:uid="{00000000-0005-0000-0000-00000E000000}"/>
    <cellStyle name="Normal 110" xfId="16" xr:uid="{00000000-0005-0000-0000-00000F000000}"/>
    <cellStyle name="Normal 111" xfId="17" xr:uid="{00000000-0005-0000-0000-000010000000}"/>
    <cellStyle name="Normal 112" xfId="18" xr:uid="{00000000-0005-0000-0000-000011000000}"/>
    <cellStyle name="Normal 113" xfId="19" xr:uid="{00000000-0005-0000-0000-000012000000}"/>
    <cellStyle name="Normal 114" xfId="20" xr:uid="{00000000-0005-0000-0000-000013000000}"/>
    <cellStyle name="Normal 115" xfId="21" xr:uid="{00000000-0005-0000-0000-000014000000}"/>
    <cellStyle name="Normal 116" xfId="22" xr:uid="{00000000-0005-0000-0000-000015000000}"/>
    <cellStyle name="Normal 117" xfId="23" xr:uid="{00000000-0005-0000-0000-000016000000}"/>
    <cellStyle name="Normal 118" xfId="24" xr:uid="{00000000-0005-0000-0000-000017000000}"/>
    <cellStyle name="Normal 119" xfId="25" xr:uid="{00000000-0005-0000-0000-000018000000}"/>
    <cellStyle name="Normal 12" xfId="26" xr:uid="{00000000-0005-0000-0000-000019000000}"/>
    <cellStyle name="Normal 120" xfId="27" xr:uid="{00000000-0005-0000-0000-00001A000000}"/>
    <cellStyle name="Normal 121" xfId="28" xr:uid="{00000000-0005-0000-0000-00001B000000}"/>
    <cellStyle name="Normal 122" xfId="29" xr:uid="{00000000-0005-0000-0000-00001C000000}"/>
    <cellStyle name="Normal 123" xfId="30" xr:uid="{00000000-0005-0000-0000-00001D000000}"/>
    <cellStyle name="Normal 124" xfId="31" xr:uid="{00000000-0005-0000-0000-00001E000000}"/>
    <cellStyle name="Normal 125" xfId="32" xr:uid="{00000000-0005-0000-0000-00001F000000}"/>
    <cellStyle name="Normal 126" xfId="33" xr:uid="{00000000-0005-0000-0000-000020000000}"/>
    <cellStyle name="Normal 127" xfId="34" xr:uid="{00000000-0005-0000-0000-000021000000}"/>
    <cellStyle name="Normal 128" xfId="35" xr:uid="{00000000-0005-0000-0000-000022000000}"/>
    <cellStyle name="Normal 129" xfId="36" xr:uid="{00000000-0005-0000-0000-000023000000}"/>
    <cellStyle name="Normal 13" xfId="37" xr:uid="{00000000-0005-0000-0000-000024000000}"/>
    <cellStyle name="Normal 130" xfId="38" xr:uid="{00000000-0005-0000-0000-000025000000}"/>
    <cellStyle name="Normal 131" xfId="39" xr:uid="{00000000-0005-0000-0000-000026000000}"/>
    <cellStyle name="Normal 132" xfId="40" xr:uid="{00000000-0005-0000-0000-000027000000}"/>
    <cellStyle name="Normal 133" xfId="41" xr:uid="{00000000-0005-0000-0000-000028000000}"/>
    <cellStyle name="Normal 134" xfId="42" xr:uid="{00000000-0005-0000-0000-000029000000}"/>
    <cellStyle name="Normal 135" xfId="43" xr:uid="{00000000-0005-0000-0000-00002A000000}"/>
    <cellStyle name="Normal 136" xfId="44" xr:uid="{00000000-0005-0000-0000-00002B000000}"/>
    <cellStyle name="Normal 137" xfId="45" xr:uid="{00000000-0005-0000-0000-00002C000000}"/>
    <cellStyle name="Normal 138" xfId="46" xr:uid="{00000000-0005-0000-0000-00002D000000}"/>
    <cellStyle name="Normal 139" xfId="47" xr:uid="{00000000-0005-0000-0000-00002E000000}"/>
    <cellStyle name="Normal 14" xfId="48" xr:uid="{00000000-0005-0000-0000-00002F000000}"/>
    <cellStyle name="Normal 140" xfId="49" xr:uid="{00000000-0005-0000-0000-000030000000}"/>
    <cellStyle name="Normal 141" xfId="50" xr:uid="{00000000-0005-0000-0000-000031000000}"/>
    <cellStyle name="Normal 142" xfId="51" xr:uid="{00000000-0005-0000-0000-000032000000}"/>
    <cellStyle name="Normal 143" xfId="52" xr:uid="{00000000-0005-0000-0000-000033000000}"/>
    <cellStyle name="Normal 144" xfId="53" xr:uid="{00000000-0005-0000-0000-000034000000}"/>
    <cellStyle name="Normal 145" xfId="54" xr:uid="{00000000-0005-0000-0000-000035000000}"/>
    <cellStyle name="Normal 146" xfId="55" xr:uid="{00000000-0005-0000-0000-000036000000}"/>
    <cellStyle name="Normal 147" xfId="56" xr:uid="{00000000-0005-0000-0000-000037000000}"/>
    <cellStyle name="Normal 148" xfId="57" xr:uid="{00000000-0005-0000-0000-000038000000}"/>
    <cellStyle name="Normal 149" xfId="58" xr:uid="{00000000-0005-0000-0000-000039000000}"/>
    <cellStyle name="Normal 15" xfId="59" xr:uid="{00000000-0005-0000-0000-00003A000000}"/>
    <cellStyle name="Normal 150" xfId="60" xr:uid="{00000000-0005-0000-0000-00003B000000}"/>
    <cellStyle name="Normal 151" xfId="61" xr:uid="{00000000-0005-0000-0000-00003C000000}"/>
    <cellStyle name="Normal 152" xfId="62" xr:uid="{00000000-0005-0000-0000-00003D000000}"/>
    <cellStyle name="Normal 153" xfId="63" xr:uid="{00000000-0005-0000-0000-00003E000000}"/>
    <cellStyle name="Normal 154" xfId="64" xr:uid="{00000000-0005-0000-0000-00003F000000}"/>
    <cellStyle name="Normal 155" xfId="65" xr:uid="{00000000-0005-0000-0000-000040000000}"/>
    <cellStyle name="Normal 156" xfId="66" xr:uid="{00000000-0005-0000-0000-000041000000}"/>
    <cellStyle name="Normal 157" xfId="67" xr:uid="{00000000-0005-0000-0000-000042000000}"/>
    <cellStyle name="Normal 158" xfId="68" xr:uid="{00000000-0005-0000-0000-000043000000}"/>
    <cellStyle name="Normal 159" xfId="69" xr:uid="{00000000-0005-0000-0000-000044000000}"/>
    <cellStyle name="Normal 16" xfId="70" xr:uid="{00000000-0005-0000-0000-000045000000}"/>
    <cellStyle name="Normal 160" xfId="71" xr:uid="{00000000-0005-0000-0000-000046000000}"/>
    <cellStyle name="Normal 161" xfId="72" xr:uid="{00000000-0005-0000-0000-000047000000}"/>
    <cellStyle name="Normal 162" xfId="73" xr:uid="{00000000-0005-0000-0000-000048000000}"/>
    <cellStyle name="Normal 163" xfId="74" xr:uid="{00000000-0005-0000-0000-000049000000}"/>
    <cellStyle name="Normal 164" xfId="75" xr:uid="{00000000-0005-0000-0000-00004A000000}"/>
    <cellStyle name="Normal 165" xfId="76" xr:uid="{00000000-0005-0000-0000-00004B000000}"/>
    <cellStyle name="Normal 166" xfId="228" xr:uid="{00000000-0005-0000-0000-00004C000000}"/>
    <cellStyle name="Normal 17" xfId="77" xr:uid="{00000000-0005-0000-0000-00004D000000}"/>
    <cellStyle name="Normal 18" xfId="78" xr:uid="{00000000-0005-0000-0000-00004E000000}"/>
    <cellStyle name="Normal 19" xfId="79" xr:uid="{00000000-0005-0000-0000-00004F000000}"/>
    <cellStyle name="Normal 2" xfId="1" xr:uid="{00000000-0005-0000-0000-000050000000}"/>
    <cellStyle name="Normal 2 10" xfId="81" xr:uid="{00000000-0005-0000-0000-000051000000}"/>
    <cellStyle name="Normal 2 11" xfId="82" xr:uid="{00000000-0005-0000-0000-000052000000}"/>
    <cellStyle name="Normal 2 12" xfId="83" xr:uid="{00000000-0005-0000-0000-000053000000}"/>
    <cellStyle name="Normal 2 13" xfId="84" xr:uid="{00000000-0005-0000-0000-000054000000}"/>
    <cellStyle name="Normal 2 14" xfId="85" xr:uid="{00000000-0005-0000-0000-000055000000}"/>
    <cellStyle name="Normal 2 15" xfId="86" xr:uid="{00000000-0005-0000-0000-000056000000}"/>
    <cellStyle name="Normal 2 16" xfId="87" xr:uid="{00000000-0005-0000-0000-000057000000}"/>
    <cellStyle name="Normal 2 17" xfId="88" xr:uid="{00000000-0005-0000-0000-000058000000}"/>
    <cellStyle name="Normal 2 18" xfId="89" xr:uid="{00000000-0005-0000-0000-000059000000}"/>
    <cellStyle name="Normal 2 19" xfId="90" xr:uid="{00000000-0005-0000-0000-00005A000000}"/>
    <cellStyle name="Normal 2 2" xfId="91" xr:uid="{00000000-0005-0000-0000-00005B000000}"/>
    <cellStyle name="Normal 2 20" xfId="92" xr:uid="{00000000-0005-0000-0000-00005C000000}"/>
    <cellStyle name="Normal 2 21" xfId="93" xr:uid="{00000000-0005-0000-0000-00005D000000}"/>
    <cellStyle name="Normal 2 22" xfId="94" xr:uid="{00000000-0005-0000-0000-00005E000000}"/>
    <cellStyle name="Normal 2 23" xfId="95" xr:uid="{00000000-0005-0000-0000-00005F000000}"/>
    <cellStyle name="Normal 2 24" xfId="96" xr:uid="{00000000-0005-0000-0000-000060000000}"/>
    <cellStyle name="Normal 2 25" xfId="97" xr:uid="{00000000-0005-0000-0000-000061000000}"/>
    <cellStyle name="Normal 2 26" xfId="98" xr:uid="{00000000-0005-0000-0000-000062000000}"/>
    <cellStyle name="Normal 2 27" xfId="99" xr:uid="{00000000-0005-0000-0000-000063000000}"/>
    <cellStyle name="Normal 2 28" xfId="100" xr:uid="{00000000-0005-0000-0000-000064000000}"/>
    <cellStyle name="Normal 2 29" xfId="101" xr:uid="{00000000-0005-0000-0000-000065000000}"/>
    <cellStyle name="Normal 2 3" xfId="102" xr:uid="{00000000-0005-0000-0000-000066000000}"/>
    <cellStyle name="Normal 2 30" xfId="103" xr:uid="{00000000-0005-0000-0000-000067000000}"/>
    <cellStyle name="Normal 2 31" xfId="104" xr:uid="{00000000-0005-0000-0000-000068000000}"/>
    <cellStyle name="Normal 2 32" xfId="105" xr:uid="{00000000-0005-0000-0000-000069000000}"/>
    <cellStyle name="Normal 2 33" xfId="106" xr:uid="{00000000-0005-0000-0000-00006A000000}"/>
    <cellStyle name="Normal 2 34" xfId="107" xr:uid="{00000000-0005-0000-0000-00006B000000}"/>
    <cellStyle name="Normal 2 35" xfId="108" xr:uid="{00000000-0005-0000-0000-00006C000000}"/>
    <cellStyle name="Normal 2 36" xfId="109" xr:uid="{00000000-0005-0000-0000-00006D000000}"/>
    <cellStyle name="Normal 2 37" xfId="110" xr:uid="{00000000-0005-0000-0000-00006E000000}"/>
    <cellStyle name="Normal 2 38" xfId="3" xr:uid="{00000000-0005-0000-0000-00006F000000}"/>
    <cellStyle name="Normal 2 39" xfId="111" xr:uid="{00000000-0005-0000-0000-000070000000}"/>
    <cellStyle name="Normal 2 4" xfId="112" xr:uid="{00000000-0005-0000-0000-000071000000}"/>
    <cellStyle name="Normal 2 40" xfId="113" xr:uid="{00000000-0005-0000-0000-000072000000}"/>
    <cellStyle name="Normal 2 41" xfId="114" xr:uid="{00000000-0005-0000-0000-000073000000}"/>
    <cellStyle name="Normal 2 42" xfId="115" xr:uid="{00000000-0005-0000-0000-000074000000}"/>
    <cellStyle name="Normal 2 43" xfId="116" xr:uid="{00000000-0005-0000-0000-000075000000}"/>
    <cellStyle name="Normal 2 44" xfId="117" xr:uid="{00000000-0005-0000-0000-000076000000}"/>
    <cellStyle name="Normal 2 45" xfId="118" xr:uid="{00000000-0005-0000-0000-000077000000}"/>
    <cellStyle name="Normal 2 46" xfId="119" xr:uid="{00000000-0005-0000-0000-000078000000}"/>
    <cellStyle name="Normal 2 47" xfId="120" xr:uid="{00000000-0005-0000-0000-000079000000}"/>
    <cellStyle name="Normal 2 48" xfId="121" xr:uid="{00000000-0005-0000-0000-00007A000000}"/>
    <cellStyle name="Normal 2 49" xfId="122" xr:uid="{00000000-0005-0000-0000-00007B000000}"/>
    <cellStyle name="Normal 2 5" xfId="123" xr:uid="{00000000-0005-0000-0000-00007C000000}"/>
    <cellStyle name="Normal 2 50" xfId="124" xr:uid="{00000000-0005-0000-0000-00007D000000}"/>
    <cellStyle name="Normal 2 51" xfId="125" xr:uid="{00000000-0005-0000-0000-00007E000000}"/>
    <cellStyle name="Normal 2 52" xfId="80" xr:uid="{00000000-0005-0000-0000-00007F000000}"/>
    <cellStyle name="Normal 2 6" xfId="126" xr:uid="{00000000-0005-0000-0000-000080000000}"/>
    <cellStyle name="Normal 2 7" xfId="127" xr:uid="{00000000-0005-0000-0000-000081000000}"/>
    <cellStyle name="Normal 2 8" xfId="128" xr:uid="{00000000-0005-0000-0000-000082000000}"/>
    <cellStyle name="Normal 2 9" xfId="129" xr:uid="{00000000-0005-0000-0000-000083000000}"/>
    <cellStyle name="Normal 20" xfId="130" xr:uid="{00000000-0005-0000-0000-000084000000}"/>
    <cellStyle name="Normal 21" xfId="131" xr:uid="{00000000-0005-0000-0000-000085000000}"/>
    <cellStyle name="Normal 22" xfId="132" xr:uid="{00000000-0005-0000-0000-000086000000}"/>
    <cellStyle name="Normal 23" xfId="133" xr:uid="{00000000-0005-0000-0000-000087000000}"/>
    <cellStyle name="Normal 24" xfId="134" xr:uid="{00000000-0005-0000-0000-000088000000}"/>
    <cellStyle name="Normal 25" xfId="135" xr:uid="{00000000-0005-0000-0000-000089000000}"/>
    <cellStyle name="Normal 26" xfId="136" xr:uid="{00000000-0005-0000-0000-00008A000000}"/>
    <cellStyle name="Normal 27" xfId="137" xr:uid="{00000000-0005-0000-0000-00008B000000}"/>
    <cellStyle name="Normal 28" xfId="138" xr:uid="{00000000-0005-0000-0000-00008C000000}"/>
    <cellStyle name="Normal 29" xfId="139" xr:uid="{00000000-0005-0000-0000-00008D000000}"/>
    <cellStyle name="Normal 3" xfId="2" xr:uid="{00000000-0005-0000-0000-00008E000000}"/>
    <cellStyle name="Normal 3 10" xfId="141" xr:uid="{00000000-0005-0000-0000-00008F000000}"/>
    <cellStyle name="Normal 3 11" xfId="140" xr:uid="{00000000-0005-0000-0000-000090000000}"/>
    <cellStyle name="Normal 3 2" xfId="142" xr:uid="{00000000-0005-0000-0000-000091000000}"/>
    <cellStyle name="Normal 3 3" xfId="143" xr:uid="{00000000-0005-0000-0000-000092000000}"/>
    <cellStyle name="Normal 3 4" xfId="144" xr:uid="{00000000-0005-0000-0000-000093000000}"/>
    <cellStyle name="Normal 3 5" xfId="145" xr:uid="{00000000-0005-0000-0000-000094000000}"/>
    <cellStyle name="Normal 3 6" xfId="146" xr:uid="{00000000-0005-0000-0000-000095000000}"/>
    <cellStyle name="Normal 3 7" xfId="147" xr:uid="{00000000-0005-0000-0000-000096000000}"/>
    <cellStyle name="Normal 3 8" xfId="148" xr:uid="{00000000-0005-0000-0000-000097000000}"/>
    <cellStyle name="Normal 3 9" xfId="149" xr:uid="{00000000-0005-0000-0000-000098000000}"/>
    <cellStyle name="Normal 30" xfId="150" xr:uid="{00000000-0005-0000-0000-000099000000}"/>
    <cellStyle name="Normal 31" xfId="151" xr:uid="{00000000-0005-0000-0000-00009A000000}"/>
    <cellStyle name="Normal 32" xfId="152" xr:uid="{00000000-0005-0000-0000-00009B000000}"/>
    <cellStyle name="Normal 33" xfId="153" xr:uid="{00000000-0005-0000-0000-00009C000000}"/>
    <cellStyle name="Normal 34" xfId="154" xr:uid="{00000000-0005-0000-0000-00009D000000}"/>
    <cellStyle name="Normal 35" xfId="155" xr:uid="{00000000-0005-0000-0000-00009E000000}"/>
    <cellStyle name="Normal 36" xfId="156" xr:uid="{00000000-0005-0000-0000-00009F000000}"/>
    <cellStyle name="Normal 37" xfId="157" xr:uid="{00000000-0005-0000-0000-0000A0000000}"/>
    <cellStyle name="Normal 38" xfId="158" xr:uid="{00000000-0005-0000-0000-0000A1000000}"/>
    <cellStyle name="Normal 39" xfId="159" xr:uid="{00000000-0005-0000-0000-0000A2000000}"/>
    <cellStyle name="Normal 4" xfId="160" xr:uid="{00000000-0005-0000-0000-0000A3000000}"/>
    <cellStyle name="Normal 40" xfId="161" xr:uid="{00000000-0005-0000-0000-0000A4000000}"/>
    <cellStyle name="Normal 41" xfId="162" xr:uid="{00000000-0005-0000-0000-0000A5000000}"/>
    <cellStyle name="Normal 42" xfId="163" xr:uid="{00000000-0005-0000-0000-0000A6000000}"/>
    <cellStyle name="Normal 43" xfId="164" xr:uid="{00000000-0005-0000-0000-0000A7000000}"/>
    <cellStyle name="Normal 44" xfId="165" xr:uid="{00000000-0005-0000-0000-0000A8000000}"/>
    <cellStyle name="Normal 45" xfId="166" xr:uid="{00000000-0005-0000-0000-0000A9000000}"/>
    <cellStyle name="Normal 46" xfId="167" xr:uid="{00000000-0005-0000-0000-0000AA000000}"/>
    <cellStyle name="Normal 47" xfId="168" xr:uid="{00000000-0005-0000-0000-0000AB000000}"/>
    <cellStyle name="Normal 48" xfId="169" xr:uid="{00000000-0005-0000-0000-0000AC000000}"/>
    <cellStyle name="Normal 49" xfId="170" xr:uid="{00000000-0005-0000-0000-0000AD000000}"/>
    <cellStyle name="Normal 5" xfId="171" xr:uid="{00000000-0005-0000-0000-0000AE000000}"/>
    <cellStyle name="Normal 50" xfId="172" xr:uid="{00000000-0005-0000-0000-0000AF000000}"/>
    <cellStyle name="Normal 51" xfId="173" xr:uid="{00000000-0005-0000-0000-0000B0000000}"/>
    <cellStyle name="Normal 52" xfId="174" xr:uid="{00000000-0005-0000-0000-0000B1000000}"/>
    <cellStyle name="Normal 53" xfId="175" xr:uid="{00000000-0005-0000-0000-0000B2000000}"/>
    <cellStyle name="Normal 54" xfId="176" xr:uid="{00000000-0005-0000-0000-0000B3000000}"/>
    <cellStyle name="Normal 55" xfId="177" xr:uid="{00000000-0005-0000-0000-0000B4000000}"/>
    <cellStyle name="Normal 56" xfId="178" xr:uid="{00000000-0005-0000-0000-0000B5000000}"/>
    <cellStyle name="Normal 57" xfId="179" xr:uid="{00000000-0005-0000-0000-0000B6000000}"/>
    <cellStyle name="Normal 58" xfId="180" xr:uid="{00000000-0005-0000-0000-0000B7000000}"/>
    <cellStyle name="Normal 59" xfId="181" xr:uid="{00000000-0005-0000-0000-0000B8000000}"/>
    <cellStyle name="Normal 6" xfId="182" xr:uid="{00000000-0005-0000-0000-0000B9000000}"/>
    <cellStyle name="Normal 60" xfId="183" xr:uid="{00000000-0005-0000-0000-0000BA000000}"/>
    <cellStyle name="Normal 61" xfId="184" xr:uid="{00000000-0005-0000-0000-0000BB000000}"/>
    <cellStyle name="Normal 62" xfId="185" xr:uid="{00000000-0005-0000-0000-0000BC000000}"/>
    <cellStyle name="Normal 63" xfId="186" xr:uid="{00000000-0005-0000-0000-0000BD000000}"/>
    <cellStyle name="Normal 64" xfId="187" xr:uid="{00000000-0005-0000-0000-0000BE000000}"/>
    <cellStyle name="Normal 65" xfId="188" xr:uid="{00000000-0005-0000-0000-0000BF000000}"/>
    <cellStyle name="Normal 66" xfId="189" xr:uid="{00000000-0005-0000-0000-0000C0000000}"/>
    <cellStyle name="Normal 67" xfId="190" xr:uid="{00000000-0005-0000-0000-0000C1000000}"/>
    <cellStyle name="Normal 68" xfId="191" xr:uid="{00000000-0005-0000-0000-0000C2000000}"/>
    <cellStyle name="Normal 69" xfId="192" xr:uid="{00000000-0005-0000-0000-0000C3000000}"/>
    <cellStyle name="Normal 7" xfId="193" xr:uid="{00000000-0005-0000-0000-0000C4000000}"/>
    <cellStyle name="Normal 70" xfId="194" xr:uid="{00000000-0005-0000-0000-0000C5000000}"/>
    <cellStyle name="Normal 71" xfId="195" xr:uid="{00000000-0005-0000-0000-0000C6000000}"/>
    <cellStyle name="Normal 72" xfId="196" xr:uid="{00000000-0005-0000-0000-0000C7000000}"/>
    <cellStyle name="Normal 73" xfId="197" xr:uid="{00000000-0005-0000-0000-0000C8000000}"/>
    <cellStyle name="Normal 74" xfId="198" xr:uid="{00000000-0005-0000-0000-0000C9000000}"/>
    <cellStyle name="Normal 75" xfId="199" xr:uid="{00000000-0005-0000-0000-0000CA000000}"/>
    <cellStyle name="Normal 76" xfId="200" xr:uid="{00000000-0005-0000-0000-0000CB000000}"/>
    <cellStyle name="Normal 76 2" xfId="201" xr:uid="{00000000-0005-0000-0000-0000CC000000}"/>
    <cellStyle name="Normal 77" xfId="202" xr:uid="{00000000-0005-0000-0000-0000CD000000}"/>
    <cellStyle name="Normal 78" xfId="203" xr:uid="{00000000-0005-0000-0000-0000CE000000}"/>
    <cellStyle name="Normal 79" xfId="204" xr:uid="{00000000-0005-0000-0000-0000CF000000}"/>
    <cellStyle name="Normal 8" xfId="205" xr:uid="{00000000-0005-0000-0000-0000D0000000}"/>
    <cellStyle name="Normal 80" xfId="206" xr:uid="{00000000-0005-0000-0000-0000D1000000}"/>
    <cellStyle name="Normal 81" xfId="207" xr:uid="{00000000-0005-0000-0000-0000D2000000}"/>
    <cellStyle name="Normal 82" xfId="208" xr:uid="{00000000-0005-0000-0000-0000D3000000}"/>
    <cellStyle name="Normal 83" xfId="209" xr:uid="{00000000-0005-0000-0000-0000D4000000}"/>
    <cellStyle name="Normal 84" xfId="210" xr:uid="{00000000-0005-0000-0000-0000D5000000}"/>
    <cellStyle name="Normal 85" xfId="211" xr:uid="{00000000-0005-0000-0000-0000D6000000}"/>
    <cellStyle name="Normal 86" xfId="212" xr:uid="{00000000-0005-0000-0000-0000D7000000}"/>
    <cellStyle name="Normal 87" xfId="213" xr:uid="{00000000-0005-0000-0000-0000D8000000}"/>
    <cellStyle name="Normal 88" xfId="214" xr:uid="{00000000-0005-0000-0000-0000D9000000}"/>
    <cellStyle name="Normal 89" xfId="215" xr:uid="{00000000-0005-0000-0000-0000DA000000}"/>
    <cellStyle name="Normal 9" xfId="216" xr:uid="{00000000-0005-0000-0000-0000DB000000}"/>
    <cellStyle name="Normal 90" xfId="217" xr:uid="{00000000-0005-0000-0000-0000DC000000}"/>
    <cellStyle name="Normal 91" xfId="218" xr:uid="{00000000-0005-0000-0000-0000DD000000}"/>
    <cellStyle name="Normal 92" xfId="219" xr:uid="{00000000-0005-0000-0000-0000DE000000}"/>
    <cellStyle name="Normal 93" xfId="220" xr:uid="{00000000-0005-0000-0000-0000DF000000}"/>
    <cellStyle name="Normal 94" xfId="221" xr:uid="{00000000-0005-0000-0000-0000E0000000}"/>
    <cellStyle name="Normal 95" xfId="222" xr:uid="{00000000-0005-0000-0000-0000E1000000}"/>
    <cellStyle name="Normal 96" xfId="223" xr:uid="{00000000-0005-0000-0000-0000E2000000}"/>
    <cellStyle name="Normal 97" xfId="224" xr:uid="{00000000-0005-0000-0000-0000E3000000}"/>
    <cellStyle name="Normal 98" xfId="225" xr:uid="{00000000-0005-0000-0000-0000E4000000}"/>
    <cellStyle name="Normal 99" xfId="226" xr:uid="{00000000-0005-0000-0000-0000E5000000}"/>
    <cellStyle name="Porcentaje" xfId="230" builtinId="5"/>
    <cellStyle name="Porcentaje 2" xfId="227" xr:uid="{00000000-0005-0000-0000-0000E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zoomScale="85" zoomScaleNormal="85" workbookViewId="0"/>
  </sheetViews>
  <sheetFormatPr defaultColWidth="9.140625" defaultRowHeight="14.45"/>
  <cols>
    <col min="1" max="1" width="5.85546875" style="1" customWidth="1"/>
    <col min="2" max="2" width="31.85546875" style="3" customWidth="1"/>
    <col min="3" max="11" width="10.5703125" style="3" customWidth="1"/>
    <col min="12" max="16384" width="9.140625" style="3"/>
  </cols>
  <sheetData>
    <row r="1" spans="1:11">
      <c r="A1" s="2"/>
    </row>
    <row r="2" spans="1:11" ht="20.25" customHeight="1">
      <c r="A2" s="2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4.45" customHeight="1">
      <c r="A3" s="2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30.6" customHeight="1">
      <c r="A4" s="2"/>
      <c r="B4" s="49" t="s">
        <v>0</v>
      </c>
    </row>
    <row r="5" spans="1:11" ht="30.6" customHeight="1">
      <c r="A5" s="2"/>
      <c r="B5" s="57" t="s">
        <v>1</v>
      </c>
    </row>
    <row r="6" spans="1:11" ht="30.6" customHeight="1">
      <c r="A6" s="2"/>
      <c r="B6" s="50"/>
      <c r="C6" s="1"/>
      <c r="D6" s="1"/>
      <c r="E6" s="1"/>
      <c r="F6" s="1"/>
      <c r="G6" s="1"/>
      <c r="H6" s="1"/>
      <c r="I6" s="1"/>
    </row>
    <row r="7" spans="1:11" ht="15.6">
      <c r="A7" s="2"/>
      <c r="B7" s="51"/>
      <c r="C7" s="51"/>
      <c r="D7" s="51"/>
      <c r="E7" s="51"/>
      <c r="F7" s="51"/>
      <c r="G7" s="51"/>
      <c r="H7" s="51"/>
      <c r="I7" s="51"/>
    </row>
    <row r="8" spans="1:11" ht="16.5" customHeight="1">
      <c r="A8" s="2"/>
      <c r="B8" s="47" t="s">
        <v>2</v>
      </c>
      <c r="C8" s="52"/>
      <c r="D8" s="52"/>
      <c r="E8" s="52"/>
      <c r="F8" s="52"/>
      <c r="G8" s="52"/>
      <c r="H8" s="52"/>
      <c r="I8" s="52"/>
    </row>
    <row r="9" spans="1:11" ht="15.6">
      <c r="A9" s="2"/>
      <c r="B9" s="50"/>
      <c r="C9" s="1"/>
      <c r="D9" s="1"/>
      <c r="E9" s="1"/>
      <c r="F9" s="1"/>
      <c r="G9" s="1"/>
      <c r="H9" s="1"/>
      <c r="I9" s="1"/>
    </row>
    <row r="10" spans="1:11" ht="14.25" customHeight="1">
      <c r="A10" s="2"/>
      <c r="B10" s="47" t="s">
        <v>3</v>
      </c>
      <c r="C10" s="53"/>
      <c r="D10" s="53"/>
      <c r="E10" s="53"/>
      <c r="F10" s="53"/>
      <c r="G10" s="53"/>
      <c r="H10" s="53"/>
      <c r="I10" s="53"/>
    </row>
    <row r="11" spans="1:11" ht="15" customHeight="1">
      <c r="A11" s="2"/>
      <c r="B11" s="54"/>
    </row>
    <row r="12" spans="1:11" ht="15" customHeight="1">
      <c r="A12" s="2"/>
      <c r="B12" s="47" t="s">
        <v>4</v>
      </c>
      <c r="C12" s="53"/>
      <c r="D12" s="53"/>
      <c r="E12" s="53"/>
      <c r="F12" s="53"/>
      <c r="G12" s="53"/>
      <c r="H12" s="53"/>
      <c r="I12" s="53"/>
    </row>
    <row r="13" spans="1:11" ht="15" customHeight="1">
      <c r="A13" s="2"/>
      <c r="B13" s="53"/>
      <c r="C13" s="53"/>
      <c r="D13" s="53"/>
      <c r="E13" s="53"/>
      <c r="F13" s="53"/>
      <c r="G13" s="53"/>
      <c r="H13" s="53"/>
      <c r="I13" s="53"/>
    </row>
    <row r="14" spans="1:11" ht="15" customHeight="1">
      <c r="A14" s="2"/>
      <c r="B14" s="47" t="s">
        <v>5</v>
      </c>
      <c r="C14" s="53"/>
      <c r="D14" s="53"/>
      <c r="E14" s="53"/>
      <c r="F14" s="53"/>
      <c r="G14" s="53"/>
      <c r="H14" s="53"/>
      <c r="I14" s="53"/>
    </row>
    <row r="15" spans="1:11" ht="15" customHeight="1">
      <c r="A15" s="2"/>
      <c r="B15" s="53"/>
      <c r="C15" s="53"/>
      <c r="D15" s="53"/>
      <c r="E15" s="53"/>
      <c r="F15" s="53"/>
      <c r="G15" s="53"/>
      <c r="H15" s="53"/>
      <c r="I15" s="53"/>
    </row>
    <row r="16" spans="1:11">
      <c r="A16" s="2"/>
      <c r="B16" s="1"/>
      <c r="C16" s="1"/>
      <c r="D16" s="1"/>
      <c r="E16" s="1"/>
      <c r="F16" s="1"/>
      <c r="G16" s="1"/>
      <c r="H16" s="1"/>
      <c r="I16" s="1"/>
    </row>
    <row r="17" spans="1:9">
      <c r="A17" s="2"/>
      <c r="B17" s="1"/>
      <c r="C17" s="1"/>
      <c r="D17" s="1"/>
      <c r="E17" s="1"/>
      <c r="F17" s="1"/>
      <c r="G17" s="1"/>
      <c r="H17" s="1"/>
      <c r="I17" s="1"/>
    </row>
    <row r="18" spans="1:9">
      <c r="A18" s="2"/>
      <c r="B18" s="1"/>
      <c r="C18" s="1"/>
      <c r="D18" s="1"/>
      <c r="E18" s="1"/>
      <c r="F18" s="1"/>
      <c r="G18" s="1"/>
      <c r="H18" s="1"/>
      <c r="I18" s="1"/>
    </row>
    <row r="19" spans="1:9">
      <c r="A19" s="2"/>
      <c r="B19" s="1"/>
      <c r="C19" s="1"/>
      <c r="D19" s="1"/>
      <c r="E19" s="1"/>
      <c r="F19" s="1"/>
      <c r="G19" s="1"/>
      <c r="H19" s="1"/>
      <c r="I19" s="1"/>
    </row>
    <row r="20" spans="1:9">
      <c r="A20" s="2"/>
    </row>
    <row r="21" spans="1:9">
      <c r="A21" s="2"/>
    </row>
    <row r="22" spans="1:9">
      <c r="A22" s="2"/>
    </row>
    <row r="23" spans="1:9">
      <c r="A23" s="2"/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  <row r="30" spans="1:9">
      <c r="A30" s="2"/>
    </row>
    <row r="31" spans="1:9">
      <c r="A31" s="2"/>
    </row>
    <row r="32" spans="1:9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85" zoomScaleNormal="85" workbookViewId="0">
      <selection activeCell="C5" sqref="C5"/>
    </sheetView>
  </sheetViews>
  <sheetFormatPr defaultColWidth="9" defaultRowHeight="13.35" customHeight="1"/>
  <cols>
    <col min="1" max="1" width="5.85546875" style="3" customWidth="1"/>
    <col min="2" max="2" width="3.42578125" style="3" customWidth="1"/>
    <col min="3" max="3" width="102.140625" style="3" customWidth="1"/>
    <col min="4" max="16384" width="9" style="3"/>
  </cols>
  <sheetData>
    <row r="1" spans="1:3" ht="14.45">
      <c r="A1" s="2"/>
    </row>
    <row r="2" spans="1:3" ht="13.35" customHeight="1">
      <c r="A2" s="2"/>
      <c r="B2" s="58" t="s">
        <v>6</v>
      </c>
      <c r="C2" s="65"/>
    </row>
    <row r="3" spans="1:3" ht="13.35" customHeight="1">
      <c r="A3" s="2"/>
      <c r="B3" s="59"/>
      <c r="C3" s="66"/>
    </row>
    <row r="4" spans="1:3" ht="30.6" customHeight="1">
      <c r="A4" s="2"/>
      <c r="B4" s="16" t="s">
        <v>7</v>
      </c>
      <c r="C4" s="16" t="s">
        <v>8</v>
      </c>
    </row>
    <row r="5" spans="1:3" ht="14.45">
      <c r="A5" s="2"/>
      <c r="B5" s="6">
        <v>1</v>
      </c>
      <c r="C5" s="4" t="s">
        <v>9</v>
      </c>
    </row>
    <row r="6" spans="1:3" ht="14.45">
      <c r="A6" s="2"/>
      <c r="B6" s="5">
        <v>2</v>
      </c>
      <c r="C6" s="5" t="s">
        <v>10</v>
      </c>
    </row>
    <row r="7" spans="1:3" ht="14.45">
      <c r="A7" s="2"/>
      <c r="B7" s="6">
        <v>3</v>
      </c>
      <c r="C7" s="4" t="s">
        <v>11</v>
      </c>
    </row>
    <row r="8" spans="1:3" ht="14.45">
      <c r="A8" s="2"/>
      <c r="B8" s="5">
        <v>4</v>
      </c>
      <c r="C8" s="5" t="s">
        <v>12</v>
      </c>
    </row>
    <row r="9" spans="1:3" ht="14.45">
      <c r="A9" s="2"/>
      <c r="B9" s="6">
        <v>5</v>
      </c>
      <c r="C9" s="4" t="s">
        <v>13</v>
      </c>
    </row>
    <row r="10" spans="1:3" ht="14.45">
      <c r="A10" s="2"/>
      <c r="B10" s="5">
        <v>6</v>
      </c>
      <c r="C10" s="5" t="s">
        <v>14</v>
      </c>
    </row>
    <row r="11" spans="1:3" ht="14.45">
      <c r="A11" s="2"/>
      <c r="B11" s="6">
        <v>7</v>
      </c>
      <c r="C11" s="4" t="s">
        <v>15</v>
      </c>
    </row>
    <row r="12" spans="1:3" ht="13.35" customHeight="1">
      <c r="B12" s="14"/>
    </row>
  </sheetData>
  <mergeCells count="2">
    <mergeCell ref="B2:C2"/>
    <mergeCell ref="B3:C3"/>
  </mergeCells>
  <hyperlinks>
    <hyperlink ref="B5" location="'1. Total'!A1" display="Cuadro 1" xr:uid="{00000000-0004-0000-0100-000000000000}"/>
    <hyperlink ref="B6" location="'2. Grupo de proveedor'!A1" display="Cuadro 2" xr:uid="{25C143C8-C57E-4433-AB6F-14605559222E}"/>
    <hyperlink ref="B7" location="'3. Rango etario'!A1" display="Cuadro 3" xr:uid="{3C10AC7F-C205-4CC5-B08E-07CA31D2815D}"/>
    <hyperlink ref="B8" location="'4. Cta. sueldo y deuda con EEFF'!A1" display="Cuadro 4" xr:uid="{E51A5CFF-6C38-4C22-96D3-FD5CFE15292B}"/>
    <hyperlink ref="B9" location="'5. Cta. sueldo y género'!A1" display="Cuadro 5" xr:uid="{A1BFC115-5B06-4503-8DB5-41912F530CEC}"/>
    <hyperlink ref="B10" location="'6. Deuda con EEFF y género'!A1" display="Cuadro 6" xr:uid="{D6AA3231-776C-4360-83FE-827EA8F84443}"/>
    <hyperlink ref="B11" location="'7. Tipo de asistencia'!A1" display="Cuadro 7" xr:uid="{6584B25F-9DD3-4D18-AB41-DD260B51F0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FF9-7D1C-479F-B90B-D0183561AC2F}">
  <dimension ref="A1:CH68"/>
  <sheetViews>
    <sheetView showGridLines="0" zoomScale="85" zoomScaleNormal="85" workbookViewId="0"/>
  </sheetViews>
  <sheetFormatPr defaultColWidth="11.42578125" defaultRowHeight="14.45"/>
  <cols>
    <col min="1" max="1" width="20.85546875" style="1" customWidth="1"/>
    <col min="2" max="28" width="14.28515625" style="1" bestFit="1" customWidth="1"/>
    <col min="29" max="39" width="13.140625" style="1" bestFit="1" customWidth="1"/>
    <col min="40" max="86" width="14.28515625" style="1" bestFit="1" customWidth="1"/>
    <col min="87" max="16384" width="11.42578125" style="1"/>
  </cols>
  <sheetData>
    <row r="1" spans="1:86" ht="20.45">
      <c r="A1" s="13" t="s">
        <v>16</v>
      </c>
      <c r="B1" s="9"/>
      <c r="C1" s="9"/>
      <c r="D1" s="9"/>
      <c r="E1" s="9"/>
      <c r="F1" s="9"/>
      <c r="G1" s="9"/>
    </row>
    <row r="2" spans="1:86">
      <c r="A2" s="8"/>
      <c r="B2" s="7"/>
      <c r="C2" s="7"/>
      <c r="D2" s="7"/>
      <c r="E2" s="7"/>
      <c r="F2" s="7"/>
      <c r="G2" s="7"/>
    </row>
    <row r="3" spans="1:86" ht="15.6">
      <c r="A3" s="12" t="s">
        <v>17</v>
      </c>
    </row>
    <row r="4" spans="1:86">
      <c r="A4" s="28"/>
      <c r="B4" s="27">
        <v>43130</v>
      </c>
      <c r="C4" s="27">
        <v>43159</v>
      </c>
      <c r="D4" s="27">
        <v>43189</v>
      </c>
      <c r="E4" s="27">
        <v>43220</v>
      </c>
      <c r="F4" s="27">
        <v>43250</v>
      </c>
      <c r="G4" s="27">
        <v>43281</v>
      </c>
      <c r="H4" s="27">
        <v>43311</v>
      </c>
      <c r="I4" s="27">
        <v>43342</v>
      </c>
      <c r="J4" s="27">
        <v>43373</v>
      </c>
      <c r="K4" s="27">
        <v>43403</v>
      </c>
      <c r="L4" s="27">
        <v>43434</v>
      </c>
      <c r="M4" s="27">
        <v>43464</v>
      </c>
      <c r="N4" s="27">
        <v>43495</v>
      </c>
      <c r="O4" s="27">
        <v>43524</v>
      </c>
      <c r="P4" s="27">
        <v>43554</v>
      </c>
      <c r="Q4" s="27">
        <v>43585</v>
      </c>
      <c r="R4" s="27">
        <v>43615</v>
      </c>
      <c r="S4" s="27">
        <v>43646</v>
      </c>
      <c r="T4" s="27">
        <v>43676</v>
      </c>
      <c r="U4" s="27">
        <v>43707</v>
      </c>
      <c r="V4" s="27">
        <v>43738</v>
      </c>
      <c r="W4" s="27">
        <v>43768</v>
      </c>
      <c r="X4" s="27">
        <v>43799</v>
      </c>
      <c r="Y4" s="27">
        <v>43829</v>
      </c>
      <c r="Z4" s="27">
        <v>43860</v>
      </c>
      <c r="AA4" s="27">
        <v>43889</v>
      </c>
      <c r="AB4" s="27">
        <v>43920</v>
      </c>
      <c r="AC4" s="27">
        <v>43951</v>
      </c>
      <c r="AD4" s="27">
        <v>43981</v>
      </c>
      <c r="AE4" s="27">
        <v>44012</v>
      </c>
      <c r="AF4" s="27">
        <v>44042</v>
      </c>
      <c r="AG4" s="27">
        <v>44073</v>
      </c>
      <c r="AH4" s="27">
        <v>44104</v>
      </c>
      <c r="AI4" s="27">
        <v>44134</v>
      </c>
      <c r="AJ4" s="27">
        <v>44165</v>
      </c>
      <c r="AK4" s="27">
        <v>44195</v>
      </c>
      <c r="AL4" s="27">
        <v>44226</v>
      </c>
      <c r="AM4" s="27">
        <v>44255</v>
      </c>
      <c r="AN4" s="27">
        <v>44285</v>
      </c>
      <c r="AO4" s="27">
        <v>44316</v>
      </c>
      <c r="AP4" s="27">
        <v>44346</v>
      </c>
      <c r="AQ4" s="27">
        <v>44377</v>
      </c>
      <c r="AR4" s="27">
        <v>44407</v>
      </c>
      <c r="AS4" s="27">
        <v>44438</v>
      </c>
      <c r="AT4" s="27">
        <v>44469</v>
      </c>
      <c r="AU4" s="27">
        <v>44499</v>
      </c>
      <c r="AV4" s="27">
        <v>44530</v>
      </c>
      <c r="AW4" s="27">
        <v>44560</v>
      </c>
      <c r="AX4" s="27">
        <v>44591</v>
      </c>
      <c r="AY4" s="27">
        <v>44620</v>
      </c>
      <c r="AZ4" s="27">
        <v>44650</v>
      </c>
      <c r="BA4" s="27">
        <v>44681</v>
      </c>
      <c r="BB4" s="27">
        <v>44711</v>
      </c>
      <c r="BC4" s="27">
        <v>44742</v>
      </c>
      <c r="BD4" s="27">
        <v>44772</v>
      </c>
      <c r="BE4" s="27">
        <v>44803</v>
      </c>
      <c r="BF4" s="27">
        <v>44834</v>
      </c>
      <c r="BG4" s="27">
        <v>44864</v>
      </c>
      <c r="BH4" s="27">
        <v>44895</v>
      </c>
      <c r="BI4" s="27">
        <v>44925</v>
      </c>
      <c r="BJ4" s="27">
        <v>44956</v>
      </c>
      <c r="BK4" s="27">
        <v>44985</v>
      </c>
      <c r="BL4" s="27">
        <v>45015</v>
      </c>
      <c r="BM4" s="27">
        <v>45046</v>
      </c>
      <c r="BN4" s="27">
        <v>45076</v>
      </c>
      <c r="BO4" s="27">
        <v>45107</v>
      </c>
      <c r="BP4" s="27">
        <v>45138</v>
      </c>
      <c r="BQ4" s="27">
        <v>45169</v>
      </c>
      <c r="BR4" s="27">
        <v>45199</v>
      </c>
      <c r="BS4" s="27">
        <v>45230</v>
      </c>
      <c r="BT4" s="27">
        <v>45260</v>
      </c>
      <c r="BU4" s="27">
        <v>45291</v>
      </c>
      <c r="BV4" s="27">
        <v>45322</v>
      </c>
      <c r="BW4" s="27">
        <v>45351</v>
      </c>
      <c r="BX4" s="27">
        <v>45382</v>
      </c>
      <c r="BY4" s="27">
        <v>45412</v>
      </c>
      <c r="BZ4" s="27">
        <v>45443</v>
      </c>
      <c r="CA4" s="27">
        <v>45473</v>
      </c>
      <c r="CB4" s="27">
        <v>45504</v>
      </c>
      <c r="CC4" s="27">
        <v>45535</v>
      </c>
      <c r="CD4" s="27">
        <v>45565</v>
      </c>
      <c r="CE4" s="27">
        <v>45596</v>
      </c>
      <c r="CF4" s="27">
        <v>45626</v>
      </c>
      <c r="CG4" s="27">
        <v>45657</v>
      </c>
      <c r="CH4" s="27">
        <v>45688</v>
      </c>
    </row>
    <row r="5" spans="1:86">
      <c r="A5" s="29" t="s">
        <v>18</v>
      </c>
      <c r="B5" s="10">
        <f>+B6+B7</f>
        <v>133026</v>
      </c>
      <c r="C5" s="10">
        <f t="shared" ref="C5:BN5" si="0">+C6+C7</f>
        <v>136977</v>
      </c>
      <c r="D5" s="10">
        <f t="shared" si="0"/>
        <v>142387</v>
      </c>
      <c r="E5" s="10">
        <f t="shared" si="0"/>
        <v>143518</v>
      </c>
      <c r="F5" s="10">
        <f t="shared" si="0"/>
        <v>149872</v>
      </c>
      <c r="G5" s="10">
        <f t="shared" si="0"/>
        <v>151483</v>
      </c>
      <c r="H5" s="10">
        <f t="shared" si="0"/>
        <v>151539</v>
      </c>
      <c r="I5" s="10">
        <f t="shared" si="0"/>
        <v>154347</v>
      </c>
      <c r="J5" s="10">
        <f t="shared" si="0"/>
        <v>157504</v>
      </c>
      <c r="K5" s="10">
        <f t="shared" si="0"/>
        <v>159741</v>
      </c>
      <c r="L5" s="10">
        <f t="shared" si="0"/>
        <v>162719</v>
      </c>
      <c r="M5" s="10">
        <f t="shared" si="0"/>
        <v>165965</v>
      </c>
      <c r="N5" s="10">
        <f t="shared" si="0"/>
        <v>170787</v>
      </c>
      <c r="O5" s="10">
        <f t="shared" si="0"/>
        <v>170341</v>
      </c>
      <c r="P5" s="10">
        <f t="shared" si="0"/>
        <v>174235</v>
      </c>
      <c r="Q5" s="10">
        <f t="shared" si="0"/>
        <v>179102</v>
      </c>
      <c r="R5" s="10">
        <f t="shared" si="0"/>
        <v>186190</v>
      </c>
      <c r="S5" s="10">
        <f t="shared" si="0"/>
        <v>184798</v>
      </c>
      <c r="T5" s="10">
        <f t="shared" si="0"/>
        <v>187860</v>
      </c>
      <c r="U5" s="10">
        <f t="shared" si="0"/>
        <v>192163</v>
      </c>
      <c r="V5" s="10">
        <f t="shared" si="0"/>
        <v>191273</v>
      </c>
      <c r="W5" s="10">
        <f t="shared" si="0"/>
        <v>196234</v>
      </c>
      <c r="X5" s="10">
        <f t="shared" si="0"/>
        <v>201781</v>
      </c>
      <c r="Y5" s="10">
        <f t="shared" si="0"/>
        <v>211470</v>
      </c>
      <c r="Z5" s="10">
        <f t="shared" si="0"/>
        <v>211257</v>
      </c>
      <c r="AA5" s="10">
        <f t="shared" si="0"/>
        <v>215964</v>
      </c>
      <c r="AB5" s="10">
        <f t="shared" si="0"/>
        <v>213348</v>
      </c>
      <c r="AC5" s="10">
        <f t="shared" si="0"/>
        <v>196125</v>
      </c>
      <c r="AD5" s="10">
        <f t="shared" si="0"/>
        <v>199916</v>
      </c>
      <c r="AE5" s="10">
        <f t="shared" si="0"/>
        <v>202925</v>
      </c>
      <c r="AF5" s="10">
        <f t="shared" si="0"/>
        <v>207923</v>
      </c>
      <c r="AG5" s="10">
        <f t="shared" si="0"/>
        <v>216568</v>
      </c>
      <c r="AH5" s="10">
        <f t="shared" si="0"/>
        <v>227046</v>
      </c>
      <c r="AI5" s="10">
        <f t="shared" si="0"/>
        <v>245451</v>
      </c>
      <c r="AJ5" s="10">
        <f t="shared" si="0"/>
        <v>260000</v>
      </c>
      <c r="AK5" s="10">
        <f t="shared" si="0"/>
        <v>280380</v>
      </c>
      <c r="AL5" s="10">
        <f t="shared" si="0"/>
        <v>286575</v>
      </c>
      <c r="AM5" s="10">
        <f t="shared" si="0"/>
        <v>297672</v>
      </c>
      <c r="AN5" s="10">
        <f t="shared" si="0"/>
        <v>332140</v>
      </c>
      <c r="AO5" s="10">
        <f t="shared" si="0"/>
        <v>351488</v>
      </c>
      <c r="AP5" s="10">
        <f t="shared" si="0"/>
        <v>359018</v>
      </c>
      <c r="AQ5" s="10">
        <f t="shared" si="0"/>
        <v>371929</v>
      </c>
      <c r="AR5" s="10">
        <f t="shared" si="0"/>
        <v>389340</v>
      </c>
      <c r="AS5" s="10">
        <f t="shared" si="0"/>
        <v>409388</v>
      </c>
      <c r="AT5" s="10">
        <f t="shared" si="0"/>
        <v>428597</v>
      </c>
      <c r="AU5" s="10">
        <f t="shared" si="0"/>
        <v>460539</v>
      </c>
      <c r="AV5" s="10">
        <f t="shared" si="0"/>
        <v>493612</v>
      </c>
      <c r="AW5" s="10">
        <f t="shared" si="0"/>
        <v>527998</v>
      </c>
      <c r="AX5" s="10">
        <f t="shared" si="0"/>
        <v>545892</v>
      </c>
      <c r="AY5" s="10">
        <f t="shared" si="0"/>
        <v>578968</v>
      </c>
      <c r="AZ5" s="10">
        <f t="shared" si="0"/>
        <v>612043</v>
      </c>
      <c r="BA5" s="10">
        <f t="shared" si="0"/>
        <v>638108</v>
      </c>
      <c r="BB5" s="10">
        <f t="shared" si="0"/>
        <v>662525</v>
      </c>
      <c r="BC5" s="10">
        <f t="shared" si="0"/>
        <v>706342</v>
      </c>
      <c r="BD5" s="10">
        <f t="shared" si="0"/>
        <v>736354</v>
      </c>
      <c r="BE5" s="10">
        <f t="shared" si="0"/>
        <v>775197</v>
      </c>
      <c r="BF5" s="10">
        <f t="shared" si="0"/>
        <v>814455</v>
      </c>
      <c r="BG5" s="10">
        <f t="shared" si="0"/>
        <v>866145</v>
      </c>
      <c r="BH5" s="10">
        <f t="shared" si="0"/>
        <v>917991</v>
      </c>
      <c r="BI5" s="10">
        <f t="shared" si="0"/>
        <v>981054</v>
      </c>
      <c r="BJ5" s="10">
        <f t="shared" si="0"/>
        <v>1020325</v>
      </c>
      <c r="BK5" s="10">
        <f t="shared" si="0"/>
        <v>1063701</v>
      </c>
      <c r="BL5" s="10">
        <f t="shared" si="0"/>
        <v>1130766</v>
      </c>
      <c r="BM5" s="10">
        <f t="shared" si="0"/>
        <v>1192815</v>
      </c>
      <c r="BN5" s="10">
        <f t="shared" si="0"/>
        <v>1268017</v>
      </c>
      <c r="BO5" s="10">
        <f t="shared" ref="BO5:CH5" si="1">+BO6+BO7</f>
        <v>1324052</v>
      </c>
      <c r="BP5" s="10">
        <f t="shared" si="1"/>
        <v>1388175</v>
      </c>
      <c r="BQ5" s="10">
        <f t="shared" si="1"/>
        <v>1487246</v>
      </c>
      <c r="BR5" s="10">
        <f t="shared" si="1"/>
        <v>1535012</v>
      </c>
      <c r="BS5" s="10">
        <f t="shared" si="1"/>
        <v>1697441</v>
      </c>
      <c r="BT5" s="10">
        <f t="shared" si="1"/>
        <v>1832485</v>
      </c>
      <c r="BU5" s="10">
        <f t="shared" si="1"/>
        <v>2114635</v>
      </c>
      <c r="BV5" s="10">
        <f t="shared" si="1"/>
        <v>2338900</v>
      </c>
      <c r="BW5" s="10">
        <f t="shared" si="1"/>
        <v>2614895</v>
      </c>
      <c r="BX5" s="10">
        <f t="shared" si="1"/>
        <v>2875124</v>
      </c>
      <c r="BY5" s="10">
        <f t="shared" si="1"/>
        <v>3204143</v>
      </c>
      <c r="BZ5" s="10">
        <f t="shared" si="1"/>
        <v>3610433</v>
      </c>
      <c r="CA5" s="10">
        <f t="shared" si="1"/>
        <v>3943677</v>
      </c>
      <c r="CB5" s="10">
        <f t="shared" si="1"/>
        <v>4382736</v>
      </c>
      <c r="CC5" s="10">
        <f t="shared" si="1"/>
        <v>4956092</v>
      </c>
      <c r="CD5" s="10">
        <f t="shared" si="1"/>
        <v>5484859</v>
      </c>
      <c r="CE5" s="10">
        <f t="shared" si="1"/>
        <v>6179462</v>
      </c>
      <c r="CF5" s="10">
        <f t="shared" si="1"/>
        <v>6881877</v>
      </c>
      <c r="CG5" s="10">
        <f t="shared" si="1"/>
        <v>7471934</v>
      </c>
      <c r="CH5" s="10">
        <f t="shared" si="1"/>
        <v>8031764</v>
      </c>
    </row>
    <row r="6" spans="1:86">
      <c r="A6" s="29" t="s">
        <v>19</v>
      </c>
      <c r="B6" s="10">
        <v>133026</v>
      </c>
      <c r="C6" s="10">
        <v>136977</v>
      </c>
      <c r="D6" s="10">
        <v>142387</v>
      </c>
      <c r="E6" s="10">
        <v>143518</v>
      </c>
      <c r="F6" s="10">
        <v>149872</v>
      </c>
      <c r="G6" s="10">
        <v>151483</v>
      </c>
      <c r="H6" s="10">
        <v>151539</v>
      </c>
      <c r="I6" s="10">
        <v>154347</v>
      </c>
      <c r="J6" s="10">
        <v>153622</v>
      </c>
      <c r="K6" s="10">
        <v>155567</v>
      </c>
      <c r="L6" s="10">
        <v>158354</v>
      </c>
      <c r="M6" s="10">
        <v>161655</v>
      </c>
      <c r="N6" s="10">
        <v>163735</v>
      </c>
      <c r="O6" s="10">
        <v>162055</v>
      </c>
      <c r="P6" s="10">
        <v>163666</v>
      </c>
      <c r="Q6" s="10">
        <v>167043</v>
      </c>
      <c r="R6" s="10">
        <v>172489</v>
      </c>
      <c r="S6" s="10">
        <v>171015</v>
      </c>
      <c r="T6" s="10">
        <v>172938</v>
      </c>
      <c r="U6" s="10">
        <v>174730</v>
      </c>
      <c r="V6" s="10">
        <v>173105</v>
      </c>
      <c r="W6" s="10">
        <v>177813</v>
      </c>
      <c r="X6" s="10">
        <v>180949</v>
      </c>
      <c r="Y6" s="10">
        <v>189036</v>
      </c>
      <c r="Z6" s="10">
        <v>189686</v>
      </c>
      <c r="AA6" s="10">
        <v>192930</v>
      </c>
      <c r="AB6" s="10">
        <v>191798</v>
      </c>
      <c r="AC6" s="10">
        <v>178201</v>
      </c>
      <c r="AD6" s="10">
        <v>182220</v>
      </c>
      <c r="AE6" s="10">
        <v>184524</v>
      </c>
      <c r="AF6" s="10">
        <v>189044</v>
      </c>
      <c r="AG6" s="10">
        <v>196415</v>
      </c>
      <c r="AH6" s="10">
        <v>205924</v>
      </c>
      <c r="AI6" s="10">
        <v>222668</v>
      </c>
      <c r="AJ6" s="10">
        <v>235990</v>
      </c>
      <c r="AK6" s="10">
        <v>254995</v>
      </c>
      <c r="AL6" s="10">
        <v>260886</v>
      </c>
      <c r="AM6" s="10">
        <v>270553</v>
      </c>
      <c r="AN6" s="10">
        <v>299990</v>
      </c>
      <c r="AO6" s="10">
        <v>317603</v>
      </c>
      <c r="AP6" s="10">
        <v>323946</v>
      </c>
      <c r="AQ6" s="10">
        <v>335826</v>
      </c>
      <c r="AR6" s="10">
        <v>351086</v>
      </c>
      <c r="AS6" s="10">
        <v>370765</v>
      </c>
      <c r="AT6" s="10">
        <v>386567</v>
      </c>
      <c r="AU6" s="10">
        <v>414711</v>
      </c>
      <c r="AV6" s="10">
        <v>444265</v>
      </c>
      <c r="AW6" s="10">
        <v>479761</v>
      </c>
      <c r="AX6" s="10">
        <v>499375</v>
      </c>
      <c r="AY6" s="10">
        <v>528489</v>
      </c>
      <c r="AZ6" s="10">
        <v>558521</v>
      </c>
      <c r="BA6" s="10">
        <v>579635</v>
      </c>
      <c r="BB6" s="10">
        <v>602968</v>
      </c>
      <c r="BC6" s="10">
        <v>642461</v>
      </c>
      <c r="BD6" s="10">
        <v>667165</v>
      </c>
      <c r="BE6" s="10">
        <v>702701</v>
      </c>
      <c r="BF6" s="10">
        <v>734896</v>
      </c>
      <c r="BG6" s="10">
        <v>784630</v>
      </c>
      <c r="BH6" s="10">
        <v>834328</v>
      </c>
      <c r="BI6" s="10">
        <v>888906</v>
      </c>
      <c r="BJ6" s="10">
        <v>928410</v>
      </c>
      <c r="BK6" s="10">
        <v>965324</v>
      </c>
      <c r="BL6" s="10">
        <v>1024133</v>
      </c>
      <c r="BM6" s="10">
        <v>1076798</v>
      </c>
      <c r="BN6" s="10">
        <v>1141858</v>
      </c>
      <c r="BO6" s="10">
        <v>1186374</v>
      </c>
      <c r="BP6" s="10">
        <v>1237229</v>
      </c>
      <c r="BQ6" s="10">
        <v>1313994</v>
      </c>
      <c r="BR6" s="10">
        <v>1351103</v>
      </c>
      <c r="BS6" s="10">
        <v>1507816</v>
      </c>
      <c r="BT6" s="10">
        <v>1629564</v>
      </c>
      <c r="BU6" s="10">
        <v>1843956</v>
      </c>
      <c r="BV6" s="10">
        <v>2043727</v>
      </c>
      <c r="BW6" s="10">
        <v>2279181</v>
      </c>
      <c r="BX6" s="10">
        <v>2509453</v>
      </c>
      <c r="BY6" s="10">
        <v>2834330</v>
      </c>
      <c r="BZ6" s="10">
        <v>3220746</v>
      </c>
      <c r="CA6" s="10">
        <v>3529138</v>
      </c>
      <c r="CB6" s="10">
        <v>3965128</v>
      </c>
      <c r="CC6" s="10">
        <v>4491702</v>
      </c>
      <c r="CD6" s="10">
        <v>4983148</v>
      </c>
      <c r="CE6" s="10">
        <v>5668175</v>
      </c>
      <c r="CF6" s="10">
        <v>6333579</v>
      </c>
      <c r="CG6" s="10">
        <v>6897018</v>
      </c>
      <c r="CH6" s="10">
        <v>7447368</v>
      </c>
    </row>
    <row r="7" spans="1:86">
      <c r="A7" s="30" t="s">
        <v>20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3882</v>
      </c>
      <c r="K7" s="17">
        <v>4174</v>
      </c>
      <c r="L7" s="17">
        <v>4365</v>
      </c>
      <c r="M7" s="17">
        <v>4310</v>
      </c>
      <c r="N7" s="17">
        <v>7052</v>
      </c>
      <c r="O7" s="17">
        <v>8286</v>
      </c>
      <c r="P7" s="17">
        <v>10569</v>
      </c>
      <c r="Q7" s="17">
        <v>12059</v>
      </c>
      <c r="R7" s="17">
        <v>13701</v>
      </c>
      <c r="S7" s="17">
        <v>13783</v>
      </c>
      <c r="T7" s="17">
        <v>14922</v>
      </c>
      <c r="U7" s="17">
        <v>17433</v>
      </c>
      <c r="V7" s="17">
        <v>18168</v>
      </c>
      <c r="W7" s="17">
        <v>18421</v>
      </c>
      <c r="X7" s="17">
        <v>20832</v>
      </c>
      <c r="Y7" s="17">
        <v>22434</v>
      </c>
      <c r="Z7" s="17">
        <v>21571</v>
      </c>
      <c r="AA7" s="17">
        <v>23034</v>
      </c>
      <c r="AB7" s="17">
        <v>21550</v>
      </c>
      <c r="AC7" s="17">
        <v>17924</v>
      </c>
      <c r="AD7" s="17">
        <v>17696</v>
      </c>
      <c r="AE7" s="17">
        <v>18401</v>
      </c>
      <c r="AF7" s="17">
        <v>18879</v>
      </c>
      <c r="AG7" s="17">
        <v>20153</v>
      </c>
      <c r="AH7" s="17">
        <v>21122</v>
      </c>
      <c r="AI7" s="17">
        <v>22783</v>
      </c>
      <c r="AJ7" s="17">
        <v>24010</v>
      </c>
      <c r="AK7" s="17">
        <v>25385</v>
      </c>
      <c r="AL7" s="17">
        <v>25689</v>
      </c>
      <c r="AM7" s="17">
        <v>27119</v>
      </c>
      <c r="AN7" s="17">
        <v>32150</v>
      </c>
      <c r="AO7" s="17">
        <v>33885</v>
      </c>
      <c r="AP7" s="17">
        <v>35072</v>
      </c>
      <c r="AQ7" s="17">
        <v>36103</v>
      </c>
      <c r="AR7" s="17">
        <v>38254</v>
      </c>
      <c r="AS7" s="17">
        <v>38623</v>
      </c>
      <c r="AT7" s="17">
        <v>42030</v>
      </c>
      <c r="AU7" s="17">
        <v>45828</v>
      </c>
      <c r="AV7" s="17">
        <v>49347</v>
      </c>
      <c r="AW7" s="17">
        <v>48237</v>
      </c>
      <c r="AX7" s="17">
        <v>46517</v>
      </c>
      <c r="AY7" s="17">
        <v>50479</v>
      </c>
      <c r="AZ7" s="17">
        <v>53522</v>
      </c>
      <c r="BA7" s="17">
        <v>58473</v>
      </c>
      <c r="BB7" s="17">
        <v>59557</v>
      </c>
      <c r="BC7" s="17">
        <v>63881</v>
      </c>
      <c r="BD7" s="17">
        <v>69189</v>
      </c>
      <c r="BE7" s="17">
        <v>72496</v>
      </c>
      <c r="BF7" s="17">
        <v>79559</v>
      </c>
      <c r="BG7" s="17">
        <v>81515</v>
      </c>
      <c r="BH7" s="17">
        <v>83663</v>
      </c>
      <c r="BI7" s="17">
        <v>92148</v>
      </c>
      <c r="BJ7" s="17">
        <v>91915</v>
      </c>
      <c r="BK7" s="17">
        <v>98377</v>
      </c>
      <c r="BL7" s="17">
        <v>106633</v>
      </c>
      <c r="BM7" s="17">
        <v>116017</v>
      </c>
      <c r="BN7" s="17">
        <v>126159</v>
      </c>
      <c r="BO7" s="17">
        <v>137678</v>
      </c>
      <c r="BP7" s="17">
        <v>150946</v>
      </c>
      <c r="BQ7" s="17">
        <v>173252</v>
      </c>
      <c r="BR7" s="17">
        <v>183909</v>
      </c>
      <c r="BS7" s="17">
        <v>189625</v>
      </c>
      <c r="BT7" s="17">
        <v>202921</v>
      </c>
      <c r="BU7" s="17">
        <v>270679</v>
      </c>
      <c r="BV7" s="17">
        <v>295173</v>
      </c>
      <c r="BW7" s="17">
        <v>335714</v>
      </c>
      <c r="BX7" s="17">
        <v>365671</v>
      </c>
      <c r="BY7" s="17">
        <v>369813</v>
      </c>
      <c r="BZ7" s="17">
        <v>389687</v>
      </c>
      <c r="CA7" s="17">
        <v>414539</v>
      </c>
      <c r="CB7" s="17">
        <v>417608</v>
      </c>
      <c r="CC7" s="17">
        <v>464390</v>
      </c>
      <c r="CD7" s="17">
        <v>501711</v>
      </c>
      <c r="CE7" s="17">
        <v>511287</v>
      </c>
      <c r="CF7" s="17">
        <v>548298</v>
      </c>
      <c r="CG7" s="17">
        <v>574916</v>
      </c>
      <c r="CH7" s="17">
        <v>584396</v>
      </c>
    </row>
    <row r="8" spans="1:86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86" ht="15.6">
      <c r="A9" s="12" t="s">
        <v>21</v>
      </c>
      <c r="BI9" s="55"/>
    </row>
    <row r="10" spans="1:86">
      <c r="A10" s="28"/>
      <c r="B10" s="27">
        <v>43130</v>
      </c>
      <c r="C10" s="27">
        <v>43159</v>
      </c>
      <c r="D10" s="27">
        <v>43189</v>
      </c>
      <c r="E10" s="27">
        <v>43220</v>
      </c>
      <c r="F10" s="27">
        <v>43250</v>
      </c>
      <c r="G10" s="27">
        <v>43281</v>
      </c>
      <c r="H10" s="27">
        <v>43311</v>
      </c>
      <c r="I10" s="27">
        <v>43342</v>
      </c>
      <c r="J10" s="27">
        <v>43373</v>
      </c>
      <c r="K10" s="27">
        <v>43403</v>
      </c>
      <c r="L10" s="27">
        <v>43434</v>
      </c>
      <c r="M10" s="27">
        <v>43464</v>
      </c>
      <c r="N10" s="27">
        <v>43495</v>
      </c>
      <c r="O10" s="27">
        <v>43524</v>
      </c>
      <c r="P10" s="27">
        <v>43554</v>
      </c>
      <c r="Q10" s="27">
        <v>43585</v>
      </c>
      <c r="R10" s="27">
        <v>43615</v>
      </c>
      <c r="S10" s="27">
        <v>43646</v>
      </c>
      <c r="T10" s="27">
        <v>43676</v>
      </c>
      <c r="U10" s="27">
        <v>43707</v>
      </c>
      <c r="V10" s="27">
        <v>43738</v>
      </c>
      <c r="W10" s="27">
        <v>43768</v>
      </c>
      <c r="X10" s="27">
        <v>43799</v>
      </c>
      <c r="Y10" s="27">
        <v>43829</v>
      </c>
      <c r="Z10" s="27">
        <v>43860</v>
      </c>
      <c r="AA10" s="27">
        <v>43889</v>
      </c>
      <c r="AB10" s="27">
        <v>43920</v>
      </c>
      <c r="AC10" s="27">
        <v>43951</v>
      </c>
      <c r="AD10" s="27">
        <v>43981</v>
      </c>
      <c r="AE10" s="27">
        <v>44012</v>
      </c>
      <c r="AF10" s="27">
        <v>44042</v>
      </c>
      <c r="AG10" s="27">
        <v>44073</v>
      </c>
      <c r="AH10" s="27">
        <v>44104</v>
      </c>
      <c r="AI10" s="27">
        <v>44134</v>
      </c>
      <c r="AJ10" s="27">
        <v>44165</v>
      </c>
      <c r="AK10" s="27">
        <v>44195</v>
      </c>
      <c r="AL10" s="27">
        <v>44226</v>
      </c>
      <c r="AM10" s="27">
        <v>44255</v>
      </c>
      <c r="AN10" s="27">
        <v>44285</v>
      </c>
      <c r="AO10" s="27">
        <v>44316</v>
      </c>
      <c r="AP10" s="27">
        <v>44346</v>
      </c>
      <c r="AQ10" s="27">
        <v>44377</v>
      </c>
      <c r="AR10" s="27">
        <v>44407</v>
      </c>
      <c r="AS10" s="27">
        <v>44438</v>
      </c>
      <c r="AT10" s="27">
        <v>44469</v>
      </c>
      <c r="AU10" s="27">
        <v>44499</v>
      </c>
      <c r="AV10" s="27">
        <v>44530</v>
      </c>
      <c r="AW10" s="27">
        <v>44560</v>
      </c>
      <c r="AX10" s="27">
        <v>44591</v>
      </c>
      <c r="AY10" s="27">
        <v>44620</v>
      </c>
      <c r="AZ10" s="27">
        <v>44650</v>
      </c>
      <c r="BA10" s="27">
        <v>44681</v>
      </c>
      <c r="BB10" s="27">
        <v>44711</v>
      </c>
      <c r="BC10" s="27">
        <v>44742</v>
      </c>
      <c r="BD10" s="27">
        <v>44772</v>
      </c>
      <c r="BE10" s="27">
        <v>44803</v>
      </c>
      <c r="BF10" s="27">
        <v>44834</v>
      </c>
      <c r="BG10" s="27">
        <v>44864</v>
      </c>
      <c r="BH10" s="27">
        <v>44895</v>
      </c>
      <c r="BI10" s="27">
        <v>44925</v>
      </c>
      <c r="BJ10" s="27">
        <v>44956</v>
      </c>
      <c r="BK10" s="27">
        <v>44985</v>
      </c>
      <c r="BL10" s="27">
        <v>45015</v>
      </c>
      <c r="BM10" s="27">
        <v>45046</v>
      </c>
      <c r="BN10" s="27">
        <v>45076</v>
      </c>
      <c r="BO10" s="27">
        <v>45107</v>
      </c>
      <c r="BP10" s="27">
        <v>45138</v>
      </c>
      <c r="BQ10" s="27">
        <v>45169</v>
      </c>
      <c r="BR10" s="27">
        <v>45199</v>
      </c>
      <c r="BS10" s="27">
        <v>45230</v>
      </c>
      <c r="BT10" s="27">
        <v>45260</v>
      </c>
      <c r="BU10" s="27">
        <v>45291</v>
      </c>
      <c r="BV10" s="27">
        <v>45322</v>
      </c>
      <c r="BW10" s="27">
        <v>45351</v>
      </c>
      <c r="BX10" s="27">
        <v>45382</v>
      </c>
      <c r="BY10" s="27">
        <v>45412</v>
      </c>
      <c r="BZ10" s="27">
        <v>45443</v>
      </c>
      <c r="CA10" s="27">
        <v>45473</v>
      </c>
      <c r="CB10" s="27">
        <v>45504</v>
      </c>
      <c r="CC10" s="27">
        <v>45535</v>
      </c>
      <c r="CD10" s="27">
        <v>45565</v>
      </c>
      <c r="CE10" s="27">
        <v>45596</v>
      </c>
      <c r="CF10" s="27">
        <v>45626</v>
      </c>
      <c r="CG10" s="27">
        <v>45657</v>
      </c>
      <c r="CH10" s="27">
        <v>45688</v>
      </c>
    </row>
    <row r="11" spans="1:86">
      <c r="A11" s="29" t="s">
        <v>18</v>
      </c>
      <c r="B11" s="10">
        <f t="shared" ref="B11" si="2">+B12+B13</f>
        <v>10906843</v>
      </c>
      <c r="C11" s="10">
        <f t="shared" ref="C11" si="3">+C12+C13</f>
        <v>11030604</v>
      </c>
      <c r="D11" s="10">
        <f t="shared" ref="D11" si="4">+D12+D13</f>
        <v>11188836</v>
      </c>
      <c r="E11" s="10">
        <f t="shared" ref="E11" si="5">+E12+E13</f>
        <v>11131082</v>
      </c>
      <c r="F11" s="10">
        <f t="shared" ref="F11" si="6">+F12+F13</f>
        <v>11311367</v>
      </c>
      <c r="G11" s="10">
        <f t="shared" ref="G11" si="7">+G12+G13</f>
        <v>11319810</v>
      </c>
      <c r="H11" s="10">
        <f t="shared" ref="H11" si="8">+H12+H13</f>
        <v>11298616</v>
      </c>
      <c r="I11" s="10">
        <f t="shared" ref="I11" si="9">+I12+I13</f>
        <v>11306815</v>
      </c>
      <c r="J11" s="10">
        <f t="shared" ref="J11" si="10">+J12+J13</f>
        <v>11145682</v>
      </c>
      <c r="K11" s="10">
        <f t="shared" ref="K11" si="11">+K12+K13</f>
        <v>11165398</v>
      </c>
      <c r="L11" s="10">
        <f t="shared" ref="L11" si="12">+L12+L13</f>
        <v>11187132</v>
      </c>
      <c r="M11" s="10">
        <f t="shared" ref="M11" si="13">+M12+M13</f>
        <v>11152334</v>
      </c>
      <c r="N11" s="10">
        <f t="shared" ref="N11" si="14">+N12+N13</f>
        <v>11062925</v>
      </c>
      <c r="O11" s="10">
        <f t="shared" ref="O11" si="15">+O12+O13</f>
        <v>10734946</v>
      </c>
      <c r="P11" s="10">
        <f t="shared" ref="P11" si="16">+P12+P13</f>
        <v>10694537</v>
      </c>
      <c r="Q11" s="10">
        <f t="shared" ref="Q11" si="17">+Q12+Q13</f>
        <v>10645782</v>
      </c>
      <c r="R11" s="10">
        <f t="shared" ref="R11" si="18">+R12+R13</f>
        <v>10818522</v>
      </c>
      <c r="S11" s="10">
        <f t="shared" ref="S11" si="19">+S12+S13</f>
        <v>10618086</v>
      </c>
      <c r="T11" s="10">
        <f t="shared" ref="T11" si="20">+T12+T13</f>
        <v>10724510</v>
      </c>
      <c r="U11" s="10">
        <f t="shared" ref="U11" si="21">+U12+U13</f>
        <v>10677625</v>
      </c>
      <c r="V11" s="10">
        <f t="shared" ref="V11" si="22">+V12+V13</f>
        <v>10524658</v>
      </c>
      <c r="W11" s="10">
        <f t="shared" ref="W11" si="23">+W12+W13</f>
        <v>10421984</v>
      </c>
      <c r="X11" s="10">
        <f t="shared" ref="X11" si="24">+X12+X13</f>
        <v>10375421</v>
      </c>
      <c r="Y11" s="10">
        <f t="shared" ref="Y11" si="25">+Y12+Y13</f>
        <v>10397726</v>
      </c>
      <c r="Z11" s="10">
        <f t="shared" ref="Z11" si="26">+Z12+Z13</f>
        <v>10242468</v>
      </c>
      <c r="AA11" s="10">
        <f t="shared" ref="AA11" si="27">+AA12+AA13</f>
        <v>10192953</v>
      </c>
      <c r="AB11" s="10">
        <f t="shared" ref="AB11" si="28">+AB12+AB13</f>
        <v>10056899</v>
      </c>
      <c r="AC11" s="10">
        <f t="shared" ref="AC11" si="29">+AC12+AC13</f>
        <v>9545409</v>
      </c>
      <c r="AD11" s="10">
        <f t="shared" ref="AD11" si="30">+AD12+AD13</f>
        <v>9554416</v>
      </c>
      <c r="AE11" s="10">
        <f t="shared" ref="AE11" si="31">+AE12+AE13</f>
        <v>9435448</v>
      </c>
      <c r="AF11" s="10">
        <f t="shared" ref="AF11" si="32">+AF12+AF13</f>
        <v>9375321</v>
      </c>
      <c r="AG11" s="10">
        <f t="shared" ref="AG11" si="33">+AG12+AG13</f>
        <v>9350113</v>
      </c>
      <c r="AH11" s="10">
        <f t="shared" ref="AH11" si="34">+AH12+AH13</f>
        <v>9426504</v>
      </c>
      <c r="AI11" s="10">
        <f t="shared" ref="AI11" si="35">+AI12+AI13</f>
        <v>9508409</v>
      </c>
      <c r="AJ11" s="10">
        <f t="shared" ref="AJ11" si="36">+AJ12+AJ13</f>
        <v>9577430</v>
      </c>
      <c r="AK11" s="10">
        <f t="shared" ref="AK11" si="37">+AK12+AK13</f>
        <v>9644816</v>
      </c>
      <c r="AL11" s="10">
        <f t="shared" ref="AL11" si="38">+AL12+AL13</f>
        <v>9634835</v>
      </c>
      <c r="AM11" s="10">
        <f t="shared" ref="AM11" si="39">+AM12+AM13</f>
        <v>9706005</v>
      </c>
      <c r="AN11" s="10">
        <f t="shared" ref="AN11" si="40">+AN12+AN13</f>
        <v>10813308</v>
      </c>
      <c r="AO11" s="10">
        <f t="shared" ref="AO11" si="41">+AO12+AO13</f>
        <v>11050012</v>
      </c>
      <c r="AP11" s="10">
        <f t="shared" ref="AP11" si="42">+AP12+AP13</f>
        <v>11028223</v>
      </c>
      <c r="AQ11" s="10">
        <f t="shared" ref="AQ11" si="43">+AQ12+AQ13</f>
        <v>10986431</v>
      </c>
      <c r="AR11" s="10">
        <f t="shared" ref="AR11" si="44">+AR12+AR13</f>
        <v>11116798</v>
      </c>
      <c r="AS11" s="10">
        <f t="shared" ref="AS11" si="45">+AS12+AS13</f>
        <v>11356332</v>
      </c>
      <c r="AT11" s="10">
        <f t="shared" ref="AT11" si="46">+AT12+AT13</f>
        <v>11411751</v>
      </c>
      <c r="AU11" s="10">
        <f t="shared" ref="AU11" si="47">+AU12+AU13</f>
        <v>11810278</v>
      </c>
      <c r="AV11" s="10">
        <f t="shared" ref="AV11" si="48">+AV12+AV13</f>
        <v>12191623</v>
      </c>
      <c r="AW11" s="10">
        <f t="shared" ref="AW11" si="49">+AW12+AW13</f>
        <v>12359279</v>
      </c>
      <c r="AX11" s="10">
        <f t="shared" ref="AX11" si="50">+AX12+AX13</f>
        <v>12536036</v>
      </c>
      <c r="AY11" s="10">
        <f t="shared" ref="AY11" si="51">+AY12+AY13</f>
        <v>13072063</v>
      </c>
      <c r="AZ11" s="10">
        <f t="shared" ref="AZ11" si="52">+AZ12+AZ13</f>
        <v>13395286</v>
      </c>
      <c r="BA11" s="10">
        <f t="shared" ref="BA11" si="53">+BA12+BA13</f>
        <v>13655765</v>
      </c>
      <c r="BB11" s="10">
        <f t="shared" ref="BB11" si="54">+BB12+BB13</f>
        <v>13866972</v>
      </c>
      <c r="BC11" s="10">
        <f t="shared" ref="BC11" si="55">+BC12+BC13</f>
        <v>14038278</v>
      </c>
      <c r="BD11" s="10">
        <f t="shared" ref="BD11" si="56">+BD12+BD13</f>
        <v>14171743</v>
      </c>
      <c r="BE11" s="10">
        <f t="shared" ref="BE11" si="57">+BE12+BE13</f>
        <v>14354200</v>
      </c>
      <c r="BF11" s="10">
        <f t="shared" ref="BF11" si="58">+BF12+BF13</f>
        <v>14483718</v>
      </c>
      <c r="BG11" s="10">
        <f t="shared" ref="BG11" si="59">+BG12+BG13</f>
        <v>14676176</v>
      </c>
      <c r="BH11" s="10">
        <f t="shared" ref="BH11" si="60">+BH12+BH13</f>
        <v>14748444</v>
      </c>
      <c r="BI11" s="10">
        <f t="shared" ref="BI11" si="61">+BI12+BI13</f>
        <v>14690015</v>
      </c>
      <c r="BJ11" s="10">
        <f t="shared" ref="BJ11" si="62">+BJ12+BJ13</f>
        <v>14886718</v>
      </c>
      <c r="BK11" s="10">
        <f t="shared" ref="BK11" si="63">+BK12+BK13</f>
        <v>14997947</v>
      </c>
      <c r="BL11" s="10">
        <f t="shared" ref="BL11" si="64">+BL12+BL13</f>
        <v>15093757</v>
      </c>
      <c r="BM11" s="10">
        <f t="shared" ref="BM11" si="65">+BM12+BM13</f>
        <v>15166109</v>
      </c>
      <c r="BN11" s="10">
        <f t="shared" ref="BN11" si="66">+BN12+BN13</f>
        <v>15307462</v>
      </c>
      <c r="BO11" s="10">
        <f t="shared" ref="BO11" si="67">+BO12+BO13</f>
        <v>15252341</v>
      </c>
      <c r="BP11" s="10">
        <f t="shared" ref="BP11" si="68">+BP12+BP13</f>
        <v>15283896</v>
      </c>
      <c r="BQ11" s="10">
        <f t="shared" ref="BQ11" si="69">+BQ12+BQ13</f>
        <v>15365339</v>
      </c>
      <c r="BR11" s="10">
        <f t="shared" ref="BR11" si="70">+BR12+BR13</f>
        <v>15209834</v>
      </c>
      <c r="BS11" s="10">
        <f t="shared" ref="BS11" si="71">+BS12+BS13</f>
        <v>15192345</v>
      </c>
      <c r="BT11" s="10">
        <f t="shared" ref="BT11" si="72">+BT12+BT13</f>
        <v>15116049</v>
      </c>
      <c r="BU11" s="10">
        <f t="shared" ref="BU11" si="73">+BU12+BU13</f>
        <v>14988532</v>
      </c>
      <c r="BV11" s="10">
        <f t="shared" ref="BV11" si="74">+BV12+BV13</f>
        <v>15195338</v>
      </c>
      <c r="BW11" s="10">
        <f t="shared" ref="BW11" si="75">+BW12+BW13</f>
        <v>15044503</v>
      </c>
      <c r="BX11" s="10">
        <f t="shared" ref="BX11" si="76">+BX12+BX13</f>
        <v>15050393</v>
      </c>
      <c r="BY11" s="10">
        <f t="shared" ref="BY11" si="77">+BY12+BY13</f>
        <v>15238717</v>
      </c>
      <c r="BZ11" s="10">
        <f t="shared" ref="BZ11" si="78">+BZ12+BZ13</f>
        <v>15430219</v>
      </c>
      <c r="CA11" s="10">
        <f t="shared" ref="CA11" si="79">+CA12+CA13</f>
        <v>15379815</v>
      </c>
      <c r="CB11" s="10">
        <f t="shared" ref="CB11" si="80">+CB12+CB13</f>
        <v>11282101</v>
      </c>
      <c r="CC11" s="10">
        <f t="shared" ref="CC11" si="81">+CC12+CC13</f>
        <v>11801209</v>
      </c>
      <c r="CD11" s="10">
        <f t="shared" ref="CD11" si="82">+CD12+CD13</f>
        <v>12272236</v>
      </c>
      <c r="CE11" s="10">
        <f t="shared" ref="CE11" si="83">+CE12+CE13</f>
        <v>12766969</v>
      </c>
      <c r="CF11" s="10">
        <f t="shared" ref="CF11" si="84">+CF12+CF13</f>
        <v>13231322</v>
      </c>
      <c r="CG11" s="10">
        <f t="shared" ref="CG11" si="85">+CG12+CG13</f>
        <v>13457209</v>
      </c>
      <c r="CH11" s="10">
        <f t="shared" ref="CH11" si="86">+CH12+CH13</f>
        <v>13847755</v>
      </c>
    </row>
    <row r="12" spans="1:86">
      <c r="A12" s="29" t="s">
        <v>19</v>
      </c>
      <c r="B12" s="10">
        <v>10906841</v>
      </c>
      <c r="C12" s="10">
        <v>11030602</v>
      </c>
      <c r="D12" s="10">
        <v>11188834</v>
      </c>
      <c r="E12" s="10">
        <v>11131080</v>
      </c>
      <c r="F12" s="10">
        <v>11311365</v>
      </c>
      <c r="G12" s="10">
        <v>11319809</v>
      </c>
      <c r="H12" s="10">
        <v>11298614</v>
      </c>
      <c r="I12" s="10">
        <v>11306812</v>
      </c>
      <c r="J12" s="10">
        <v>11134361</v>
      </c>
      <c r="K12" s="10">
        <v>11154061</v>
      </c>
      <c r="L12" s="10">
        <v>11175664</v>
      </c>
      <c r="M12" s="10">
        <v>11140842</v>
      </c>
      <c r="N12" s="10">
        <v>11046946</v>
      </c>
      <c r="O12" s="10">
        <v>10718663</v>
      </c>
      <c r="P12" s="10">
        <v>10673658</v>
      </c>
      <c r="Q12" s="10">
        <v>10624254</v>
      </c>
      <c r="R12" s="10">
        <v>10796779</v>
      </c>
      <c r="S12" s="10">
        <v>10596310</v>
      </c>
      <c r="T12" s="10">
        <v>10702316</v>
      </c>
      <c r="U12" s="10">
        <v>10655042</v>
      </c>
      <c r="V12" s="10">
        <v>10501518</v>
      </c>
      <c r="W12" s="10">
        <v>10398721</v>
      </c>
      <c r="X12" s="10">
        <v>10351715</v>
      </c>
      <c r="Y12" s="10">
        <v>10373795</v>
      </c>
      <c r="Z12" s="10">
        <v>10218926</v>
      </c>
      <c r="AA12" s="10">
        <v>10169398</v>
      </c>
      <c r="AB12" s="10">
        <v>10033421</v>
      </c>
      <c r="AC12" s="10">
        <v>9522932</v>
      </c>
      <c r="AD12" s="10">
        <v>9532169</v>
      </c>
      <c r="AE12" s="10">
        <v>9413315</v>
      </c>
      <c r="AF12" s="10">
        <v>9353043</v>
      </c>
      <c r="AG12" s="10">
        <v>9327688</v>
      </c>
      <c r="AH12" s="10">
        <v>9404071</v>
      </c>
      <c r="AI12" s="10">
        <v>9485629</v>
      </c>
      <c r="AJ12" s="10">
        <v>9554573</v>
      </c>
      <c r="AK12" s="10">
        <v>9621709</v>
      </c>
      <c r="AL12" s="10">
        <v>9611977</v>
      </c>
      <c r="AM12" s="10">
        <v>9682791</v>
      </c>
      <c r="AN12" s="10">
        <v>10787697</v>
      </c>
      <c r="AO12" s="10">
        <v>11024351</v>
      </c>
      <c r="AP12" s="10">
        <v>11002253</v>
      </c>
      <c r="AQ12" s="10">
        <v>10960243</v>
      </c>
      <c r="AR12" s="10">
        <v>11090156</v>
      </c>
      <c r="AS12" s="10">
        <v>11329579</v>
      </c>
      <c r="AT12" s="10">
        <v>11384574</v>
      </c>
      <c r="AU12" s="10">
        <v>11782538</v>
      </c>
      <c r="AV12" s="10">
        <v>12163765</v>
      </c>
      <c r="AW12" s="10">
        <v>12331564</v>
      </c>
      <c r="AX12" s="10">
        <v>12508686</v>
      </c>
      <c r="AY12" s="10">
        <v>13044399</v>
      </c>
      <c r="AZ12" s="10">
        <v>13367353</v>
      </c>
      <c r="BA12" s="10">
        <v>13627405</v>
      </c>
      <c r="BB12" s="10">
        <v>13838588</v>
      </c>
      <c r="BC12" s="10">
        <v>14009535</v>
      </c>
      <c r="BD12" s="10">
        <v>14142736</v>
      </c>
      <c r="BE12" s="10">
        <v>14324737</v>
      </c>
      <c r="BF12" s="10">
        <v>14454050</v>
      </c>
      <c r="BG12" s="10">
        <v>14646496</v>
      </c>
      <c r="BH12" s="10">
        <v>14718705</v>
      </c>
      <c r="BI12" s="10">
        <v>14660403</v>
      </c>
      <c r="BJ12" s="10">
        <v>14857247</v>
      </c>
      <c r="BK12" s="10">
        <v>14968827</v>
      </c>
      <c r="BL12" s="10">
        <v>15063761</v>
      </c>
      <c r="BM12" s="10">
        <v>15136123</v>
      </c>
      <c r="BN12" s="10">
        <v>15277649</v>
      </c>
      <c r="BO12" s="10">
        <v>15222102</v>
      </c>
      <c r="BP12" s="10">
        <v>15253539</v>
      </c>
      <c r="BQ12" s="10">
        <v>15334436</v>
      </c>
      <c r="BR12" s="10">
        <v>15179248</v>
      </c>
      <c r="BS12" s="10">
        <v>15161819</v>
      </c>
      <c r="BT12" s="10">
        <v>15085109</v>
      </c>
      <c r="BU12" s="10">
        <v>14957841</v>
      </c>
      <c r="BV12" s="10">
        <v>15164970</v>
      </c>
      <c r="BW12" s="10">
        <v>15013374</v>
      </c>
      <c r="BX12" s="10">
        <v>15018970</v>
      </c>
      <c r="BY12" s="10">
        <v>15207239</v>
      </c>
      <c r="BZ12" s="10">
        <v>15398339</v>
      </c>
      <c r="CA12" s="10">
        <v>15347767</v>
      </c>
      <c r="CB12" s="10">
        <v>11253022</v>
      </c>
      <c r="CC12" s="10">
        <v>11771231</v>
      </c>
      <c r="CD12" s="10">
        <v>12241883</v>
      </c>
      <c r="CE12" s="10">
        <v>12736281</v>
      </c>
      <c r="CF12" s="10">
        <v>13200108</v>
      </c>
      <c r="CG12" s="10">
        <v>13425856</v>
      </c>
      <c r="CH12" s="10">
        <v>13815826</v>
      </c>
    </row>
    <row r="13" spans="1:86">
      <c r="A13" s="30" t="s">
        <v>20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1</v>
      </c>
      <c r="H13" s="17">
        <v>2</v>
      </c>
      <c r="I13" s="17">
        <v>3</v>
      </c>
      <c r="J13" s="17">
        <v>11321</v>
      </c>
      <c r="K13" s="17">
        <v>11337</v>
      </c>
      <c r="L13" s="17">
        <v>11468</v>
      </c>
      <c r="M13" s="17">
        <v>11492</v>
      </c>
      <c r="N13" s="17">
        <v>15979</v>
      </c>
      <c r="O13" s="17">
        <v>16283</v>
      </c>
      <c r="P13" s="17">
        <v>20879</v>
      </c>
      <c r="Q13" s="17">
        <v>21528</v>
      </c>
      <c r="R13" s="17">
        <v>21743</v>
      </c>
      <c r="S13" s="17">
        <v>21776</v>
      </c>
      <c r="T13" s="17">
        <v>22194</v>
      </c>
      <c r="U13" s="17">
        <v>22583</v>
      </c>
      <c r="V13" s="17">
        <v>23140</v>
      </c>
      <c r="W13" s="17">
        <v>23263</v>
      </c>
      <c r="X13" s="17">
        <v>23706</v>
      </c>
      <c r="Y13" s="17">
        <v>23931</v>
      </c>
      <c r="Z13" s="17">
        <v>23542</v>
      </c>
      <c r="AA13" s="17">
        <v>23555</v>
      </c>
      <c r="AB13" s="17">
        <v>23478</v>
      </c>
      <c r="AC13" s="17">
        <v>22477</v>
      </c>
      <c r="AD13" s="17">
        <v>22247</v>
      </c>
      <c r="AE13" s="17">
        <v>22133</v>
      </c>
      <c r="AF13" s="17">
        <v>22278</v>
      </c>
      <c r="AG13" s="17">
        <v>22425</v>
      </c>
      <c r="AH13" s="17">
        <v>22433</v>
      </c>
      <c r="AI13" s="17">
        <v>22780</v>
      </c>
      <c r="AJ13" s="17">
        <v>22857</v>
      </c>
      <c r="AK13" s="17">
        <v>23107</v>
      </c>
      <c r="AL13" s="17">
        <v>22858</v>
      </c>
      <c r="AM13" s="17">
        <v>23214</v>
      </c>
      <c r="AN13" s="17">
        <v>25611</v>
      </c>
      <c r="AO13" s="17">
        <v>25661</v>
      </c>
      <c r="AP13" s="17">
        <v>25970</v>
      </c>
      <c r="AQ13" s="17">
        <v>26188</v>
      </c>
      <c r="AR13" s="17">
        <v>26642</v>
      </c>
      <c r="AS13" s="17">
        <v>26753</v>
      </c>
      <c r="AT13" s="17">
        <v>27177</v>
      </c>
      <c r="AU13" s="17">
        <v>27740</v>
      </c>
      <c r="AV13" s="17">
        <v>27858</v>
      </c>
      <c r="AW13" s="17">
        <v>27715</v>
      </c>
      <c r="AX13" s="17">
        <v>27350</v>
      </c>
      <c r="AY13" s="17">
        <v>27664</v>
      </c>
      <c r="AZ13" s="17">
        <v>27933</v>
      </c>
      <c r="BA13" s="17">
        <v>28360</v>
      </c>
      <c r="BB13" s="17">
        <v>28384</v>
      </c>
      <c r="BC13" s="17">
        <v>28743</v>
      </c>
      <c r="BD13" s="17">
        <v>29007</v>
      </c>
      <c r="BE13" s="17">
        <v>29463</v>
      </c>
      <c r="BF13" s="17">
        <v>29668</v>
      </c>
      <c r="BG13" s="17">
        <v>29680</v>
      </c>
      <c r="BH13" s="17">
        <v>29739</v>
      </c>
      <c r="BI13" s="17">
        <v>29612</v>
      </c>
      <c r="BJ13" s="17">
        <v>29471</v>
      </c>
      <c r="BK13" s="17">
        <v>29120</v>
      </c>
      <c r="BL13" s="17">
        <v>29996</v>
      </c>
      <c r="BM13" s="17">
        <v>29986</v>
      </c>
      <c r="BN13" s="17">
        <v>29813</v>
      </c>
      <c r="BO13" s="17">
        <v>30239</v>
      </c>
      <c r="BP13" s="17">
        <v>30357</v>
      </c>
      <c r="BQ13" s="17">
        <v>30903</v>
      </c>
      <c r="BR13" s="17">
        <v>30586</v>
      </c>
      <c r="BS13" s="17">
        <v>30526</v>
      </c>
      <c r="BT13" s="17">
        <v>30940</v>
      </c>
      <c r="BU13" s="17">
        <v>30691</v>
      </c>
      <c r="BV13" s="17">
        <v>30368</v>
      </c>
      <c r="BW13" s="17">
        <v>31129</v>
      </c>
      <c r="BX13" s="17">
        <v>31423</v>
      </c>
      <c r="BY13" s="17">
        <v>31478</v>
      </c>
      <c r="BZ13" s="17">
        <v>31880</v>
      </c>
      <c r="CA13" s="17">
        <v>32048</v>
      </c>
      <c r="CB13" s="17">
        <v>29079</v>
      </c>
      <c r="CC13" s="17">
        <v>29978</v>
      </c>
      <c r="CD13" s="17">
        <v>30353</v>
      </c>
      <c r="CE13" s="17">
        <v>30688</v>
      </c>
      <c r="CF13" s="17">
        <v>31214</v>
      </c>
      <c r="CG13" s="17">
        <v>31353</v>
      </c>
      <c r="CH13" s="17">
        <v>31929</v>
      </c>
    </row>
    <row r="14" spans="1:86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86" ht="15.6">
      <c r="A15" s="12" t="s">
        <v>22</v>
      </c>
    </row>
    <row r="16" spans="1:86">
      <c r="A16" s="28"/>
      <c r="B16" s="27">
        <v>43130</v>
      </c>
      <c r="C16" s="27">
        <v>43159</v>
      </c>
      <c r="D16" s="27">
        <v>43189</v>
      </c>
      <c r="E16" s="27">
        <v>43220</v>
      </c>
      <c r="F16" s="27">
        <v>43250</v>
      </c>
      <c r="G16" s="27">
        <v>43281</v>
      </c>
      <c r="H16" s="27">
        <v>43311</v>
      </c>
      <c r="I16" s="27">
        <v>43342</v>
      </c>
      <c r="J16" s="27">
        <v>43373</v>
      </c>
      <c r="K16" s="27">
        <v>43403</v>
      </c>
      <c r="L16" s="27">
        <v>43434</v>
      </c>
      <c r="M16" s="27">
        <v>43464</v>
      </c>
      <c r="N16" s="27">
        <v>43495</v>
      </c>
      <c r="O16" s="27">
        <v>43524</v>
      </c>
      <c r="P16" s="27">
        <v>43554</v>
      </c>
      <c r="Q16" s="27">
        <v>43585</v>
      </c>
      <c r="R16" s="27">
        <v>43615</v>
      </c>
      <c r="S16" s="27">
        <v>43646</v>
      </c>
      <c r="T16" s="27">
        <v>43676</v>
      </c>
      <c r="U16" s="27">
        <v>43707</v>
      </c>
      <c r="V16" s="27">
        <v>43738</v>
      </c>
      <c r="W16" s="27">
        <v>43768</v>
      </c>
      <c r="X16" s="27">
        <v>43799</v>
      </c>
      <c r="Y16" s="27">
        <v>43829</v>
      </c>
      <c r="Z16" s="27">
        <v>43860</v>
      </c>
      <c r="AA16" s="27">
        <v>43889</v>
      </c>
      <c r="AB16" s="27">
        <v>43920</v>
      </c>
      <c r="AC16" s="27">
        <v>43951</v>
      </c>
      <c r="AD16" s="27">
        <v>43981</v>
      </c>
      <c r="AE16" s="27">
        <v>44012</v>
      </c>
      <c r="AF16" s="27">
        <v>44042</v>
      </c>
      <c r="AG16" s="27">
        <v>44073</v>
      </c>
      <c r="AH16" s="27">
        <v>44104</v>
      </c>
      <c r="AI16" s="27">
        <v>44134</v>
      </c>
      <c r="AJ16" s="27">
        <v>44165</v>
      </c>
      <c r="AK16" s="27">
        <v>44195</v>
      </c>
      <c r="AL16" s="27">
        <v>44226</v>
      </c>
      <c r="AM16" s="27">
        <v>44255</v>
      </c>
      <c r="AN16" s="27">
        <v>44285</v>
      </c>
      <c r="AO16" s="27">
        <v>44316</v>
      </c>
      <c r="AP16" s="27">
        <v>44346</v>
      </c>
      <c r="AQ16" s="27">
        <v>44377</v>
      </c>
      <c r="AR16" s="27">
        <v>44407</v>
      </c>
      <c r="AS16" s="27">
        <v>44438</v>
      </c>
      <c r="AT16" s="27">
        <v>44469</v>
      </c>
      <c r="AU16" s="27">
        <v>44499</v>
      </c>
      <c r="AV16" s="27">
        <v>44530</v>
      </c>
      <c r="AW16" s="27">
        <v>44560</v>
      </c>
      <c r="AX16" s="27">
        <v>44591</v>
      </c>
      <c r="AY16" s="27">
        <v>44620</v>
      </c>
      <c r="AZ16" s="27">
        <v>44650</v>
      </c>
      <c r="BA16" s="27">
        <v>44681</v>
      </c>
      <c r="BB16" s="27">
        <v>44711</v>
      </c>
      <c r="BC16" s="27">
        <v>44742</v>
      </c>
      <c r="BD16" s="27">
        <v>44772</v>
      </c>
      <c r="BE16" s="27">
        <v>44803</v>
      </c>
      <c r="BF16" s="27">
        <v>44834</v>
      </c>
      <c r="BG16" s="27">
        <v>44864</v>
      </c>
      <c r="BH16" s="27">
        <v>44895</v>
      </c>
      <c r="BI16" s="27">
        <v>44925</v>
      </c>
      <c r="BJ16" s="27">
        <v>44956</v>
      </c>
      <c r="BK16" s="27">
        <v>44985</v>
      </c>
      <c r="BL16" s="27">
        <v>45015</v>
      </c>
      <c r="BM16" s="27">
        <v>45046</v>
      </c>
      <c r="BN16" s="27">
        <v>45076</v>
      </c>
      <c r="BO16" s="27">
        <v>45107</v>
      </c>
      <c r="BP16" s="27">
        <v>45138</v>
      </c>
      <c r="BQ16" s="27">
        <v>45169</v>
      </c>
      <c r="BR16" s="27">
        <v>45199</v>
      </c>
      <c r="BS16" s="27">
        <v>45230</v>
      </c>
      <c r="BT16" s="27">
        <v>45260</v>
      </c>
      <c r="BU16" s="27">
        <v>45291</v>
      </c>
      <c r="BV16" s="27">
        <v>45322</v>
      </c>
      <c r="BW16" s="27">
        <v>45351</v>
      </c>
      <c r="BX16" s="27">
        <v>45382</v>
      </c>
      <c r="BY16" s="27">
        <v>45412</v>
      </c>
      <c r="BZ16" s="27">
        <v>45443</v>
      </c>
      <c r="CA16" s="27">
        <v>45473</v>
      </c>
      <c r="CB16" s="27">
        <v>45504</v>
      </c>
      <c r="CC16" s="27">
        <v>45535</v>
      </c>
      <c r="CD16" s="27">
        <v>45565</v>
      </c>
      <c r="CE16" s="27">
        <v>45596</v>
      </c>
      <c r="CF16" s="27">
        <v>45626</v>
      </c>
      <c r="CG16" s="27">
        <v>45657</v>
      </c>
      <c r="CH16" s="27">
        <v>45688</v>
      </c>
    </row>
    <row r="17" spans="1:86">
      <c r="A17" s="29" t="s">
        <v>18</v>
      </c>
      <c r="B17" s="10">
        <f>+B18+B19</f>
        <v>7518029</v>
      </c>
      <c r="C17" s="10">
        <f t="shared" ref="C17:BN17" si="87">+C18+C19</f>
        <v>7568756</v>
      </c>
      <c r="D17" s="10">
        <f t="shared" si="87"/>
        <v>7638102</v>
      </c>
      <c r="E17" s="10">
        <f t="shared" si="87"/>
        <v>7633275</v>
      </c>
      <c r="F17" s="10">
        <f t="shared" si="87"/>
        <v>7691144</v>
      </c>
      <c r="G17" s="10">
        <f t="shared" si="87"/>
        <v>7704131</v>
      </c>
      <c r="H17" s="10">
        <f t="shared" si="87"/>
        <v>7690111</v>
      </c>
      <c r="I17" s="10">
        <f t="shared" si="87"/>
        <v>7697189</v>
      </c>
      <c r="J17" s="10">
        <f t="shared" si="87"/>
        <v>7623788</v>
      </c>
      <c r="K17" s="10">
        <f t="shared" si="87"/>
        <v>7646716</v>
      </c>
      <c r="L17" s="10">
        <f t="shared" si="87"/>
        <v>7656676</v>
      </c>
      <c r="M17" s="10">
        <f t="shared" si="87"/>
        <v>7676363</v>
      </c>
      <c r="N17" s="10">
        <f t="shared" si="87"/>
        <v>7630930</v>
      </c>
      <c r="O17" s="10">
        <f t="shared" si="87"/>
        <v>7499880</v>
      </c>
      <c r="P17" s="10">
        <f t="shared" si="87"/>
        <v>7493663</v>
      </c>
      <c r="Q17" s="10">
        <f t="shared" si="87"/>
        <v>7510514</v>
      </c>
      <c r="R17" s="10">
        <f t="shared" si="87"/>
        <v>7621376</v>
      </c>
      <c r="S17" s="10">
        <f t="shared" si="87"/>
        <v>7546780</v>
      </c>
      <c r="T17" s="10">
        <f t="shared" si="87"/>
        <v>7568256</v>
      </c>
      <c r="U17" s="10">
        <f t="shared" si="87"/>
        <v>7551104</v>
      </c>
      <c r="V17" s="10">
        <f t="shared" si="87"/>
        <v>7454255</v>
      </c>
      <c r="W17" s="10">
        <f t="shared" si="87"/>
        <v>7410141</v>
      </c>
      <c r="X17" s="10">
        <f t="shared" si="87"/>
        <v>7380987</v>
      </c>
      <c r="Y17" s="10">
        <f t="shared" si="87"/>
        <v>7439351</v>
      </c>
      <c r="Z17" s="10">
        <f t="shared" si="87"/>
        <v>7329402</v>
      </c>
      <c r="AA17" s="10">
        <f t="shared" si="87"/>
        <v>7291253</v>
      </c>
      <c r="AB17" s="10">
        <f t="shared" si="87"/>
        <v>7221508</v>
      </c>
      <c r="AC17" s="10">
        <f t="shared" si="87"/>
        <v>6926014</v>
      </c>
      <c r="AD17" s="10">
        <f t="shared" si="87"/>
        <v>6943708</v>
      </c>
      <c r="AE17" s="10">
        <f t="shared" si="87"/>
        <v>6882117</v>
      </c>
      <c r="AF17" s="10">
        <f t="shared" si="87"/>
        <v>6868745</v>
      </c>
      <c r="AG17" s="10">
        <f t="shared" si="87"/>
        <v>6859261</v>
      </c>
      <c r="AH17" s="10">
        <f t="shared" si="87"/>
        <v>6927979</v>
      </c>
      <c r="AI17" s="10">
        <f t="shared" si="87"/>
        <v>6983044</v>
      </c>
      <c r="AJ17" s="10">
        <f t="shared" si="87"/>
        <v>7019888</v>
      </c>
      <c r="AK17" s="10">
        <f t="shared" si="87"/>
        <v>7047522</v>
      </c>
      <c r="AL17" s="10">
        <f t="shared" si="87"/>
        <v>7044230</v>
      </c>
      <c r="AM17" s="10">
        <f t="shared" si="87"/>
        <v>7067733</v>
      </c>
      <c r="AN17" s="10">
        <f t="shared" si="87"/>
        <v>7768785</v>
      </c>
      <c r="AO17" s="10">
        <f t="shared" si="87"/>
        <v>7886945</v>
      </c>
      <c r="AP17" s="10">
        <f t="shared" si="87"/>
        <v>7889150</v>
      </c>
      <c r="AQ17" s="10">
        <f t="shared" si="87"/>
        <v>7881519</v>
      </c>
      <c r="AR17" s="10">
        <f t="shared" si="87"/>
        <v>7969841</v>
      </c>
      <c r="AS17" s="10">
        <f t="shared" si="87"/>
        <v>8118986</v>
      </c>
      <c r="AT17" s="10">
        <f t="shared" si="87"/>
        <v>8139689</v>
      </c>
      <c r="AU17" s="10">
        <f t="shared" si="87"/>
        <v>8400069</v>
      </c>
      <c r="AV17" s="10">
        <f t="shared" si="87"/>
        <v>8624061</v>
      </c>
      <c r="AW17" s="10">
        <f t="shared" si="87"/>
        <v>8717261</v>
      </c>
      <c r="AX17" s="10">
        <f t="shared" si="87"/>
        <v>8808924</v>
      </c>
      <c r="AY17" s="10">
        <f t="shared" si="87"/>
        <v>9107644</v>
      </c>
      <c r="AZ17" s="10">
        <f t="shared" si="87"/>
        <v>9308417</v>
      </c>
      <c r="BA17" s="10">
        <f t="shared" si="87"/>
        <v>9488219</v>
      </c>
      <c r="BB17" s="10">
        <f t="shared" si="87"/>
        <v>9653243</v>
      </c>
      <c r="BC17" s="10">
        <f t="shared" si="87"/>
        <v>9764786</v>
      </c>
      <c r="BD17" s="10">
        <f t="shared" si="87"/>
        <v>9837711</v>
      </c>
      <c r="BE17" s="10">
        <f t="shared" si="87"/>
        <v>9955727</v>
      </c>
      <c r="BF17" s="10">
        <f t="shared" si="87"/>
        <v>10036110</v>
      </c>
      <c r="BG17" s="10">
        <f t="shared" si="87"/>
        <v>10150870</v>
      </c>
      <c r="BH17" s="10">
        <f t="shared" si="87"/>
        <v>10214476</v>
      </c>
      <c r="BI17" s="10">
        <f t="shared" si="87"/>
        <v>10174200</v>
      </c>
      <c r="BJ17" s="10">
        <f t="shared" si="87"/>
        <v>10283591</v>
      </c>
      <c r="BK17" s="10">
        <f t="shared" si="87"/>
        <v>10359650</v>
      </c>
      <c r="BL17" s="10">
        <f t="shared" si="87"/>
        <v>10442723</v>
      </c>
      <c r="BM17" s="10">
        <f t="shared" si="87"/>
        <v>10511254</v>
      </c>
      <c r="BN17" s="10">
        <f t="shared" si="87"/>
        <v>10631539</v>
      </c>
      <c r="BO17" s="10">
        <f t="shared" ref="BO17:CH17" si="88">+BO18+BO19</f>
        <v>10612660</v>
      </c>
      <c r="BP17" s="10">
        <f t="shared" si="88"/>
        <v>10663725</v>
      </c>
      <c r="BQ17" s="10">
        <f t="shared" si="88"/>
        <v>10764812</v>
      </c>
      <c r="BR17" s="10">
        <f t="shared" si="88"/>
        <v>10681433</v>
      </c>
      <c r="BS17" s="10">
        <f t="shared" si="88"/>
        <v>10683844</v>
      </c>
      <c r="BT17" s="10">
        <f t="shared" si="88"/>
        <v>10724857</v>
      </c>
      <c r="BU17" s="10">
        <f t="shared" si="88"/>
        <v>10677328</v>
      </c>
      <c r="BV17" s="10">
        <f t="shared" si="88"/>
        <v>10847528</v>
      </c>
      <c r="BW17" s="10">
        <f t="shared" si="88"/>
        <v>10853186</v>
      </c>
      <c r="BX17" s="10">
        <f t="shared" si="88"/>
        <v>10851700</v>
      </c>
      <c r="BY17" s="10">
        <f t="shared" si="88"/>
        <v>10994537</v>
      </c>
      <c r="BZ17" s="10">
        <f t="shared" si="88"/>
        <v>11147692</v>
      </c>
      <c r="CA17" s="10">
        <f t="shared" si="88"/>
        <v>11123541</v>
      </c>
      <c r="CB17" s="10">
        <f t="shared" si="88"/>
        <v>8292363</v>
      </c>
      <c r="CC17" s="10">
        <f t="shared" si="88"/>
        <v>8664263</v>
      </c>
      <c r="CD17" s="10">
        <f t="shared" si="88"/>
        <v>9000801</v>
      </c>
      <c r="CE17" s="10">
        <f t="shared" si="88"/>
        <v>9325769</v>
      </c>
      <c r="CF17" s="10">
        <f t="shared" si="88"/>
        <v>9610956</v>
      </c>
      <c r="CG17" s="10">
        <f t="shared" si="88"/>
        <v>9717000</v>
      </c>
      <c r="CH17" s="10">
        <f t="shared" si="88"/>
        <v>9958162</v>
      </c>
    </row>
    <row r="18" spans="1:86">
      <c r="A18" s="29" t="s">
        <v>19</v>
      </c>
      <c r="B18" s="10">
        <v>7518027</v>
      </c>
      <c r="C18" s="10">
        <v>7568754</v>
      </c>
      <c r="D18" s="10">
        <v>7638100</v>
      </c>
      <c r="E18" s="10">
        <v>7633273</v>
      </c>
      <c r="F18" s="10">
        <v>7691142</v>
      </c>
      <c r="G18" s="10">
        <v>7704130</v>
      </c>
      <c r="H18" s="10">
        <v>7690109</v>
      </c>
      <c r="I18" s="10">
        <v>7697186</v>
      </c>
      <c r="J18" s="10">
        <v>7612485</v>
      </c>
      <c r="K18" s="10">
        <v>7635406</v>
      </c>
      <c r="L18" s="10">
        <v>7645246</v>
      </c>
      <c r="M18" s="10">
        <v>7664923</v>
      </c>
      <c r="N18" s="10">
        <v>7615661</v>
      </c>
      <c r="O18" s="10">
        <v>7484410</v>
      </c>
      <c r="P18" s="10">
        <v>7473941</v>
      </c>
      <c r="Q18" s="10">
        <v>7490357</v>
      </c>
      <c r="R18" s="10">
        <v>7601091</v>
      </c>
      <c r="S18" s="10">
        <v>7526520</v>
      </c>
      <c r="T18" s="10">
        <v>7547690</v>
      </c>
      <c r="U18" s="10">
        <v>7530211</v>
      </c>
      <c r="V18" s="10">
        <v>7432898</v>
      </c>
      <c r="W18" s="10">
        <v>7388663</v>
      </c>
      <c r="X18" s="10">
        <v>7359265</v>
      </c>
      <c r="Y18" s="10">
        <v>7417533</v>
      </c>
      <c r="Z18" s="10">
        <v>7307927</v>
      </c>
      <c r="AA18" s="10">
        <v>7269682</v>
      </c>
      <c r="AB18" s="10">
        <v>7200106</v>
      </c>
      <c r="AC18" s="10">
        <v>6905467</v>
      </c>
      <c r="AD18" s="10">
        <v>6923351</v>
      </c>
      <c r="AE18" s="10">
        <v>6861855</v>
      </c>
      <c r="AF18" s="10">
        <v>6848312</v>
      </c>
      <c r="AG18" s="10">
        <v>6838729</v>
      </c>
      <c r="AH18" s="10">
        <v>6907438</v>
      </c>
      <c r="AI18" s="10">
        <v>6962141</v>
      </c>
      <c r="AJ18" s="10">
        <v>6998949</v>
      </c>
      <c r="AK18" s="10">
        <v>7026334</v>
      </c>
      <c r="AL18" s="10">
        <v>7023281</v>
      </c>
      <c r="AM18" s="10">
        <v>7046521</v>
      </c>
      <c r="AN18" s="10">
        <v>7745358</v>
      </c>
      <c r="AO18" s="10">
        <v>7863487</v>
      </c>
      <c r="AP18" s="10">
        <v>7865474</v>
      </c>
      <c r="AQ18" s="10">
        <v>7857648</v>
      </c>
      <c r="AR18" s="10">
        <v>7945570</v>
      </c>
      <c r="AS18" s="10">
        <v>8094630</v>
      </c>
      <c r="AT18" s="10">
        <v>8114973</v>
      </c>
      <c r="AU18" s="10">
        <v>8374906</v>
      </c>
      <c r="AV18" s="10">
        <v>8598802</v>
      </c>
      <c r="AW18" s="10">
        <v>8692122</v>
      </c>
      <c r="AX18" s="10">
        <v>8784081</v>
      </c>
      <c r="AY18" s="10">
        <v>9082529</v>
      </c>
      <c r="AZ18" s="10">
        <v>9283050</v>
      </c>
      <c r="BA18" s="10">
        <v>9462495</v>
      </c>
      <c r="BB18" s="10">
        <v>9627488</v>
      </c>
      <c r="BC18" s="10">
        <v>9738700</v>
      </c>
      <c r="BD18" s="10">
        <v>9811374</v>
      </c>
      <c r="BE18" s="10">
        <v>9929085</v>
      </c>
      <c r="BF18" s="10">
        <v>10009277</v>
      </c>
      <c r="BG18" s="10">
        <v>10124018</v>
      </c>
      <c r="BH18" s="10">
        <v>10187625</v>
      </c>
      <c r="BI18" s="10">
        <v>10147444</v>
      </c>
      <c r="BJ18" s="10">
        <v>10256995</v>
      </c>
      <c r="BK18" s="10">
        <v>10333362</v>
      </c>
      <c r="BL18" s="10">
        <v>10415688</v>
      </c>
      <c r="BM18" s="10">
        <v>10484268</v>
      </c>
      <c r="BN18" s="10">
        <v>10604756</v>
      </c>
      <c r="BO18" s="10">
        <v>10585529</v>
      </c>
      <c r="BP18" s="10">
        <v>10636485</v>
      </c>
      <c r="BQ18" s="10">
        <v>10737125</v>
      </c>
      <c r="BR18" s="10">
        <v>10653977</v>
      </c>
      <c r="BS18" s="10">
        <v>10656425</v>
      </c>
      <c r="BT18" s="10">
        <v>10697070</v>
      </c>
      <c r="BU18" s="10">
        <v>10649713</v>
      </c>
      <c r="BV18" s="10">
        <v>10820169</v>
      </c>
      <c r="BW18" s="10">
        <v>10825132</v>
      </c>
      <c r="BX18" s="10">
        <v>10823359</v>
      </c>
      <c r="BY18" s="10">
        <v>10966221</v>
      </c>
      <c r="BZ18" s="10">
        <v>11118988</v>
      </c>
      <c r="CA18" s="10">
        <v>11094709</v>
      </c>
      <c r="CB18" s="10">
        <v>8266150</v>
      </c>
      <c r="CC18" s="10">
        <v>8637226</v>
      </c>
      <c r="CD18" s="10">
        <v>8973466</v>
      </c>
      <c r="CE18" s="10">
        <v>9298171</v>
      </c>
      <c r="CF18" s="10">
        <v>9582922</v>
      </c>
      <c r="CG18" s="10">
        <v>9688818</v>
      </c>
      <c r="CH18" s="10">
        <v>9929496</v>
      </c>
    </row>
    <row r="19" spans="1:86">
      <c r="A19" s="30" t="s">
        <v>20</v>
      </c>
      <c r="B19" s="17">
        <v>2</v>
      </c>
      <c r="C19" s="17">
        <v>2</v>
      </c>
      <c r="D19" s="17">
        <v>2</v>
      </c>
      <c r="E19" s="17">
        <v>2</v>
      </c>
      <c r="F19" s="17">
        <v>2</v>
      </c>
      <c r="G19" s="17">
        <v>1</v>
      </c>
      <c r="H19" s="17">
        <v>2</v>
      </c>
      <c r="I19" s="17">
        <v>3</v>
      </c>
      <c r="J19" s="17">
        <v>11303</v>
      </c>
      <c r="K19" s="17">
        <v>11310</v>
      </c>
      <c r="L19" s="17">
        <v>11430</v>
      </c>
      <c r="M19" s="17">
        <v>11440</v>
      </c>
      <c r="N19" s="17">
        <v>15269</v>
      </c>
      <c r="O19" s="17">
        <v>15470</v>
      </c>
      <c r="P19" s="17">
        <v>19722</v>
      </c>
      <c r="Q19" s="17">
        <v>20157</v>
      </c>
      <c r="R19" s="17">
        <v>20285</v>
      </c>
      <c r="S19" s="17">
        <v>20260</v>
      </c>
      <c r="T19" s="17">
        <v>20566</v>
      </c>
      <c r="U19" s="17">
        <v>20893</v>
      </c>
      <c r="V19" s="17">
        <v>21357</v>
      </c>
      <c r="W19" s="17">
        <v>21478</v>
      </c>
      <c r="X19" s="17">
        <v>21722</v>
      </c>
      <c r="Y19" s="17">
        <v>21818</v>
      </c>
      <c r="Z19" s="17">
        <v>21475</v>
      </c>
      <c r="AA19" s="17">
        <v>21571</v>
      </c>
      <c r="AB19" s="17">
        <v>21402</v>
      </c>
      <c r="AC19" s="17">
        <v>20547</v>
      </c>
      <c r="AD19" s="17">
        <v>20357</v>
      </c>
      <c r="AE19" s="17">
        <v>20262</v>
      </c>
      <c r="AF19" s="17">
        <v>20433</v>
      </c>
      <c r="AG19" s="17">
        <v>20532</v>
      </c>
      <c r="AH19" s="17">
        <v>20541</v>
      </c>
      <c r="AI19" s="17">
        <v>20903</v>
      </c>
      <c r="AJ19" s="17">
        <v>20939</v>
      </c>
      <c r="AK19" s="17">
        <v>21188</v>
      </c>
      <c r="AL19" s="17">
        <v>20949</v>
      </c>
      <c r="AM19" s="17">
        <v>21212</v>
      </c>
      <c r="AN19" s="17">
        <v>23427</v>
      </c>
      <c r="AO19" s="17">
        <v>23458</v>
      </c>
      <c r="AP19" s="17">
        <v>23676</v>
      </c>
      <c r="AQ19" s="17">
        <v>23871</v>
      </c>
      <c r="AR19" s="17">
        <v>24271</v>
      </c>
      <c r="AS19" s="17">
        <v>24356</v>
      </c>
      <c r="AT19" s="17">
        <v>24716</v>
      </c>
      <c r="AU19" s="17">
        <v>25163</v>
      </c>
      <c r="AV19" s="17">
        <v>25259</v>
      </c>
      <c r="AW19" s="17">
        <v>25139</v>
      </c>
      <c r="AX19" s="17">
        <v>24843</v>
      </c>
      <c r="AY19" s="17">
        <v>25115</v>
      </c>
      <c r="AZ19" s="17">
        <v>25367</v>
      </c>
      <c r="BA19" s="17">
        <v>25724</v>
      </c>
      <c r="BB19" s="17">
        <v>25755</v>
      </c>
      <c r="BC19" s="17">
        <v>26086</v>
      </c>
      <c r="BD19" s="17">
        <v>26337</v>
      </c>
      <c r="BE19" s="17">
        <v>26642</v>
      </c>
      <c r="BF19" s="17">
        <v>26833</v>
      </c>
      <c r="BG19" s="17">
        <v>26852</v>
      </c>
      <c r="BH19" s="17">
        <v>26851</v>
      </c>
      <c r="BI19" s="17">
        <v>26756</v>
      </c>
      <c r="BJ19" s="17">
        <v>26596</v>
      </c>
      <c r="BK19" s="17">
        <v>26288</v>
      </c>
      <c r="BL19" s="17">
        <v>27035</v>
      </c>
      <c r="BM19" s="17">
        <v>26986</v>
      </c>
      <c r="BN19" s="17">
        <v>26783</v>
      </c>
      <c r="BO19" s="17">
        <v>27131</v>
      </c>
      <c r="BP19" s="17">
        <v>27240</v>
      </c>
      <c r="BQ19" s="17">
        <v>27687</v>
      </c>
      <c r="BR19" s="17">
        <v>27456</v>
      </c>
      <c r="BS19" s="17">
        <v>27419</v>
      </c>
      <c r="BT19" s="17">
        <v>27787</v>
      </c>
      <c r="BU19" s="17">
        <v>27615</v>
      </c>
      <c r="BV19" s="17">
        <v>27359</v>
      </c>
      <c r="BW19" s="17">
        <v>28054</v>
      </c>
      <c r="BX19" s="17">
        <v>28341</v>
      </c>
      <c r="BY19" s="17">
        <v>28316</v>
      </c>
      <c r="BZ19" s="17">
        <v>28704</v>
      </c>
      <c r="CA19" s="17">
        <v>28832</v>
      </c>
      <c r="CB19" s="17">
        <v>26213</v>
      </c>
      <c r="CC19" s="17">
        <v>27037</v>
      </c>
      <c r="CD19" s="17">
        <v>27335</v>
      </c>
      <c r="CE19" s="17">
        <v>27598</v>
      </c>
      <c r="CF19" s="17">
        <v>28034</v>
      </c>
      <c r="CG19" s="17">
        <v>28182</v>
      </c>
      <c r="CH19" s="17">
        <v>28666</v>
      </c>
    </row>
    <row r="20" spans="1:86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86" ht="15.6">
      <c r="A21" s="12" t="s">
        <v>23</v>
      </c>
    </row>
    <row r="22" spans="1:86">
      <c r="A22" s="28"/>
      <c r="B22" s="27">
        <v>43130</v>
      </c>
      <c r="C22" s="27">
        <v>43159</v>
      </c>
      <c r="D22" s="27">
        <v>43189</v>
      </c>
      <c r="E22" s="27">
        <v>43220</v>
      </c>
      <c r="F22" s="27">
        <v>43250</v>
      </c>
      <c r="G22" s="27">
        <v>43281</v>
      </c>
      <c r="H22" s="27">
        <v>43311</v>
      </c>
      <c r="I22" s="27">
        <v>43342</v>
      </c>
      <c r="J22" s="27">
        <v>43373</v>
      </c>
      <c r="K22" s="27">
        <v>43403</v>
      </c>
      <c r="L22" s="27">
        <v>43434</v>
      </c>
      <c r="M22" s="27">
        <v>43464</v>
      </c>
      <c r="N22" s="27">
        <v>43495</v>
      </c>
      <c r="O22" s="27">
        <v>43524</v>
      </c>
      <c r="P22" s="27">
        <v>43554</v>
      </c>
      <c r="Q22" s="27">
        <v>43585</v>
      </c>
      <c r="R22" s="27">
        <v>43615</v>
      </c>
      <c r="S22" s="27">
        <v>43646</v>
      </c>
      <c r="T22" s="27">
        <v>43676</v>
      </c>
      <c r="U22" s="27">
        <v>43707</v>
      </c>
      <c r="V22" s="27">
        <v>43738</v>
      </c>
      <c r="W22" s="27">
        <v>43768</v>
      </c>
      <c r="X22" s="27">
        <v>43799</v>
      </c>
      <c r="Y22" s="27">
        <v>43829</v>
      </c>
      <c r="Z22" s="27">
        <v>43860</v>
      </c>
      <c r="AA22" s="27">
        <v>43889</v>
      </c>
      <c r="AB22" s="27">
        <v>43920</v>
      </c>
      <c r="AC22" s="27">
        <v>43951</v>
      </c>
      <c r="AD22" s="27">
        <v>43981</v>
      </c>
      <c r="AE22" s="27">
        <v>44012</v>
      </c>
      <c r="AF22" s="27">
        <v>44042</v>
      </c>
      <c r="AG22" s="27">
        <v>44073</v>
      </c>
      <c r="AH22" s="27">
        <v>44104</v>
      </c>
      <c r="AI22" s="27">
        <v>44134</v>
      </c>
      <c r="AJ22" s="27">
        <v>44165</v>
      </c>
      <c r="AK22" s="27">
        <v>44195</v>
      </c>
      <c r="AL22" s="27">
        <v>44226</v>
      </c>
      <c r="AM22" s="27">
        <v>44255</v>
      </c>
      <c r="AN22" s="27">
        <v>44285</v>
      </c>
      <c r="AO22" s="27">
        <v>44316</v>
      </c>
      <c r="AP22" s="27">
        <v>44346</v>
      </c>
      <c r="AQ22" s="27">
        <v>44377</v>
      </c>
      <c r="AR22" s="27">
        <v>44407</v>
      </c>
      <c r="AS22" s="27">
        <v>44438</v>
      </c>
      <c r="AT22" s="27">
        <v>44469</v>
      </c>
      <c r="AU22" s="27">
        <v>44499</v>
      </c>
      <c r="AV22" s="27">
        <v>44530</v>
      </c>
      <c r="AW22" s="27">
        <v>44560</v>
      </c>
      <c r="AX22" s="27">
        <v>44591</v>
      </c>
      <c r="AY22" s="27">
        <v>44620</v>
      </c>
      <c r="AZ22" s="27">
        <v>44650</v>
      </c>
      <c r="BA22" s="27">
        <v>44681</v>
      </c>
      <c r="BB22" s="27">
        <v>44711</v>
      </c>
      <c r="BC22" s="27">
        <v>44742</v>
      </c>
      <c r="BD22" s="27">
        <v>44772</v>
      </c>
      <c r="BE22" s="27">
        <v>44803</v>
      </c>
      <c r="BF22" s="27">
        <v>44834</v>
      </c>
      <c r="BG22" s="27">
        <v>44864</v>
      </c>
      <c r="BH22" s="27">
        <v>44895</v>
      </c>
      <c r="BI22" s="27">
        <v>44925</v>
      </c>
      <c r="BJ22" s="27">
        <v>44956</v>
      </c>
      <c r="BK22" s="27">
        <v>44985</v>
      </c>
      <c r="BL22" s="27">
        <v>45015</v>
      </c>
      <c r="BM22" s="27">
        <v>45046</v>
      </c>
      <c r="BN22" s="27">
        <v>45076</v>
      </c>
      <c r="BO22" s="27">
        <v>45107</v>
      </c>
      <c r="BP22" s="27">
        <v>45138</v>
      </c>
      <c r="BQ22" s="27">
        <v>45169</v>
      </c>
      <c r="BR22" s="27">
        <v>45199</v>
      </c>
      <c r="BS22" s="27">
        <v>45230</v>
      </c>
      <c r="BT22" s="27">
        <v>45260</v>
      </c>
      <c r="BU22" s="27">
        <v>45291</v>
      </c>
      <c r="BV22" s="27">
        <v>45322</v>
      </c>
      <c r="BW22" s="27">
        <v>45351</v>
      </c>
      <c r="BX22" s="27">
        <v>45382</v>
      </c>
      <c r="BY22" s="27">
        <v>45412</v>
      </c>
      <c r="BZ22" s="27">
        <v>45443</v>
      </c>
      <c r="CA22" s="27">
        <v>45473</v>
      </c>
      <c r="CB22" s="27">
        <v>45504</v>
      </c>
      <c r="CC22" s="27">
        <v>45535</v>
      </c>
      <c r="CD22" s="27">
        <v>45565</v>
      </c>
      <c r="CE22" s="27">
        <v>45596</v>
      </c>
      <c r="CF22" s="27">
        <v>45626</v>
      </c>
      <c r="CG22" s="27">
        <v>45657</v>
      </c>
      <c r="CH22" s="27">
        <v>45688</v>
      </c>
    </row>
    <row r="23" spans="1:86">
      <c r="A23" s="29" t="s">
        <v>18</v>
      </c>
      <c r="B23" s="11">
        <v>0.16900000000000001</v>
      </c>
      <c r="C23" s="11">
        <v>0.17199999999999999</v>
      </c>
      <c r="D23" s="11">
        <v>0.17399999999999999</v>
      </c>
      <c r="E23" s="11">
        <v>0.17299999999999999</v>
      </c>
      <c r="F23" s="11">
        <v>0.18</v>
      </c>
      <c r="G23" s="11">
        <v>0.185</v>
      </c>
      <c r="H23" s="11">
        <v>0.192</v>
      </c>
      <c r="I23" s="11">
        <v>0.19800000000000001</v>
      </c>
      <c r="J23" s="11">
        <v>0.19900000000000001</v>
      </c>
      <c r="K23" s="11">
        <v>0.20699999999999999</v>
      </c>
      <c r="L23" s="11">
        <v>0.217</v>
      </c>
      <c r="M23" s="11">
        <v>0.216</v>
      </c>
      <c r="N23" s="11">
        <v>0.22500000000000001</v>
      </c>
      <c r="O23" s="11">
        <v>0.23200000000000001</v>
      </c>
      <c r="P23" s="11">
        <v>0.24199999999999999</v>
      </c>
      <c r="Q23" s="11">
        <v>0.24399999999999999</v>
      </c>
      <c r="R23" s="11">
        <v>0.254</v>
      </c>
      <c r="S23" s="11">
        <v>0.25600000000000001</v>
      </c>
      <c r="T23" s="11">
        <v>0.25900000000000001</v>
      </c>
      <c r="U23" s="11">
        <v>0.25800000000000001</v>
      </c>
      <c r="V23" s="11">
        <v>0.25700000000000001</v>
      </c>
      <c r="W23" s="11">
        <v>0.255</v>
      </c>
      <c r="X23" s="11">
        <v>0.254</v>
      </c>
      <c r="Y23" s="11">
        <v>0.245</v>
      </c>
      <c r="Z23" s="11">
        <v>0.248</v>
      </c>
      <c r="AA23" s="11">
        <v>0.245</v>
      </c>
      <c r="AB23" s="11">
        <v>0.24099999999999999</v>
      </c>
      <c r="AC23" s="11">
        <v>0.26400000000000001</v>
      </c>
      <c r="AD23" s="11">
        <v>0.27100000000000002</v>
      </c>
      <c r="AE23" s="11">
        <v>0.26900000000000002</v>
      </c>
      <c r="AF23" s="11">
        <v>0.26</v>
      </c>
      <c r="AG23" s="11">
        <v>0.255</v>
      </c>
      <c r="AH23" s="11">
        <v>0.246</v>
      </c>
      <c r="AI23" s="11">
        <v>0.22700000000000001</v>
      </c>
      <c r="AJ23" s="11">
        <v>0.215</v>
      </c>
      <c r="AK23" s="11">
        <v>0.192</v>
      </c>
      <c r="AL23" s="11">
        <v>0.186</v>
      </c>
      <c r="AM23" s="11">
        <v>0.183</v>
      </c>
      <c r="AN23" s="11">
        <v>0.16800000000000001</v>
      </c>
      <c r="AO23" s="11">
        <v>0.17100000000000001</v>
      </c>
      <c r="AP23" s="11">
        <v>0.16</v>
      </c>
      <c r="AQ23" s="11">
        <v>0.161</v>
      </c>
      <c r="AR23" s="11">
        <v>0.155</v>
      </c>
      <c r="AS23" s="11">
        <v>0.153</v>
      </c>
      <c r="AT23" s="11">
        <v>0.14499999999999999</v>
      </c>
      <c r="AU23" s="11">
        <v>0.14000000000000001</v>
      </c>
      <c r="AV23" s="11">
        <v>0.13500000000000001</v>
      </c>
      <c r="AW23" s="11">
        <v>0.13</v>
      </c>
      <c r="AX23" s="11">
        <v>0.13</v>
      </c>
      <c r="AY23" s="11">
        <v>0.128</v>
      </c>
      <c r="AZ23" s="11">
        <v>0.128</v>
      </c>
      <c r="BA23" s="11">
        <v>0.129</v>
      </c>
      <c r="BB23" s="11">
        <v>0.13</v>
      </c>
      <c r="BC23" s="11">
        <v>0.125</v>
      </c>
      <c r="BD23" s="11">
        <v>0.13</v>
      </c>
      <c r="BE23" s="11">
        <v>0.126</v>
      </c>
      <c r="BF23" s="11">
        <v>0.122</v>
      </c>
      <c r="BG23" s="11">
        <v>0.12</v>
      </c>
      <c r="BH23" s="11">
        <v>0.11700000000000001</v>
      </c>
      <c r="BI23" s="11">
        <v>0.11899999999999999</v>
      </c>
      <c r="BJ23" s="11">
        <v>0.122</v>
      </c>
      <c r="BK23" s="11">
        <v>0.123</v>
      </c>
      <c r="BL23" s="11">
        <v>0.121</v>
      </c>
      <c r="BM23" s="11">
        <v>0.122</v>
      </c>
      <c r="BN23" s="11">
        <v>0.123</v>
      </c>
      <c r="BO23" s="11">
        <v>0.124</v>
      </c>
      <c r="BP23" s="11">
        <v>0.123</v>
      </c>
      <c r="BQ23" s="11">
        <v>0.11799999999999999</v>
      </c>
      <c r="BR23" s="11">
        <v>0.11899999999999999</v>
      </c>
      <c r="BS23" s="11">
        <v>0.113</v>
      </c>
      <c r="BT23" s="11">
        <v>0.108</v>
      </c>
      <c r="BU23" s="11">
        <v>9.8000000000000004E-2</v>
      </c>
      <c r="BV23" s="11">
        <v>9.4E-2</v>
      </c>
      <c r="BW23" s="11">
        <v>8.5000000000000006E-2</v>
      </c>
      <c r="BX23" s="11">
        <v>8.4000000000000005E-2</v>
      </c>
      <c r="BY23" s="11">
        <v>8.4000000000000005E-2</v>
      </c>
      <c r="BZ23" s="11">
        <v>8.3000000000000004E-2</v>
      </c>
      <c r="CA23" s="11">
        <v>8.4000000000000005E-2</v>
      </c>
      <c r="CB23" s="11">
        <v>8.1000000000000003E-2</v>
      </c>
      <c r="CC23" s="11">
        <v>7.9000000000000001E-2</v>
      </c>
      <c r="CD23" s="11">
        <v>7.6999999999999999E-2</v>
      </c>
      <c r="CE23" s="11">
        <v>7.4999999999999997E-2</v>
      </c>
      <c r="CF23" s="11">
        <v>7.2999999999999995E-2</v>
      </c>
      <c r="CG23" s="11">
        <v>7.6999999999999999E-2</v>
      </c>
      <c r="CH23" s="11">
        <v>8.5999999999999993E-2</v>
      </c>
    </row>
    <row r="24" spans="1:86">
      <c r="A24" s="29" t="s">
        <v>19</v>
      </c>
      <c r="B24" s="11">
        <v>0.16900000000000001</v>
      </c>
      <c r="C24" s="11">
        <v>0.17199999999999999</v>
      </c>
      <c r="D24" s="11">
        <v>0.17399999999999999</v>
      </c>
      <c r="E24" s="11">
        <v>0.17299999999999999</v>
      </c>
      <c r="F24" s="11">
        <v>0.18</v>
      </c>
      <c r="G24" s="11">
        <v>0.185</v>
      </c>
      <c r="H24" s="11">
        <v>0.192</v>
      </c>
      <c r="I24" s="11">
        <v>0.19800000000000001</v>
      </c>
      <c r="J24" s="11">
        <v>0.20300000000000001</v>
      </c>
      <c r="K24" s="11">
        <v>0.21199999999999999</v>
      </c>
      <c r="L24" s="11">
        <v>0.222</v>
      </c>
      <c r="M24" s="11">
        <v>0.221</v>
      </c>
      <c r="N24" s="11">
        <v>0.23300000000000001</v>
      </c>
      <c r="O24" s="11">
        <v>0.24199999999999999</v>
      </c>
      <c r="P24" s="11">
        <v>0.253</v>
      </c>
      <c r="Q24" s="11">
        <v>0.25600000000000001</v>
      </c>
      <c r="R24" s="11">
        <v>0.26700000000000002</v>
      </c>
      <c r="S24" s="11">
        <v>0.26900000000000002</v>
      </c>
      <c r="T24" s="11">
        <v>0.27300000000000002</v>
      </c>
      <c r="U24" s="11">
        <v>0.27400000000000002</v>
      </c>
      <c r="V24" s="11">
        <v>0.27500000000000002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0.25800000000000001</v>
      </c>
      <c r="AC24" s="11">
        <v>0.28000000000000003</v>
      </c>
      <c r="AD24" s="11">
        <v>0.28699999999999998</v>
      </c>
      <c r="AE24" s="11">
        <v>0.28499999999999998</v>
      </c>
      <c r="AF24" s="11">
        <v>0.27700000000000002</v>
      </c>
      <c r="AG24" s="11">
        <v>0.27</v>
      </c>
      <c r="AH24" s="11">
        <v>0.26100000000000001</v>
      </c>
      <c r="AI24" s="11">
        <v>0.24099999999999999</v>
      </c>
      <c r="AJ24" s="11">
        <v>0.22800000000000001</v>
      </c>
      <c r="AK24" s="11">
        <v>0.20399999999999999</v>
      </c>
      <c r="AL24" s="11">
        <v>0.19700000000000001</v>
      </c>
      <c r="AM24" s="11">
        <v>0.19400000000000001</v>
      </c>
      <c r="AN24" s="11">
        <v>0.17899999999999999</v>
      </c>
      <c r="AO24" s="11">
        <v>0.182</v>
      </c>
      <c r="AP24" s="11">
        <v>0.17100000000000001</v>
      </c>
      <c r="AQ24" s="11">
        <v>0.17199999999999999</v>
      </c>
      <c r="AR24" s="11">
        <v>0.16500000000000001</v>
      </c>
      <c r="AS24" s="11">
        <v>0.16300000000000001</v>
      </c>
      <c r="AT24" s="11">
        <v>0.155</v>
      </c>
      <c r="AU24" s="11">
        <v>0.15</v>
      </c>
      <c r="AV24" s="11">
        <v>0.14399999999999999</v>
      </c>
      <c r="AW24" s="11">
        <v>0.13800000000000001</v>
      </c>
      <c r="AX24" s="11">
        <v>0.13800000000000001</v>
      </c>
      <c r="AY24" s="11">
        <v>0.13600000000000001</v>
      </c>
      <c r="AZ24" s="11">
        <v>0.13600000000000001</v>
      </c>
      <c r="BA24" s="11">
        <v>0.13800000000000001</v>
      </c>
      <c r="BB24" s="11">
        <v>0.13800000000000001</v>
      </c>
      <c r="BC24" s="11">
        <v>0.13300000000000001</v>
      </c>
      <c r="BD24" s="11">
        <v>0.13800000000000001</v>
      </c>
      <c r="BE24" s="11">
        <v>0.13400000000000001</v>
      </c>
      <c r="BF24" s="11">
        <v>0.13</v>
      </c>
      <c r="BG24" s="11">
        <v>0.129</v>
      </c>
      <c r="BH24" s="11">
        <v>0.125</v>
      </c>
      <c r="BI24" s="11">
        <v>0.127</v>
      </c>
      <c r="BJ24" s="11">
        <v>0.13</v>
      </c>
      <c r="BK24" s="11">
        <v>0.13100000000000001</v>
      </c>
      <c r="BL24" s="11">
        <v>0.13</v>
      </c>
      <c r="BM24" s="11">
        <v>0.13100000000000001</v>
      </c>
      <c r="BN24" s="11">
        <v>0.13200000000000001</v>
      </c>
      <c r="BO24" s="11">
        <v>0.13300000000000001</v>
      </c>
      <c r="BP24" s="11">
        <v>0.13300000000000001</v>
      </c>
      <c r="BQ24" s="11">
        <v>0.128</v>
      </c>
      <c r="BR24" s="11">
        <v>0.13</v>
      </c>
      <c r="BS24" s="11">
        <v>0.123</v>
      </c>
      <c r="BT24" s="11">
        <v>0.11700000000000001</v>
      </c>
      <c r="BU24" s="11">
        <v>0.107</v>
      </c>
      <c r="BV24" s="11">
        <v>0.104</v>
      </c>
      <c r="BW24" s="11">
        <v>9.4E-2</v>
      </c>
      <c r="BX24" s="11">
        <v>9.2999999999999999E-2</v>
      </c>
      <c r="BY24" s="11">
        <v>9.1999999999999998E-2</v>
      </c>
      <c r="BZ24" s="11">
        <v>9.0999999999999998E-2</v>
      </c>
      <c r="CA24" s="11">
        <v>9.0999999999999998E-2</v>
      </c>
      <c r="CB24" s="11">
        <v>8.6999999999999994E-2</v>
      </c>
      <c r="CC24" s="11">
        <v>8.5000000000000006E-2</v>
      </c>
      <c r="CD24" s="11">
        <v>8.3000000000000004E-2</v>
      </c>
      <c r="CE24" s="11">
        <v>0.08</v>
      </c>
      <c r="CF24" s="11">
        <v>7.6999999999999999E-2</v>
      </c>
      <c r="CG24" s="11">
        <v>8.2000000000000003E-2</v>
      </c>
      <c r="CH24" s="11">
        <v>9.0999999999999998E-2</v>
      </c>
    </row>
    <row r="25" spans="1:86">
      <c r="A25" s="30" t="s">
        <v>20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2.3E-2</v>
      </c>
      <c r="K25" s="19">
        <v>2.3E-2</v>
      </c>
      <c r="L25" s="19">
        <v>2.7E-2</v>
      </c>
      <c r="M25" s="19">
        <v>0.04</v>
      </c>
      <c r="N25" s="19">
        <v>3.6999999999999998E-2</v>
      </c>
      <c r="O25" s="19">
        <v>0.04</v>
      </c>
      <c r="P25" s="19">
        <v>6.5000000000000002E-2</v>
      </c>
      <c r="Q25" s="19">
        <v>7.0000000000000007E-2</v>
      </c>
      <c r="R25" s="19">
        <v>8.7999999999999995E-2</v>
      </c>
      <c r="S25" s="19">
        <v>8.8999999999999996E-2</v>
      </c>
      <c r="T25" s="19">
        <v>9.2999999999999999E-2</v>
      </c>
      <c r="U25" s="19">
        <v>9.1999999999999998E-2</v>
      </c>
      <c r="V25" s="19">
        <v>8.7999999999999995E-2</v>
      </c>
      <c r="W25" s="19">
        <v>8.8999999999999996E-2</v>
      </c>
      <c r="X25" s="19">
        <v>8.5999999999999993E-2</v>
      </c>
      <c r="Y25" s="19">
        <v>8.8999999999999996E-2</v>
      </c>
      <c r="Z25" s="19">
        <v>0.1</v>
      </c>
      <c r="AA25" s="19">
        <v>8.8999999999999996E-2</v>
      </c>
      <c r="AB25" s="19">
        <v>9.1999999999999998E-2</v>
      </c>
      <c r="AC25" s="19">
        <v>0.106</v>
      </c>
      <c r="AD25" s="19">
        <v>0.10199999999999999</v>
      </c>
      <c r="AE25" s="19">
        <v>0.10299999999999999</v>
      </c>
      <c r="AF25" s="19">
        <v>9.8000000000000004E-2</v>
      </c>
      <c r="AG25" s="19">
        <v>0.1</v>
      </c>
      <c r="AH25" s="19">
        <v>9.5000000000000001E-2</v>
      </c>
      <c r="AI25" s="19">
        <v>8.5000000000000006E-2</v>
      </c>
      <c r="AJ25" s="19">
        <v>8.3000000000000004E-2</v>
      </c>
      <c r="AK25" s="19">
        <v>7.9000000000000001E-2</v>
      </c>
      <c r="AL25" s="19">
        <v>7.5999999999999998E-2</v>
      </c>
      <c r="AM25" s="19">
        <v>7.0999999999999994E-2</v>
      </c>
      <c r="AN25" s="19">
        <v>6.6000000000000003E-2</v>
      </c>
      <c r="AO25" s="19">
        <v>6.6000000000000003E-2</v>
      </c>
      <c r="AP25" s="19">
        <v>5.7000000000000002E-2</v>
      </c>
      <c r="AQ25" s="19">
        <v>5.2999999999999999E-2</v>
      </c>
      <c r="AR25" s="19">
        <v>5.8000000000000003E-2</v>
      </c>
      <c r="AS25" s="19">
        <v>5.6000000000000001E-2</v>
      </c>
      <c r="AT25" s="19">
        <v>5.1999999999999998E-2</v>
      </c>
      <c r="AU25" s="19">
        <v>0.05</v>
      </c>
      <c r="AV25" s="19">
        <v>4.9000000000000002E-2</v>
      </c>
      <c r="AW25" s="19">
        <v>4.8000000000000001E-2</v>
      </c>
      <c r="AX25" s="19">
        <v>4.5999999999999999E-2</v>
      </c>
      <c r="AY25" s="19">
        <v>4.3999999999999997E-2</v>
      </c>
      <c r="AZ25" s="19">
        <v>4.4999999999999998E-2</v>
      </c>
      <c r="BA25" s="19">
        <v>4.2999999999999997E-2</v>
      </c>
      <c r="BB25" s="19">
        <v>4.9000000000000002E-2</v>
      </c>
      <c r="BC25" s="19">
        <v>4.9000000000000002E-2</v>
      </c>
      <c r="BD25" s="19">
        <v>0.05</v>
      </c>
      <c r="BE25" s="19">
        <v>4.9000000000000002E-2</v>
      </c>
      <c r="BF25" s="19">
        <v>4.4999999999999998E-2</v>
      </c>
      <c r="BG25" s="19">
        <v>3.9E-2</v>
      </c>
      <c r="BH25" s="19">
        <v>3.6999999999999998E-2</v>
      </c>
      <c r="BI25" s="19">
        <v>3.9E-2</v>
      </c>
      <c r="BJ25" s="19">
        <v>0.04</v>
      </c>
      <c r="BK25" s="19">
        <v>0.04</v>
      </c>
      <c r="BL25" s="19">
        <v>4.1000000000000002E-2</v>
      </c>
      <c r="BM25" s="19">
        <v>4.2000000000000003E-2</v>
      </c>
      <c r="BN25" s="19">
        <v>4.2000000000000003E-2</v>
      </c>
      <c r="BO25" s="19">
        <v>4.1000000000000002E-2</v>
      </c>
      <c r="BP25" s="19">
        <v>3.7999999999999999E-2</v>
      </c>
      <c r="BQ25" s="19">
        <v>3.5999999999999997E-2</v>
      </c>
      <c r="BR25" s="19">
        <v>3.4000000000000002E-2</v>
      </c>
      <c r="BS25" s="19">
        <v>3.5999999999999997E-2</v>
      </c>
      <c r="BT25" s="19">
        <v>3.5000000000000003E-2</v>
      </c>
      <c r="BU25" s="19">
        <v>3.2000000000000001E-2</v>
      </c>
      <c r="BV25" s="19">
        <v>2.5000000000000001E-2</v>
      </c>
      <c r="BW25" s="19">
        <v>2.4E-2</v>
      </c>
      <c r="BX25" s="19">
        <v>0.02</v>
      </c>
      <c r="BY25" s="19">
        <v>2.3E-2</v>
      </c>
      <c r="BZ25" s="19">
        <v>2.1999999999999999E-2</v>
      </c>
      <c r="CA25" s="19">
        <v>0.02</v>
      </c>
      <c r="CB25" s="19">
        <v>1.9E-2</v>
      </c>
      <c r="CC25" s="19">
        <v>1.7999999999999999E-2</v>
      </c>
      <c r="CD25" s="19">
        <v>1.7999999999999999E-2</v>
      </c>
      <c r="CE25" s="19">
        <v>2.1000000000000001E-2</v>
      </c>
      <c r="CF25" s="19">
        <v>2.1000000000000001E-2</v>
      </c>
      <c r="CG25" s="19">
        <v>0.02</v>
      </c>
      <c r="CH25" s="19">
        <v>2.1999999999999999E-2</v>
      </c>
    </row>
    <row r="26" spans="1:86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86">
      <c r="E27" s="56"/>
      <c r="F27" s="56"/>
    </row>
    <row r="28" spans="1:86">
      <c r="E28" s="56"/>
      <c r="F28" s="56"/>
    </row>
    <row r="29" spans="1:86">
      <c r="E29" s="56"/>
      <c r="F29" s="56"/>
    </row>
    <row r="30" spans="1:86">
      <c r="E30" s="56"/>
      <c r="F30" s="56"/>
    </row>
    <row r="31" spans="1:86">
      <c r="E31" s="56"/>
      <c r="F31" s="56"/>
    </row>
    <row r="32" spans="1:86">
      <c r="E32" s="56"/>
      <c r="F32" s="56"/>
    </row>
    <row r="33" spans="5:6">
      <c r="E33" s="56"/>
      <c r="F33" s="56"/>
    </row>
    <row r="34" spans="5:6">
      <c r="E34" s="56"/>
      <c r="F34" s="56"/>
    </row>
    <row r="35" spans="5:6">
      <c r="E35" s="56"/>
      <c r="F35" s="56"/>
    </row>
    <row r="36" spans="5:6">
      <c r="E36" s="56"/>
      <c r="F36" s="56"/>
    </row>
    <row r="37" spans="5:6">
      <c r="E37" s="56"/>
      <c r="F37" s="56"/>
    </row>
    <row r="38" spans="5:6">
      <c r="E38" s="56"/>
      <c r="F38" s="56"/>
    </row>
    <row r="39" spans="5:6">
      <c r="E39" s="56"/>
      <c r="F39" s="56"/>
    </row>
    <row r="40" spans="5:6">
      <c r="E40" s="56"/>
      <c r="F40" s="56"/>
    </row>
    <row r="41" spans="5:6">
      <c r="E41" s="56"/>
      <c r="F41" s="56"/>
    </row>
    <row r="42" spans="5:6">
      <c r="E42" s="56"/>
      <c r="F42" s="56"/>
    </row>
    <row r="43" spans="5:6">
      <c r="E43" s="56"/>
      <c r="F43" s="56"/>
    </row>
    <row r="44" spans="5:6">
      <c r="E44" s="56"/>
      <c r="F44" s="56"/>
    </row>
    <row r="45" spans="5:6">
      <c r="E45" s="56"/>
      <c r="F45" s="56"/>
    </row>
    <row r="46" spans="5:6">
      <c r="E46" s="56"/>
      <c r="F46" s="56"/>
    </row>
    <row r="47" spans="5:6">
      <c r="E47" s="56"/>
      <c r="F47" s="56"/>
    </row>
    <row r="48" spans="5:6">
      <c r="E48" s="56"/>
      <c r="F48" s="56"/>
    </row>
    <row r="49" spans="5:6">
      <c r="E49" s="56"/>
      <c r="F49" s="56"/>
    </row>
    <row r="50" spans="5:6">
      <c r="E50" s="56"/>
      <c r="F50" s="56"/>
    </row>
    <row r="51" spans="5:6">
      <c r="E51" s="56"/>
      <c r="F51" s="56"/>
    </row>
    <row r="52" spans="5:6">
      <c r="E52" s="56"/>
      <c r="F52" s="56"/>
    </row>
    <row r="53" spans="5:6">
      <c r="E53" s="56"/>
      <c r="F53" s="56"/>
    </row>
    <row r="54" spans="5:6">
      <c r="E54" s="56"/>
      <c r="F54" s="56"/>
    </row>
    <row r="55" spans="5:6">
      <c r="E55" s="56"/>
      <c r="F55" s="56"/>
    </row>
    <row r="56" spans="5:6">
      <c r="E56" s="56"/>
      <c r="F56" s="56"/>
    </row>
    <row r="57" spans="5:6">
      <c r="E57" s="56"/>
      <c r="F57" s="56"/>
    </row>
    <row r="58" spans="5:6">
      <c r="E58" s="56"/>
      <c r="F58" s="56"/>
    </row>
    <row r="59" spans="5:6">
      <c r="E59" s="56"/>
      <c r="F59" s="56"/>
    </row>
    <row r="60" spans="5:6">
      <c r="E60" s="56"/>
      <c r="F60" s="56"/>
    </row>
    <row r="61" spans="5:6">
      <c r="E61" s="56"/>
      <c r="F61" s="56"/>
    </row>
    <row r="62" spans="5:6">
      <c r="E62" s="56"/>
      <c r="F62" s="56"/>
    </row>
    <row r="63" spans="5:6">
      <c r="E63" s="56"/>
      <c r="F63" s="56"/>
    </row>
    <row r="64" spans="5:6">
      <c r="E64" s="56"/>
      <c r="F64" s="56"/>
    </row>
    <row r="65" spans="4:6">
      <c r="E65" s="56"/>
      <c r="F65" s="56"/>
    </row>
    <row r="66" spans="4:6">
      <c r="E66" s="56"/>
      <c r="F66" s="56"/>
    </row>
    <row r="67" spans="4:6">
      <c r="D67" s="1">
        <v>1818.0838000000001</v>
      </c>
      <c r="E67" s="56" t="e">
        <f t="shared" ref="E67:E68" si="89">+B67*$D67/$D$66</f>
        <v>#DIV/0!</v>
      </c>
      <c r="F67" s="56" t="e">
        <f t="shared" ref="F67:F68" si="90">+C67*$D67/$D$66</f>
        <v>#DIV/0!</v>
      </c>
    </row>
    <row r="68" spans="4:6">
      <c r="D68" s="1">
        <v>2044.2832000000001</v>
      </c>
      <c r="E68" s="56" t="e">
        <f t="shared" si="89"/>
        <v>#DIV/0!</v>
      </c>
      <c r="F68" s="56" t="e">
        <f t="shared" si="90"/>
        <v>#DIV/0!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167E-3799-4024-82A8-451B14C0E7B1}">
  <dimension ref="A1:CH38"/>
  <sheetViews>
    <sheetView showGridLines="0" zoomScale="85" zoomScaleNormal="85" workbookViewId="0"/>
  </sheetViews>
  <sheetFormatPr defaultColWidth="11.42578125" defaultRowHeight="14.45"/>
  <cols>
    <col min="1" max="1" width="30.5703125" style="1" customWidth="1"/>
    <col min="2" max="86" width="13.140625" style="1" bestFit="1" customWidth="1"/>
    <col min="87" max="91" width="12.7109375" style="1" customWidth="1"/>
    <col min="92" max="16384" width="11.42578125" style="1"/>
  </cols>
  <sheetData>
    <row r="1" spans="1:86" ht="20.45">
      <c r="A1" s="13" t="s">
        <v>24</v>
      </c>
      <c r="B1" s="9"/>
      <c r="C1" s="9"/>
      <c r="D1" s="9"/>
      <c r="E1" s="9"/>
      <c r="F1" s="9"/>
      <c r="G1" s="9"/>
    </row>
    <row r="2" spans="1:86">
      <c r="A2" s="8"/>
      <c r="B2" s="7"/>
      <c r="C2" s="7"/>
      <c r="D2" s="7"/>
      <c r="E2" s="7"/>
      <c r="F2" s="7"/>
      <c r="G2" s="7"/>
    </row>
    <row r="3" spans="1:86" ht="15.6">
      <c r="A3" s="12" t="s">
        <v>17</v>
      </c>
    </row>
    <row r="4" spans="1:86">
      <c r="A4" s="28"/>
      <c r="B4" s="33">
        <v>43130</v>
      </c>
      <c r="C4" s="22">
        <v>43159</v>
      </c>
      <c r="D4" s="22">
        <v>43189</v>
      </c>
      <c r="E4" s="22">
        <v>43220</v>
      </c>
      <c r="F4" s="22">
        <v>43250</v>
      </c>
      <c r="G4" s="22">
        <v>43281</v>
      </c>
      <c r="H4" s="22">
        <v>43311</v>
      </c>
      <c r="I4" s="22">
        <v>43342</v>
      </c>
      <c r="J4" s="22">
        <v>43373</v>
      </c>
      <c r="K4" s="22">
        <v>43403</v>
      </c>
      <c r="L4" s="22">
        <v>43434</v>
      </c>
      <c r="M4" s="22">
        <v>43464</v>
      </c>
      <c r="N4" s="22">
        <v>43495</v>
      </c>
      <c r="O4" s="22">
        <v>43524</v>
      </c>
      <c r="P4" s="22">
        <v>43554</v>
      </c>
      <c r="Q4" s="22">
        <v>43585</v>
      </c>
      <c r="R4" s="22">
        <v>43615</v>
      </c>
      <c r="S4" s="22">
        <v>43646</v>
      </c>
      <c r="T4" s="22">
        <v>43676</v>
      </c>
      <c r="U4" s="22">
        <v>43707</v>
      </c>
      <c r="V4" s="22">
        <v>43738</v>
      </c>
      <c r="W4" s="22">
        <v>43768</v>
      </c>
      <c r="X4" s="22">
        <v>43799</v>
      </c>
      <c r="Y4" s="22">
        <v>43829</v>
      </c>
      <c r="Z4" s="22">
        <v>43860</v>
      </c>
      <c r="AA4" s="22">
        <v>43889</v>
      </c>
      <c r="AB4" s="22">
        <v>43920</v>
      </c>
      <c r="AC4" s="22">
        <v>43951</v>
      </c>
      <c r="AD4" s="22">
        <v>43981</v>
      </c>
      <c r="AE4" s="22">
        <v>44012</v>
      </c>
      <c r="AF4" s="22">
        <v>44042</v>
      </c>
      <c r="AG4" s="22">
        <v>44073</v>
      </c>
      <c r="AH4" s="22">
        <v>44104</v>
      </c>
      <c r="AI4" s="22">
        <v>44134</v>
      </c>
      <c r="AJ4" s="22">
        <v>44165</v>
      </c>
      <c r="AK4" s="22">
        <v>44195</v>
      </c>
      <c r="AL4" s="22">
        <v>44226</v>
      </c>
      <c r="AM4" s="22">
        <v>44255</v>
      </c>
      <c r="AN4" s="22">
        <v>44285</v>
      </c>
      <c r="AO4" s="22">
        <v>44316</v>
      </c>
      <c r="AP4" s="22">
        <v>44346</v>
      </c>
      <c r="AQ4" s="22">
        <v>44377</v>
      </c>
      <c r="AR4" s="22">
        <v>44407</v>
      </c>
      <c r="AS4" s="22">
        <v>44438</v>
      </c>
      <c r="AT4" s="22">
        <v>44469</v>
      </c>
      <c r="AU4" s="22">
        <v>44499</v>
      </c>
      <c r="AV4" s="22">
        <v>44530</v>
      </c>
      <c r="AW4" s="22">
        <v>44560</v>
      </c>
      <c r="AX4" s="22">
        <v>44591</v>
      </c>
      <c r="AY4" s="22">
        <v>44620</v>
      </c>
      <c r="AZ4" s="22">
        <v>44650</v>
      </c>
      <c r="BA4" s="22">
        <v>44681</v>
      </c>
      <c r="BB4" s="22">
        <v>44711</v>
      </c>
      <c r="BC4" s="22">
        <v>44742</v>
      </c>
      <c r="BD4" s="22">
        <v>44772</v>
      </c>
      <c r="BE4" s="22">
        <v>44803</v>
      </c>
      <c r="BF4" s="22">
        <v>44834</v>
      </c>
      <c r="BG4" s="22">
        <v>44864</v>
      </c>
      <c r="BH4" s="22">
        <v>44895</v>
      </c>
      <c r="BI4" s="22">
        <v>44925</v>
      </c>
      <c r="BJ4" s="22">
        <v>44956</v>
      </c>
      <c r="BK4" s="22">
        <v>44985</v>
      </c>
      <c r="BL4" s="22">
        <v>45015</v>
      </c>
      <c r="BM4" s="22">
        <v>45046</v>
      </c>
      <c r="BN4" s="22">
        <v>45076</v>
      </c>
      <c r="BO4" s="22">
        <v>45107</v>
      </c>
      <c r="BP4" s="22">
        <v>45138</v>
      </c>
      <c r="BQ4" s="22">
        <v>45169</v>
      </c>
      <c r="BR4" s="22">
        <v>45199</v>
      </c>
      <c r="BS4" s="22">
        <v>45230</v>
      </c>
      <c r="BT4" s="22">
        <v>45260</v>
      </c>
      <c r="BU4" s="22">
        <v>45291</v>
      </c>
      <c r="BV4" s="22">
        <v>45322</v>
      </c>
      <c r="BW4" s="22">
        <v>45351</v>
      </c>
      <c r="BX4" s="22">
        <v>45382</v>
      </c>
      <c r="BY4" s="22">
        <v>45412</v>
      </c>
      <c r="BZ4" s="22">
        <v>45443</v>
      </c>
      <c r="CA4" s="22">
        <v>45473</v>
      </c>
      <c r="CB4" s="22">
        <v>45504</v>
      </c>
      <c r="CC4" s="22">
        <v>45535</v>
      </c>
      <c r="CD4" s="22">
        <v>45565</v>
      </c>
      <c r="CE4" s="22">
        <v>45596</v>
      </c>
      <c r="CF4" s="22">
        <v>45626</v>
      </c>
      <c r="CG4" s="22">
        <v>45657</v>
      </c>
      <c r="CH4" s="22">
        <v>45688</v>
      </c>
    </row>
    <row r="5" spans="1:86">
      <c r="A5" s="29" t="s">
        <v>25</v>
      </c>
      <c r="B5" s="10">
        <v>5182</v>
      </c>
      <c r="C5" s="10">
        <v>5345</v>
      </c>
      <c r="D5" s="10">
        <v>6164</v>
      </c>
      <c r="E5" s="10">
        <v>6349</v>
      </c>
      <c r="F5" s="10">
        <v>6596</v>
      </c>
      <c r="G5" s="10">
        <v>6990</v>
      </c>
      <c r="H5" s="10">
        <v>7175</v>
      </c>
      <c r="I5" s="10">
        <v>7563</v>
      </c>
      <c r="J5" s="10">
        <v>7835</v>
      </c>
      <c r="K5" s="10">
        <v>8200</v>
      </c>
      <c r="L5" s="10">
        <v>8516</v>
      </c>
      <c r="M5" s="10">
        <v>8640</v>
      </c>
      <c r="N5" s="10">
        <v>10356</v>
      </c>
      <c r="O5" s="10">
        <v>10909</v>
      </c>
      <c r="P5" s="10">
        <v>11769</v>
      </c>
      <c r="Q5" s="10">
        <v>12609</v>
      </c>
      <c r="R5" s="10">
        <v>12942</v>
      </c>
      <c r="S5" s="10">
        <v>14047</v>
      </c>
      <c r="T5" s="10">
        <v>14402</v>
      </c>
      <c r="U5" s="10">
        <v>14772</v>
      </c>
      <c r="V5" s="10">
        <v>15007</v>
      </c>
      <c r="W5" s="10">
        <v>15642</v>
      </c>
      <c r="X5" s="10">
        <v>17263</v>
      </c>
      <c r="Y5" s="10">
        <v>17695</v>
      </c>
      <c r="Z5" s="10">
        <v>18266</v>
      </c>
      <c r="AA5" s="10">
        <v>18764</v>
      </c>
      <c r="AB5" s="10">
        <v>18639</v>
      </c>
      <c r="AC5" s="10">
        <v>17910</v>
      </c>
      <c r="AD5" s="10">
        <v>17841</v>
      </c>
      <c r="AE5" s="10">
        <v>18394</v>
      </c>
      <c r="AF5" s="10">
        <v>18729</v>
      </c>
      <c r="AG5" s="10">
        <v>19385</v>
      </c>
      <c r="AH5" s="10">
        <v>20072</v>
      </c>
      <c r="AI5" s="10">
        <v>20791</v>
      </c>
      <c r="AJ5" s="10">
        <v>21254</v>
      </c>
      <c r="AK5" s="10">
        <v>22331</v>
      </c>
      <c r="AL5" s="10">
        <v>22490</v>
      </c>
      <c r="AM5" s="10">
        <v>24430</v>
      </c>
      <c r="AN5" s="10">
        <v>25093</v>
      </c>
      <c r="AO5" s="10">
        <v>26968</v>
      </c>
      <c r="AP5" s="10">
        <v>27199</v>
      </c>
      <c r="AQ5" s="10">
        <v>27676</v>
      </c>
      <c r="AR5" s="10">
        <v>29661</v>
      </c>
      <c r="AS5" s="10">
        <v>30517</v>
      </c>
      <c r="AT5" s="10">
        <v>32912</v>
      </c>
      <c r="AU5" s="10">
        <v>34417</v>
      </c>
      <c r="AV5" s="10">
        <v>37789</v>
      </c>
      <c r="AW5" s="10">
        <v>38933</v>
      </c>
      <c r="AX5" s="10">
        <v>38432</v>
      </c>
      <c r="AY5" s="10">
        <v>39230</v>
      </c>
      <c r="AZ5" s="10">
        <v>42102</v>
      </c>
      <c r="BA5" s="10">
        <v>43462</v>
      </c>
      <c r="BB5" s="10">
        <v>43752</v>
      </c>
      <c r="BC5" s="10">
        <v>47428</v>
      </c>
      <c r="BD5" s="10">
        <v>48461</v>
      </c>
      <c r="BE5" s="10">
        <v>51895</v>
      </c>
      <c r="BF5" s="10">
        <v>54577</v>
      </c>
      <c r="BG5" s="10">
        <v>56727</v>
      </c>
      <c r="BH5" s="10">
        <v>58377</v>
      </c>
      <c r="BI5" s="10">
        <v>62111</v>
      </c>
      <c r="BJ5" s="10">
        <v>65578</v>
      </c>
      <c r="BK5" s="10">
        <v>67817</v>
      </c>
      <c r="BL5" s="10">
        <v>71137</v>
      </c>
      <c r="BM5" s="10">
        <v>75435</v>
      </c>
      <c r="BN5" s="10">
        <v>76034</v>
      </c>
      <c r="BO5" s="10">
        <v>79931</v>
      </c>
      <c r="BP5" s="10">
        <v>84701</v>
      </c>
      <c r="BQ5" s="10">
        <v>92395</v>
      </c>
      <c r="BR5" s="10">
        <v>94329</v>
      </c>
      <c r="BS5" s="10">
        <v>96733</v>
      </c>
      <c r="BT5" s="10">
        <v>96181</v>
      </c>
      <c r="BU5" s="10">
        <v>103949</v>
      </c>
      <c r="BV5" s="10">
        <v>108790</v>
      </c>
      <c r="BW5" s="10">
        <v>118514</v>
      </c>
      <c r="BX5" s="10">
        <v>129609</v>
      </c>
      <c r="BY5" s="10">
        <v>136756</v>
      </c>
      <c r="BZ5" s="10">
        <v>151759</v>
      </c>
      <c r="CA5" s="10">
        <v>168104</v>
      </c>
      <c r="CB5" s="10">
        <v>181173</v>
      </c>
      <c r="CC5" s="10">
        <v>205528</v>
      </c>
      <c r="CD5" s="10">
        <v>228595</v>
      </c>
      <c r="CE5" s="10">
        <v>254209</v>
      </c>
      <c r="CF5" s="10">
        <v>274550</v>
      </c>
      <c r="CG5" s="10">
        <v>295802</v>
      </c>
      <c r="CH5" s="10">
        <v>321195</v>
      </c>
    </row>
    <row r="6" spans="1:86">
      <c r="A6" s="29" t="s">
        <v>26</v>
      </c>
      <c r="B6" s="10">
        <v>5715</v>
      </c>
      <c r="C6" s="10">
        <v>6083</v>
      </c>
      <c r="D6" s="10">
        <v>6426</v>
      </c>
      <c r="E6" s="10">
        <v>5300</v>
      </c>
      <c r="F6" s="10">
        <v>8159</v>
      </c>
      <c r="G6" s="10">
        <v>8299</v>
      </c>
      <c r="H6" s="10">
        <v>8638</v>
      </c>
      <c r="I6" s="10">
        <v>8806</v>
      </c>
      <c r="J6" s="10">
        <v>8761</v>
      </c>
      <c r="K6" s="10">
        <v>8910</v>
      </c>
      <c r="L6" s="10">
        <v>9203</v>
      </c>
      <c r="M6" s="10">
        <v>9165</v>
      </c>
      <c r="N6" s="10">
        <v>9462</v>
      </c>
      <c r="O6" s="10">
        <v>9604</v>
      </c>
      <c r="P6" s="10">
        <v>9956</v>
      </c>
      <c r="Q6" s="10">
        <v>10485</v>
      </c>
      <c r="R6" s="10">
        <v>10802</v>
      </c>
      <c r="S6" s="10">
        <v>10667</v>
      </c>
      <c r="T6" s="10">
        <v>10837</v>
      </c>
      <c r="U6" s="10">
        <v>10958</v>
      </c>
      <c r="V6" s="10">
        <v>10842</v>
      </c>
      <c r="W6" s="10">
        <v>10943</v>
      </c>
      <c r="X6" s="10">
        <v>11164</v>
      </c>
      <c r="Y6" s="10">
        <v>11231</v>
      </c>
      <c r="Z6" s="10">
        <v>11364</v>
      </c>
      <c r="AA6" s="10">
        <v>11830</v>
      </c>
      <c r="AB6" s="10">
        <v>12091</v>
      </c>
      <c r="AC6" s="10">
        <v>11784</v>
      </c>
      <c r="AD6" s="10">
        <v>12100</v>
      </c>
      <c r="AE6" s="10">
        <v>12113</v>
      </c>
      <c r="AF6" s="10">
        <v>12320</v>
      </c>
      <c r="AG6" s="10">
        <v>12544</v>
      </c>
      <c r="AH6" s="10">
        <v>12624</v>
      </c>
      <c r="AI6" s="10">
        <v>13015</v>
      </c>
      <c r="AJ6" s="10">
        <v>13736</v>
      </c>
      <c r="AK6" s="10">
        <v>14311</v>
      </c>
      <c r="AL6" s="10">
        <v>14906</v>
      </c>
      <c r="AM6" s="10">
        <v>16566</v>
      </c>
      <c r="AN6" s="10">
        <v>29759</v>
      </c>
      <c r="AO6" s="10">
        <v>31762</v>
      </c>
      <c r="AP6" s="10">
        <v>33612</v>
      </c>
      <c r="AQ6" s="10">
        <v>35656</v>
      </c>
      <c r="AR6" s="10">
        <v>39732</v>
      </c>
      <c r="AS6" s="10">
        <v>44052</v>
      </c>
      <c r="AT6" s="10">
        <v>48452</v>
      </c>
      <c r="AU6" s="10">
        <v>55584</v>
      </c>
      <c r="AV6" s="10">
        <v>62936</v>
      </c>
      <c r="AW6" s="10">
        <v>66289</v>
      </c>
      <c r="AX6" s="10">
        <v>71047</v>
      </c>
      <c r="AY6" s="10">
        <v>77583</v>
      </c>
      <c r="AZ6" s="10">
        <v>86471</v>
      </c>
      <c r="BA6" s="10">
        <v>94504</v>
      </c>
      <c r="BB6" s="10">
        <v>103149</v>
      </c>
      <c r="BC6" s="10">
        <v>110118</v>
      </c>
      <c r="BD6" s="10">
        <v>115171</v>
      </c>
      <c r="BE6" s="10">
        <v>124351</v>
      </c>
      <c r="BF6" s="10">
        <v>133427</v>
      </c>
      <c r="BG6" s="10">
        <v>142927</v>
      </c>
      <c r="BH6" s="10">
        <v>155158</v>
      </c>
      <c r="BI6" s="10">
        <v>160598</v>
      </c>
      <c r="BJ6" s="10">
        <v>171814</v>
      </c>
      <c r="BK6" s="10">
        <v>180212</v>
      </c>
      <c r="BL6" s="10">
        <v>197678</v>
      </c>
      <c r="BM6" s="10">
        <v>202500</v>
      </c>
      <c r="BN6" s="10">
        <v>215748</v>
      </c>
      <c r="BO6" s="10">
        <v>220046</v>
      </c>
      <c r="BP6" s="10">
        <v>231404</v>
      </c>
      <c r="BQ6" s="10">
        <v>247138</v>
      </c>
      <c r="BR6" s="10">
        <v>248115</v>
      </c>
      <c r="BS6" s="10">
        <v>269722</v>
      </c>
      <c r="BT6" s="10">
        <v>282341</v>
      </c>
      <c r="BU6" s="10">
        <v>302144</v>
      </c>
      <c r="BV6" s="10">
        <v>341973</v>
      </c>
      <c r="BW6" s="10">
        <v>369521</v>
      </c>
      <c r="BX6" s="10">
        <v>416324</v>
      </c>
      <c r="BY6" s="10">
        <v>492115</v>
      </c>
      <c r="BZ6" s="10">
        <v>556101</v>
      </c>
      <c r="CA6" s="10">
        <v>611073</v>
      </c>
      <c r="CB6" s="10">
        <v>680264</v>
      </c>
      <c r="CC6" s="10">
        <v>825315</v>
      </c>
      <c r="CD6" s="10">
        <v>953471</v>
      </c>
      <c r="CE6" s="10">
        <v>1192363</v>
      </c>
      <c r="CF6" s="10">
        <v>1423581</v>
      </c>
      <c r="CG6" s="10">
        <v>1528137</v>
      </c>
      <c r="CH6" s="10">
        <v>1703128</v>
      </c>
    </row>
    <row r="7" spans="1:86">
      <c r="A7" s="29" t="s">
        <v>27</v>
      </c>
      <c r="B7" s="10">
        <v>908</v>
      </c>
      <c r="C7" s="10">
        <v>952</v>
      </c>
      <c r="D7" s="10">
        <v>941</v>
      </c>
      <c r="E7" s="10">
        <v>1012</v>
      </c>
      <c r="F7" s="10">
        <v>1033</v>
      </c>
      <c r="G7" s="10">
        <v>1008</v>
      </c>
      <c r="H7" s="10">
        <v>1057</v>
      </c>
      <c r="I7" s="10">
        <v>1115</v>
      </c>
      <c r="J7" s="10">
        <v>1255</v>
      </c>
      <c r="K7" s="10">
        <v>1230</v>
      </c>
      <c r="L7" s="10">
        <v>1199</v>
      </c>
      <c r="M7" s="10">
        <v>2013</v>
      </c>
      <c r="N7" s="10">
        <v>2094</v>
      </c>
      <c r="O7" s="10">
        <v>2509</v>
      </c>
      <c r="P7" s="10">
        <v>3252</v>
      </c>
      <c r="Q7" s="10">
        <v>3385</v>
      </c>
      <c r="R7" s="10">
        <v>3812</v>
      </c>
      <c r="S7" s="10">
        <v>3920</v>
      </c>
      <c r="T7" s="10">
        <v>4806</v>
      </c>
      <c r="U7" s="10">
        <v>6570</v>
      </c>
      <c r="V7" s="10">
        <v>6559</v>
      </c>
      <c r="W7" s="10">
        <v>6939</v>
      </c>
      <c r="X7" s="10">
        <v>7759</v>
      </c>
      <c r="Y7" s="10">
        <v>8080</v>
      </c>
      <c r="Z7" s="10">
        <v>8363</v>
      </c>
      <c r="AA7" s="10">
        <v>8187</v>
      </c>
      <c r="AB7" s="10">
        <v>8317</v>
      </c>
      <c r="AC7" s="10">
        <v>8074</v>
      </c>
      <c r="AD7" s="10">
        <v>7663</v>
      </c>
      <c r="AE7" s="10">
        <v>7729</v>
      </c>
      <c r="AF7" s="10">
        <v>7774</v>
      </c>
      <c r="AG7" s="10">
        <v>8650</v>
      </c>
      <c r="AH7" s="10">
        <v>9129</v>
      </c>
      <c r="AI7" s="10">
        <v>9789</v>
      </c>
      <c r="AJ7" s="10">
        <v>10687</v>
      </c>
      <c r="AK7" s="10">
        <v>11192</v>
      </c>
      <c r="AL7" s="10">
        <v>11192</v>
      </c>
      <c r="AM7" s="10">
        <v>11533</v>
      </c>
      <c r="AN7" s="10">
        <v>16364</v>
      </c>
      <c r="AO7" s="10">
        <v>16613</v>
      </c>
      <c r="AP7" s="10">
        <v>16724</v>
      </c>
      <c r="AQ7" s="10">
        <v>16246</v>
      </c>
      <c r="AR7" s="10">
        <v>17200</v>
      </c>
      <c r="AS7" s="10">
        <v>17572</v>
      </c>
      <c r="AT7" s="10">
        <v>18696</v>
      </c>
      <c r="AU7" s="10">
        <v>20237</v>
      </c>
      <c r="AV7" s="10">
        <v>21801</v>
      </c>
      <c r="AW7" s="10">
        <v>20490</v>
      </c>
      <c r="AX7" s="10">
        <v>20860</v>
      </c>
      <c r="AY7" s="10">
        <v>21615</v>
      </c>
      <c r="AZ7" s="10">
        <v>21612</v>
      </c>
      <c r="BA7" s="10">
        <v>22807</v>
      </c>
      <c r="BB7" s="10">
        <v>21253</v>
      </c>
      <c r="BC7" s="10">
        <v>23663</v>
      </c>
      <c r="BD7" s="10">
        <v>25278</v>
      </c>
      <c r="BE7" s="10">
        <v>26375</v>
      </c>
      <c r="BF7" s="10">
        <v>27226</v>
      </c>
      <c r="BG7" s="10">
        <v>27499</v>
      </c>
      <c r="BH7" s="10">
        <v>29573</v>
      </c>
      <c r="BI7" s="10">
        <v>30623</v>
      </c>
      <c r="BJ7" s="10">
        <v>31835</v>
      </c>
      <c r="BK7" s="10">
        <v>33424</v>
      </c>
      <c r="BL7" s="10">
        <v>34358</v>
      </c>
      <c r="BM7" s="10">
        <v>36961</v>
      </c>
      <c r="BN7" s="10">
        <v>52018</v>
      </c>
      <c r="BO7" s="10">
        <v>56364</v>
      </c>
      <c r="BP7" s="10">
        <v>61164</v>
      </c>
      <c r="BQ7" s="10">
        <v>71392</v>
      </c>
      <c r="BR7" s="10">
        <v>73836</v>
      </c>
      <c r="BS7" s="10">
        <v>75878</v>
      </c>
      <c r="BT7" s="10">
        <v>81420</v>
      </c>
      <c r="BU7" s="10">
        <v>133646</v>
      </c>
      <c r="BV7" s="10">
        <v>135732</v>
      </c>
      <c r="BW7" s="10">
        <v>143680</v>
      </c>
      <c r="BX7" s="10">
        <v>142758</v>
      </c>
      <c r="BY7" s="10">
        <v>153990</v>
      </c>
      <c r="BZ7" s="10">
        <v>168871</v>
      </c>
      <c r="CA7" s="10">
        <v>177337</v>
      </c>
      <c r="CB7" s="10">
        <v>196977</v>
      </c>
      <c r="CC7" s="10">
        <v>217404</v>
      </c>
      <c r="CD7" s="10">
        <v>231395</v>
      </c>
      <c r="CE7" s="10">
        <v>247649</v>
      </c>
      <c r="CF7" s="10">
        <v>262672</v>
      </c>
      <c r="CG7" s="10">
        <v>288568</v>
      </c>
      <c r="CH7" s="10">
        <v>293765</v>
      </c>
    </row>
    <row r="8" spans="1:86">
      <c r="A8" s="29" t="s">
        <v>28</v>
      </c>
      <c r="B8" s="10">
        <v>20128</v>
      </c>
      <c r="C8" s="10">
        <v>20744</v>
      </c>
      <c r="D8" s="10">
        <v>21234</v>
      </c>
      <c r="E8" s="10">
        <v>23066</v>
      </c>
      <c r="F8" s="10">
        <v>22913</v>
      </c>
      <c r="G8" s="10">
        <v>22834</v>
      </c>
      <c r="H8" s="10">
        <v>22368</v>
      </c>
      <c r="I8" s="10">
        <v>22545</v>
      </c>
      <c r="J8" s="10">
        <v>22280</v>
      </c>
      <c r="K8" s="10">
        <v>22024</v>
      </c>
      <c r="L8" s="10">
        <v>21758</v>
      </c>
      <c r="M8" s="10">
        <v>21411</v>
      </c>
      <c r="N8" s="10">
        <v>24173</v>
      </c>
      <c r="O8" s="10">
        <v>23538</v>
      </c>
      <c r="P8" s="10">
        <v>23539</v>
      </c>
      <c r="Q8" s="10">
        <v>23927</v>
      </c>
      <c r="R8" s="10">
        <v>27139</v>
      </c>
      <c r="S8" s="10">
        <v>26406</v>
      </c>
      <c r="T8" s="10">
        <v>27120</v>
      </c>
      <c r="U8" s="10">
        <v>27814</v>
      </c>
      <c r="V8" s="10">
        <v>28059</v>
      </c>
      <c r="W8" s="10">
        <v>28801</v>
      </c>
      <c r="X8" s="10">
        <v>30026</v>
      </c>
      <c r="Y8" s="10">
        <v>31674</v>
      </c>
      <c r="Z8" s="10">
        <v>30709</v>
      </c>
      <c r="AA8" s="10">
        <v>31177</v>
      </c>
      <c r="AB8" s="10">
        <v>30087</v>
      </c>
      <c r="AC8" s="10">
        <v>24471</v>
      </c>
      <c r="AD8" s="10">
        <v>27424</v>
      </c>
      <c r="AE8" s="10">
        <v>27988</v>
      </c>
      <c r="AF8" s="10">
        <v>28893</v>
      </c>
      <c r="AG8" s="10">
        <v>29905</v>
      </c>
      <c r="AH8" s="10">
        <v>30201</v>
      </c>
      <c r="AI8" s="10">
        <v>31683</v>
      </c>
      <c r="AJ8" s="10">
        <v>31639</v>
      </c>
      <c r="AK8" s="10">
        <v>33393</v>
      </c>
      <c r="AL8" s="10">
        <v>33822</v>
      </c>
      <c r="AM8" s="10">
        <v>35070</v>
      </c>
      <c r="AN8" s="10">
        <v>35853</v>
      </c>
      <c r="AO8" s="10">
        <v>38381</v>
      </c>
      <c r="AP8" s="10">
        <v>39251</v>
      </c>
      <c r="AQ8" s="10">
        <v>37941</v>
      </c>
      <c r="AR8" s="10">
        <v>36608</v>
      </c>
      <c r="AS8" s="10">
        <v>37165</v>
      </c>
      <c r="AT8" s="10">
        <v>37352</v>
      </c>
      <c r="AU8" s="10">
        <v>39195</v>
      </c>
      <c r="AV8" s="10">
        <v>41628</v>
      </c>
      <c r="AW8" s="10">
        <v>44291</v>
      </c>
      <c r="AX8" s="10">
        <v>43479</v>
      </c>
      <c r="AY8" s="10">
        <v>47606</v>
      </c>
      <c r="AZ8" s="10">
        <v>49311</v>
      </c>
      <c r="BA8" s="10">
        <v>51958</v>
      </c>
      <c r="BB8" s="10">
        <v>53430</v>
      </c>
      <c r="BC8" s="10">
        <v>58215</v>
      </c>
      <c r="BD8" s="10">
        <v>61423</v>
      </c>
      <c r="BE8" s="10">
        <v>63612</v>
      </c>
      <c r="BF8" s="10">
        <v>65186</v>
      </c>
      <c r="BG8" s="10">
        <v>68124</v>
      </c>
      <c r="BH8" s="10">
        <v>72388</v>
      </c>
      <c r="BI8" s="10">
        <v>80612</v>
      </c>
      <c r="BJ8" s="10">
        <v>78736</v>
      </c>
      <c r="BK8" s="10">
        <v>85908</v>
      </c>
      <c r="BL8" s="10">
        <v>91004</v>
      </c>
      <c r="BM8" s="10">
        <v>97416</v>
      </c>
      <c r="BN8" s="10">
        <v>101458</v>
      </c>
      <c r="BO8" s="10">
        <v>106888</v>
      </c>
      <c r="BP8" s="10">
        <v>111091</v>
      </c>
      <c r="BQ8" s="10">
        <v>117735</v>
      </c>
      <c r="BR8" s="10">
        <v>122356</v>
      </c>
      <c r="BS8" s="10">
        <v>126814</v>
      </c>
      <c r="BT8" s="10">
        <v>141844</v>
      </c>
      <c r="BU8" s="10">
        <v>167362</v>
      </c>
      <c r="BV8" s="10">
        <v>193054</v>
      </c>
      <c r="BW8" s="10">
        <v>224755</v>
      </c>
      <c r="BX8" s="10">
        <v>245032</v>
      </c>
      <c r="BY8" s="10">
        <v>274582</v>
      </c>
      <c r="BZ8" s="10">
        <v>299323</v>
      </c>
      <c r="CA8" s="10">
        <v>317122</v>
      </c>
      <c r="CB8" s="10">
        <v>331884</v>
      </c>
      <c r="CC8" s="10">
        <v>360898</v>
      </c>
      <c r="CD8" s="10">
        <v>378900</v>
      </c>
      <c r="CE8" s="10">
        <v>397043</v>
      </c>
      <c r="CF8" s="10">
        <v>434359</v>
      </c>
      <c r="CG8" s="10">
        <v>463267</v>
      </c>
      <c r="CH8" s="10">
        <v>517195</v>
      </c>
    </row>
    <row r="9" spans="1:86">
      <c r="A9" s="29" t="s">
        <v>29</v>
      </c>
      <c r="B9" s="10">
        <v>75544</v>
      </c>
      <c r="C9" s="10">
        <v>77803</v>
      </c>
      <c r="D9" s="10">
        <v>81142</v>
      </c>
      <c r="E9" s="10">
        <v>81173</v>
      </c>
      <c r="F9" s="10">
        <v>83922</v>
      </c>
      <c r="G9" s="10">
        <v>85113</v>
      </c>
      <c r="H9" s="10">
        <v>85594</v>
      </c>
      <c r="I9" s="10">
        <v>88097</v>
      </c>
      <c r="J9" s="10">
        <v>91961</v>
      </c>
      <c r="K9" s="10">
        <v>93726</v>
      </c>
      <c r="L9" s="10">
        <v>96242</v>
      </c>
      <c r="M9" s="10">
        <v>98120</v>
      </c>
      <c r="N9" s="10">
        <v>97907</v>
      </c>
      <c r="O9" s="10">
        <v>97042</v>
      </c>
      <c r="P9" s="10">
        <v>98838</v>
      </c>
      <c r="Q9" s="10">
        <v>101451</v>
      </c>
      <c r="R9" s="10">
        <v>103799</v>
      </c>
      <c r="S9" s="10">
        <v>102096</v>
      </c>
      <c r="T9" s="10">
        <v>101945</v>
      </c>
      <c r="U9" s="10">
        <v>103322</v>
      </c>
      <c r="V9" s="10">
        <v>98967</v>
      </c>
      <c r="W9" s="10">
        <v>102157</v>
      </c>
      <c r="X9" s="10">
        <v>103573</v>
      </c>
      <c r="Y9" s="10">
        <v>109825</v>
      </c>
      <c r="Z9" s="10">
        <v>108520</v>
      </c>
      <c r="AA9" s="10">
        <v>111716</v>
      </c>
      <c r="AB9" s="10">
        <v>110532</v>
      </c>
      <c r="AC9" s="10">
        <v>101695</v>
      </c>
      <c r="AD9" s="10">
        <v>103110</v>
      </c>
      <c r="AE9" s="10">
        <v>105021</v>
      </c>
      <c r="AF9" s="10">
        <v>109761</v>
      </c>
      <c r="AG9" s="10">
        <v>114735</v>
      </c>
      <c r="AH9" s="10">
        <v>123233</v>
      </c>
      <c r="AI9" s="10">
        <v>136898</v>
      </c>
      <c r="AJ9" s="10">
        <v>148129</v>
      </c>
      <c r="AK9" s="10">
        <v>163074</v>
      </c>
      <c r="AL9" s="10">
        <v>167155</v>
      </c>
      <c r="AM9" s="10">
        <v>172922</v>
      </c>
      <c r="AN9" s="10">
        <v>188609</v>
      </c>
      <c r="AO9" s="10">
        <v>196735</v>
      </c>
      <c r="AP9" s="10">
        <v>203789</v>
      </c>
      <c r="AQ9" s="10">
        <v>213282</v>
      </c>
      <c r="AR9" s="10">
        <v>222577</v>
      </c>
      <c r="AS9" s="10">
        <v>234213</v>
      </c>
      <c r="AT9" s="10">
        <v>243126</v>
      </c>
      <c r="AU9" s="10">
        <v>260034</v>
      </c>
      <c r="AV9" s="10">
        <v>275482</v>
      </c>
      <c r="AW9" s="10">
        <v>297643</v>
      </c>
      <c r="AX9" s="10">
        <v>309472</v>
      </c>
      <c r="AY9" s="10">
        <v>328814</v>
      </c>
      <c r="AZ9" s="10">
        <v>345785</v>
      </c>
      <c r="BA9" s="10">
        <v>360371</v>
      </c>
      <c r="BB9" s="10">
        <v>373025</v>
      </c>
      <c r="BC9" s="10">
        <v>395290</v>
      </c>
      <c r="BD9" s="10">
        <v>411989</v>
      </c>
      <c r="BE9" s="10">
        <v>431974</v>
      </c>
      <c r="BF9" s="10">
        <v>453609</v>
      </c>
      <c r="BG9" s="10">
        <v>486082</v>
      </c>
      <c r="BH9" s="10">
        <v>512045</v>
      </c>
      <c r="BI9" s="10">
        <v>547781</v>
      </c>
      <c r="BJ9" s="10">
        <v>565645</v>
      </c>
      <c r="BK9" s="10">
        <v>587001</v>
      </c>
      <c r="BL9" s="10">
        <v>623552</v>
      </c>
      <c r="BM9" s="10">
        <v>662441</v>
      </c>
      <c r="BN9" s="10">
        <v>699057</v>
      </c>
      <c r="BO9" s="10">
        <v>732662</v>
      </c>
      <c r="BP9" s="10">
        <v>765947</v>
      </c>
      <c r="BQ9" s="10">
        <v>819743</v>
      </c>
      <c r="BR9" s="10">
        <v>851747</v>
      </c>
      <c r="BS9" s="10">
        <v>982019</v>
      </c>
      <c r="BT9" s="10">
        <v>1081303</v>
      </c>
      <c r="BU9" s="10">
        <v>1252164</v>
      </c>
      <c r="BV9" s="10">
        <v>1401910</v>
      </c>
      <c r="BW9" s="10">
        <v>1591495</v>
      </c>
      <c r="BX9" s="10">
        <v>1748104</v>
      </c>
      <c r="BY9" s="10">
        <v>1931321</v>
      </c>
      <c r="BZ9" s="10">
        <v>2194808</v>
      </c>
      <c r="CA9" s="10">
        <v>2401784</v>
      </c>
      <c r="CB9" s="10">
        <v>2685111</v>
      </c>
      <c r="CC9" s="10">
        <v>3002344</v>
      </c>
      <c r="CD9" s="10">
        <v>3304743</v>
      </c>
      <c r="CE9" s="10">
        <v>3649921</v>
      </c>
      <c r="CF9" s="10">
        <v>3986228</v>
      </c>
      <c r="CG9" s="10">
        <v>4311393</v>
      </c>
      <c r="CH9" s="10">
        <v>4545432</v>
      </c>
    </row>
    <row r="10" spans="1:86">
      <c r="A10" s="30" t="s">
        <v>30</v>
      </c>
      <c r="B10" s="17">
        <v>25551</v>
      </c>
      <c r="C10" s="17">
        <v>26050</v>
      </c>
      <c r="D10" s="17">
        <v>26480</v>
      </c>
      <c r="E10" s="17">
        <v>26618</v>
      </c>
      <c r="F10" s="17">
        <v>27249</v>
      </c>
      <c r="G10" s="17">
        <v>27239</v>
      </c>
      <c r="H10" s="17">
        <v>26706</v>
      </c>
      <c r="I10" s="17">
        <v>26222</v>
      </c>
      <c r="J10" s="17">
        <v>25413</v>
      </c>
      <c r="K10" s="17">
        <v>25652</v>
      </c>
      <c r="L10" s="17">
        <v>25801</v>
      </c>
      <c r="M10" s="17">
        <v>26617</v>
      </c>
      <c r="N10" s="17">
        <v>26795</v>
      </c>
      <c r="O10" s="17">
        <v>26739</v>
      </c>
      <c r="P10" s="17">
        <v>26880</v>
      </c>
      <c r="Q10" s="17">
        <v>27246</v>
      </c>
      <c r="R10" s="17">
        <v>27696</v>
      </c>
      <c r="S10" s="17">
        <v>27663</v>
      </c>
      <c r="T10" s="17">
        <v>28751</v>
      </c>
      <c r="U10" s="17">
        <v>28726</v>
      </c>
      <c r="V10" s="17">
        <v>31839</v>
      </c>
      <c r="W10" s="17">
        <v>31751</v>
      </c>
      <c r="X10" s="17">
        <v>31997</v>
      </c>
      <c r="Y10" s="17">
        <v>32965</v>
      </c>
      <c r="Z10" s="17">
        <v>34035</v>
      </c>
      <c r="AA10" s="17">
        <v>34289</v>
      </c>
      <c r="AB10" s="17">
        <v>33682</v>
      </c>
      <c r="AC10" s="17">
        <v>32191</v>
      </c>
      <c r="AD10" s="17">
        <v>31778</v>
      </c>
      <c r="AE10" s="17">
        <v>31680</v>
      </c>
      <c r="AF10" s="17">
        <v>30446</v>
      </c>
      <c r="AG10" s="17">
        <v>31349</v>
      </c>
      <c r="AH10" s="17">
        <v>31787</v>
      </c>
      <c r="AI10" s="17">
        <v>33275</v>
      </c>
      <c r="AJ10" s="17">
        <v>34556</v>
      </c>
      <c r="AK10" s="17">
        <v>36079</v>
      </c>
      <c r="AL10" s="17">
        <v>37010</v>
      </c>
      <c r="AM10" s="17">
        <v>37153</v>
      </c>
      <c r="AN10" s="17">
        <v>36462</v>
      </c>
      <c r="AO10" s="17">
        <v>41028</v>
      </c>
      <c r="AP10" s="17">
        <v>38443</v>
      </c>
      <c r="AQ10" s="17">
        <v>41129</v>
      </c>
      <c r="AR10" s="17">
        <v>43562</v>
      </c>
      <c r="AS10" s="17">
        <v>45868</v>
      </c>
      <c r="AT10" s="17">
        <v>48059</v>
      </c>
      <c r="AU10" s="17">
        <v>51071</v>
      </c>
      <c r="AV10" s="17">
        <v>53976</v>
      </c>
      <c r="AW10" s="17">
        <v>60351</v>
      </c>
      <c r="AX10" s="17">
        <v>62602</v>
      </c>
      <c r="AY10" s="17">
        <v>64120</v>
      </c>
      <c r="AZ10" s="17">
        <v>66762</v>
      </c>
      <c r="BA10" s="17">
        <v>65006</v>
      </c>
      <c r="BB10" s="17">
        <v>67916</v>
      </c>
      <c r="BC10" s="17">
        <v>71627</v>
      </c>
      <c r="BD10" s="17">
        <v>74033</v>
      </c>
      <c r="BE10" s="17">
        <v>76990</v>
      </c>
      <c r="BF10" s="17">
        <v>80429</v>
      </c>
      <c r="BG10" s="17">
        <v>84785</v>
      </c>
      <c r="BH10" s="17">
        <v>90449</v>
      </c>
      <c r="BI10" s="17">
        <v>99329</v>
      </c>
      <c r="BJ10" s="17">
        <v>106716</v>
      </c>
      <c r="BK10" s="17">
        <v>109338</v>
      </c>
      <c r="BL10" s="17">
        <v>113037</v>
      </c>
      <c r="BM10" s="17">
        <v>118063</v>
      </c>
      <c r="BN10" s="17">
        <v>123701</v>
      </c>
      <c r="BO10" s="17">
        <v>128161</v>
      </c>
      <c r="BP10" s="17">
        <v>133868</v>
      </c>
      <c r="BQ10" s="17">
        <v>138843</v>
      </c>
      <c r="BR10" s="17">
        <v>144628</v>
      </c>
      <c r="BS10" s="17">
        <v>146275</v>
      </c>
      <c r="BT10" s="17">
        <v>149396</v>
      </c>
      <c r="BU10" s="17">
        <v>155370</v>
      </c>
      <c r="BV10" s="17">
        <v>157442</v>
      </c>
      <c r="BW10" s="17">
        <v>166931</v>
      </c>
      <c r="BX10" s="17">
        <v>193296</v>
      </c>
      <c r="BY10" s="17">
        <v>215378</v>
      </c>
      <c r="BZ10" s="17">
        <v>239572</v>
      </c>
      <c r="CA10" s="17">
        <v>268257</v>
      </c>
      <c r="CB10" s="17">
        <v>307328</v>
      </c>
      <c r="CC10" s="32">
        <v>344603</v>
      </c>
      <c r="CD10" s="32">
        <v>387755</v>
      </c>
      <c r="CE10" s="32">
        <v>438276</v>
      </c>
      <c r="CF10" s="32">
        <v>500488</v>
      </c>
      <c r="CG10" s="32">
        <v>584768</v>
      </c>
      <c r="CH10" s="32">
        <v>651049</v>
      </c>
    </row>
    <row r="11" spans="1:86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</row>
    <row r="12" spans="1:86" ht="15.6">
      <c r="A12" s="12" t="s">
        <v>21</v>
      </c>
    </row>
    <row r="13" spans="1:86">
      <c r="A13" s="28"/>
      <c r="B13" s="33">
        <v>43130</v>
      </c>
      <c r="C13" s="22">
        <v>43159</v>
      </c>
      <c r="D13" s="22">
        <v>43189</v>
      </c>
      <c r="E13" s="22">
        <v>43220</v>
      </c>
      <c r="F13" s="22">
        <v>43250</v>
      </c>
      <c r="G13" s="22">
        <v>43281</v>
      </c>
      <c r="H13" s="22">
        <v>43311</v>
      </c>
      <c r="I13" s="22">
        <v>43342</v>
      </c>
      <c r="J13" s="22">
        <v>43373</v>
      </c>
      <c r="K13" s="22">
        <v>43403</v>
      </c>
      <c r="L13" s="22">
        <v>43434</v>
      </c>
      <c r="M13" s="22">
        <v>43464</v>
      </c>
      <c r="N13" s="22">
        <v>43495</v>
      </c>
      <c r="O13" s="22">
        <v>43524</v>
      </c>
      <c r="P13" s="22">
        <v>43554</v>
      </c>
      <c r="Q13" s="22">
        <v>43585</v>
      </c>
      <c r="R13" s="22">
        <v>43615</v>
      </c>
      <c r="S13" s="22">
        <v>43646</v>
      </c>
      <c r="T13" s="22">
        <v>43676</v>
      </c>
      <c r="U13" s="22">
        <v>43707</v>
      </c>
      <c r="V13" s="22">
        <v>43738</v>
      </c>
      <c r="W13" s="22">
        <v>43768</v>
      </c>
      <c r="X13" s="22">
        <v>43799</v>
      </c>
      <c r="Y13" s="22">
        <v>43829</v>
      </c>
      <c r="Z13" s="22">
        <v>43860</v>
      </c>
      <c r="AA13" s="22">
        <v>43889</v>
      </c>
      <c r="AB13" s="22">
        <v>43920</v>
      </c>
      <c r="AC13" s="22">
        <v>43951</v>
      </c>
      <c r="AD13" s="22">
        <v>43981</v>
      </c>
      <c r="AE13" s="22">
        <v>44012</v>
      </c>
      <c r="AF13" s="22">
        <v>44042</v>
      </c>
      <c r="AG13" s="22">
        <v>44073</v>
      </c>
      <c r="AH13" s="22">
        <v>44104</v>
      </c>
      <c r="AI13" s="22">
        <v>44134</v>
      </c>
      <c r="AJ13" s="22">
        <v>44165</v>
      </c>
      <c r="AK13" s="22">
        <v>44195</v>
      </c>
      <c r="AL13" s="22">
        <v>44226</v>
      </c>
      <c r="AM13" s="22">
        <v>44255</v>
      </c>
      <c r="AN13" s="22">
        <v>44285</v>
      </c>
      <c r="AO13" s="22">
        <v>44316</v>
      </c>
      <c r="AP13" s="22">
        <v>44346</v>
      </c>
      <c r="AQ13" s="22">
        <v>44377</v>
      </c>
      <c r="AR13" s="22">
        <v>44407</v>
      </c>
      <c r="AS13" s="22">
        <v>44438</v>
      </c>
      <c r="AT13" s="22">
        <v>44469</v>
      </c>
      <c r="AU13" s="22">
        <v>44499</v>
      </c>
      <c r="AV13" s="22">
        <v>44530</v>
      </c>
      <c r="AW13" s="22">
        <v>44560</v>
      </c>
      <c r="AX13" s="22">
        <v>44591</v>
      </c>
      <c r="AY13" s="22">
        <v>44620</v>
      </c>
      <c r="AZ13" s="22">
        <v>44650</v>
      </c>
      <c r="BA13" s="22">
        <v>44681</v>
      </c>
      <c r="BB13" s="22">
        <v>44711</v>
      </c>
      <c r="BC13" s="22">
        <v>44742</v>
      </c>
      <c r="BD13" s="22">
        <v>44772</v>
      </c>
      <c r="BE13" s="22">
        <v>44803</v>
      </c>
      <c r="BF13" s="22">
        <v>44834</v>
      </c>
      <c r="BG13" s="22">
        <v>44864</v>
      </c>
      <c r="BH13" s="22">
        <v>44895</v>
      </c>
      <c r="BI13" s="22">
        <v>44925</v>
      </c>
      <c r="BJ13" s="22">
        <v>44956</v>
      </c>
      <c r="BK13" s="22">
        <v>44985</v>
      </c>
      <c r="BL13" s="22">
        <v>45015</v>
      </c>
      <c r="BM13" s="22">
        <v>45046</v>
      </c>
      <c r="BN13" s="22">
        <v>45076</v>
      </c>
      <c r="BO13" s="22">
        <v>45107</v>
      </c>
      <c r="BP13" s="22">
        <v>45138</v>
      </c>
      <c r="BQ13" s="22">
        <v>45169</v>
      </c>
      <c r="BR13" s="22">
        <v>45199</v>
      </c>
      <c r="BS13" s="22">
        <v>45230</v>
      </c>
      <c r="BT13" s="22">
        <v>45260</v>
      </c>
      <c r="BU13" s="22">
        <v>45291</v>
      </c>
      <c r="BV13" s="22">
        <v>45322</v>
      </c>
      <c r="BW13" s="22">
        <v>45351</v>
      </c>
      <c r="BX13" s="22">
        <v>45382</v>
      </c>
      <c r="BY13" s="22">
        <v>45412</v>
      </c>
      <c r="BZ13" s="22">
        <v>45443</v>
      </c>
      <c r="CA13" s="22">
        <v>45473</v>
      </c>
      <c r="CB13" s="22">
        <v>45504</v>
      </c>
      <c r="CC13" s="22">
        <v>45535</v>
      </c>
      <c r="CD13" s="22">
        <v>45565</v>
      </c>
      <c r="CE13" s="22">
        <v>45596</v>
      </c>
      <c r="CF13" s="22">
        <v>45626</v>
      </c>
      <c r="CG13" s="22">
        <v>45657</v>
      </c>
      <c r="CH13" s="22">
        <v>45688</v>
      </c>
    </row>
    <row r="14" spans="1:86">
      <c r="A14" s="29" t="s">
        <v>25</v>
      </c>
      <c r="B14" s="10">
        <v>271410</v>
      </c>
      <c r="C14" s="10">
        <v>275457</v>
      </c>
      <c r="D14" s="10">
        <v>314688</v>
      </c>
      <c r="E14" s="10">
        <v>322420</v>
      </c>
      <c r="F14" s="10">
        <v>329049</v>
      </c>
      <c r="G14" s="10">
        <v>355260</v>
      </c>
      <c r="H14" s="10">
        <v>364366</v>
      </c>
      <c r="I14" s="10">
        <v>374107</v>
      </c>
      <c r="J14" s="10">
        <v>384344</v>
      </c>
      <c r="K14" s="10">
        <v>387550</v>
      </c>
      <c r="L14" s="10">
        <v>398138</v>
      </c>
      <c r="M14" s="10">
        <v>399004</v>
      </c>
      <c r="N14" s="10">
        <v>425576</v>
      </c>
      <c r="O14" s="10">
        <v>430392</v>
      </c>
      <c r="P14" s="10">
        <v>451734</v>
      </c>
      <c r="Q14" s="10">
        <v>455118</v>
      </c>
      <c r="R14" s="10">
        <v>460885</v>
      </c>
      <c r="S14" s="10">
        <v>469014</v>
      </c>
      <c r="T14" s="10">
        <v>459437</v>
      </c>
      <c r="U14" s="10">
        <v>477403</v>
      </c>
      <c r="V14" s="10">
        <v>483803</v>
      </c>
      <c r="W14" s="10">
        <v>491604</v>
      </c>
      <c r="X14" s="10">
        <v>503857</v>
      </c>
      <c r="Y14" s="10">
        <v>488238</v>
      </c>
      <c r="Z14" s="10">
        <v>484286</v>
      </c>
      <c r="AA14" s="10">
        <v>479462</v>
      </c>
      <c r="AB14" s="10">
        <v>477352</v>
      </c>
      <c r="AC14" s="10">
        <v>463636</v>
      </c>
      <c r="AD14" s="10">
        <v>453726</v>
      </c>
      <c r="AE14" s="10">
        <v>446182</v>
      </c>
      <c r="AF14" s="10">
        <v>444151</v>
      </c>
      <c r="AG14" s="10">
        <v>443938</v>
      </c>
      <c r="AH14" s="10">
        <v>445213</v>
      </c>
      <c r="AI14" s="10">
        <v>442703</v>
      </c>
      <c r="AJ14" s="10">
        <v>441829</v>
      </c>
      <c r="AK14" s="10">
        <v>447103</v>
      </c>
      <c r="AL14" s="10">
        <v>456243</v>
      </c>
      <c r="AM14" s="10">
        <v>472038</v>
      </c>
      <c r="AN14" s="10">
        <v>452365</v>
      </c>
      <c r="AO14" s="10">
        <v>459566</v>
      </c>
      <c r="AP14" s="10">
        <v>457101</v>
      </c>
      <c r="AQ14" s="10">
        <v>449885</v>
      </c>
      <c r="AR14" s="10">
        <v>450815</v>
      </c>
      <c r="AS14" s="10">
        <v>449733</v>
      </c>
      <c r="AT14" s="10">
        <v>455707</v>
      </c>
      <c r="AU14" s="10">
        <v>456589</v>
      </c>
      <c r="AV14" s="10">
        <v>486757</v>
      </c>
      <c r="AW14" s="10">
        <v>495274</v>
      </c>
      <c r="AX14" s="10">
        <v>491926</v>
      </c>
      <c r="AY14" s="10">
        <v>494936</v>
      </c>
      <c r="AZ14" s="10">
        <v>501667</v>
      </c>
      <c r="BA14" s="10">
        <v>500780</v>
      </c>
      <c r="BB14" s="10">
        <v>451339</v>
      </c>
      <c r="BC14" s="10">
        <v>491487</v>
      </c>
      <c r="BD14" s="10">
        <v>490031</v>
      </c>
      <c r="BE14" s="10">
        <v>498884</v>
      </c>
      <c r="BF14" s="10">
        <v>502417</v>
      </c>
      <c r="BG14" s="10">
        <v>505141</v>
      </c>
      <c r="BH14" s="10">
        <v>505450</v>
      </c>
      <c r="BI14" s="10">
        <v>494675</v>
      </c>
      <c r="BJ14" s="10">
        <v>496220</v>
      </c>
      <c r="BK14" s="10">
        <v>491838</v>
      </c>
      <c r="BL14" s="10">
        <v>493612</v>
      </c>
      <c r="BM14" s="10">
        <v>491316</v>
      </c>
      <c r="BN14" s="10">
        <v>495205</v>
      </c>
      <c r="BO14" s="10">
        <v>500674</v>
      </c>
      <c r="BP14" s="10">
        <v>495908</v>
      </c>
      <c r="BQ14" s="10">
        <v>495827</v>
      </c>
      <c r="BR14" s="10">
        <v>487164</v>
      </c>
      <c r="BS14" s="10">
        <v>481809</v>
      </c>
      <c r="BT14" s="10">
        <v>474565</v>
      </c>
      <c r="BU14" s="10">
        <v>482064</v>
      </c>
      <c r="BV14" s="10">
        <v>481426</v>
      </c>
      <c r="BW14" s="10">
        <v>486696</v>
      </c>
      <c r="BX14" s="10">
        <v>485659</v>
      </c>
      <c r="BY14" s="10">
        <v>484208</v>
      </c>
      <c r="BZ14" s="10">
        <v>488741</v>
      </c>
      <c r="CA14" s="10">
        <v>487536</v>
      </c>
      <c r="CB14" s="10">
        <v>379591</v>
      </c>
      <c r="CC14" s="10">
        <v>387281</v>
      </c>
      <c r="CD14" s="10">
        <v>393314</v>
      </c>
      <c r="CE14" s="10">
        <v>402207</v>
      </c>
      <c r="CF14" s="10">
        <v>410790</v>
      </c>
      <c r="CG14" s="10">
        <v>425202</v>
      </c>
      <c r="CH14" s="10">
        <v>435616</v>
      </c>
    </row>
    <row r="15" spans="1:86">
      <c r="A15" s="29" t="s">
        <v>26</v>
      </c>
      <c r="B15" s="10">
        <v>485194</v>
      </c>
      <c r="C15" s="10">
        <v>506474</v>
      </c>
      <c r="D15" s="10">
        <v>521022</v>
      </c>
      <c r="E15" s="10">
        <v>403836</v>
      </c>
      <c r="F15" s="10">
        <v>589856</v>
      </c>
      <c r="G15" s="10">
        <v>593926</v>
      </c>
      <c r="H15" s="10">
        <v>624444</v>
      </c>
      <c r="I15" s="10">
        <v>635144</v>
      </c>
      <c r="J15" s="10">
        <v>622582</v>
      </c>
      <c r="K15" s="10">
        <v>629850</v>
      </c>
      <c r="L15" s="10">
        <v>644631</v>
      </c>
      <c r="M15" s="10">
        <v>635393</v>
      </c>
      <c r="N15" s="10">
        <v>666026</v>
      </c>
      <c r="O15" s="10">
        <v>665619</v>
      </c>
      <c r="P15" s="10">
        <v>676846</v>
      </c>
      <c r="Q15" s="10">
        <v>684973</v>
      </c>
      <c r="R15" s="10">
        <v>721382</v>
      </c>
      <c r="S15" s="10">
        <v>704842</v>
      </c>
      <c r="T15" s="10">
        <v>706195</v>
      </c>
      <c r="U15" s="10">
        <v>708188</v>
      </c>
      <c r="V15" s="10">
        <v>697013</v>
      </c>
      <c r="W15" s="10">
        <v>691211</v>
      </c>
      <c r="X15" s="10">
        <v>702527</v>
      </c>
      <c r="Y15" s="10">
        <v>698610</v>
      </c>
      <c r="Z15" s="10">
        <v>651132</v>
      </c>
      <c r="AA15" s="10">
        <v>660830</v>
      </c>
      <c r="AB15" s="10">
        <v>660313</v>
      </c>
      <c r="AC15" s="10">
        <v>628149</v>
      </c>
      <c r="AD15" s="10">
        <v>662392</v>
      </c>
      <c r="AE15" s="10">
        <v>646626</v>
      </c>
      <c r="AF15" s="10">
        <v>691184</v>
      </c>
      <c r="AG15" s="10">
        <v>688560</v>
      </c>
      <c r="AH15" s="10">
        <v>682143</v>
      </c>
      <c r="AI15" s="10">
        <v>689776</v>
      </c>
      <c r="AJ15" s="10">
        <v>702431</v>
      </c>
      <c r="AK15" s="10">
        <v>707852</v>
      </c>
      <c r="AL15" s="10">
        <v>710395</v>
      </c>
      <c r="AM15" s="10">
        <v>747418</v>
      </c>
      <c r="AN15" s="10">
        <v>1790591</v>
      </c>
      <c r="AO15" s="10">
        <v>1881289</v>
      </c>
      <c r="AP15" s="10">
        <v>2000620</v>
      </c>
      <c r="AQ15" s="10">
        <v>2090256</v>
      </c>
      <c r="AR15" s="10">
        <v>2213445</v>
      </c>
      <c r="AS15" s="10">
        <v>2378547</v>
      </c>
      <c r="AT15" s="10">
        <v>2532241</v>
      </c>
      <c r="AU15" s="10">
        <v>2840005</v>
      </c>
      <c r="AV15" s="10">
        <v>3153553</v>
      </c>
      <c r="AW15" s="10">
        <v>3230743</v>
      </c>
      <c r="AX15" s="10">
        <v>3355016</v>
      </c>
      <c r="AY15" s="10">
        <v>3569259</v>
      </c>
      <c r="AZ15" s="10">
        <v>3820391</v>
      </c>
      <c r="BA15" s="10">
        <v>4025003</v>
      </c>
      <c r="BB15" s="10">
        <v>4286926</v>
      </c>
      <c r="BC15" s="10">
        <v>4439999</v>
      </c>
      <c r="BD15" s="10">
        <v>4490493</v>
      </c>
      <c r="BE15" s="10">
        <v>4679733</v>
      </c>
      <c r="BF15" s="10">
        <v>4833793</v>
      </c>
      <c r="BG15" s="10">
        <v>4994165</v>
      </c>
      <c r="BH15" s="10">
        <v>5148200</v>
      </c>
      <c r="BI15" s="10">
        <v>5075089</v>
      </c>
      <c r="BJ15" s="10">
        <v>5214862</v>
      </c>
      <c r="BK15" s="10">
        <v>5326111</v>
      </c>
      <c r="BL15" s="10">
        <v>5454948</v>
      </c>
      <c r="BM15" s="10">
        <v>5576183</v>
      </c>
      <c r="BN15" s="10">
        <v>5719231</v>
      </c>
      <c r="BO15" s="10">
        <v>5686009</v>
      </c>
      <c r="BP15" s="10">
        <v>5766686</v>
      </c>
      <c r="BQ15" s="10">
        <v>5948518</v>
      </c>
      <c r="BR15" s="10">
        <v>5839836</v>
      </c>
      <c r="BS15" s="10">
        <v>5890374</v>
      </c>
      <c r="BT15" s="10">
        <v>5953767</v>
      </c>
      <c r="BU15" s="10">
        <v>5964314</v>
      </c>
      <c r="BV15" s="10">
        <v>6194733</v>
      </c>
      <c r="BW15" s="10">
        <v>6052385</v>
      </c>
      <c r="BX15" s="10">
        <v>6043220</v>
      </c>
      <c r="BY15" s="10">
        <v>6238279</v>
      </c>
      <c r="BZ15" s="10">
        <v>6475468</v>
      </c>
      <c r="CA15" s="10">
        <v>6471576</v>
      </c>
      <c r="CB15" s="10">
        <v>3889104</v>
      </c>
      <c r="CC15" s="10">
        <v>4200756</v>
      </c>
      <c r="CD15" s="10">
        <v>4475555</v>
      </c>
      <c r="CE15" s="10">
        <v>4780839</v>
      </c>
      <c r="CF15" s="10">
        <v>5071901</v>
      </c>
      <c r="CG15" s="10">
        <v>5122872</v>
      </c>
      <c r="CH15" s="10">
        <v>5364586</v>
      </c>
    </row>
    <row r="16" spans="1:86">
      <c r="A16" s="29" t="s">
        <v>27</v>
      </c>
      <c r="B16" s="10">
        <v>15678</v>
      </c>
      <c r="C16" s="10">
        <v>16968</v>
      </c>
      <c r="D16" s="10">
        <v>17268</v>
      </c>
      <c r="E16" s="10">
        <v>18374</v>
      </c>
      <c r="F16" s="10">
        <v>18684</v>
      </c>
      <c r="G16" s="10">
        <v>18345</v>
      </c>
      <c r="H16" s="10">
        <v>18870</v>
      </c>
      <c r="I16" s="10">
        <v>19566</v>
      </c>
      <c r="J16" s="10">
        <v>25039</v>
      </c>
      <c r="K16" s="10">
        <v>24616</v>
      </c>
      <c r="L16" s="10">
        <v>24314</v>
      </c>
      <c r="M16" s="10">
        <v>28910</v>
      </c>
      <c r="N16" s="10">
        <v>28788</v>
      </c>
      <c r="O16" s="10">
        <v>28931</v>
      </c>
      <c r="P16" s="10">
        <v>29471</v>
      </c>
      <c r="Q16" s="10">
        <v>29881</v>
      </c>
      <c r="R16" s="10">
        <v>29620</v>
      </c>
      <c r="S16" s="10">
        <v>26370</v>
      </c>
      <c r="T16" s="10">
        <v>26092</v>
      </c>
      <c r="U16" s="10">
        <v>25403</v>
      </c>
      <c r="V16" s="10">
        <v>24571</v>
      </c>
      <c r="W16" s="10">
        <v>27232</v>
      </c>
      <c r="X16" s="10">
        <v>26861</v>
      </c>
      <c r="Y16" s="10">
        <v>26120</v>
      </c>
      <c r="Z16" s="10">
        <v>25709</v>
      </c>
      <c r="AA16" s="10">
        <v>24589</v>
      </c>
      <c r="AB16" s="10">
        <v>23017</v>
      </c>
      <c r="AC16" s="10">
        <v>23745</v>
      </c>
      <c r="AD16" s="10">
        <v>22824</v>
      </c>
      <c r="AE16" s="10">
        <v>22420</v>
      </c>
      <c r="AF16" s="10">
        <v>21941</v>
      </c>
      <c r="AG16" s="10">
        <v>22157</v>
      </c>
      <c r="AH16" s="10">
        <v>19235</v>
      </c>
      <c r="AI16" s="10">
        <v>21195</v>
      </c>
      <c r="AJ16" s="10">
        <v>21262</v>
      </c>
      <c r="AK16" s="10">
        <v>20666</v>
      </c>
      <c r="AL16" s="10">
        <v>19864</v>
      </c>
      <c r="AM16" s="10">
        <v>19307</v>
      </c>
      <c r="AN16" s="10">
        <v>19622</v>
      </c>
      <c r="AO16" s="10">
        <v>19541</v>
      </c>
      <c r="AP16" s="10">
        <v>15208</v>
      </c>
      <c r="AQ16" s="10">
        <v>14911</v>
      </c>
      <c r="AR16" s="10">
        <v>18863</v>
      </c>
      <c r="AS16" s="10">
        <v>19445</v>
      </c>
      <c r="AT16" s="10">
        <v>19022</v>
      </c>
      <c r="AU16" s="10">
        <v>19025</v>
      </c>
      <c r="AV16" s="10">
        <v>19360</v>
      </c>
      <c r="AW16" s="10">
        <v>19395</v>
      </c>
      <c r="AX16" s="10">
        <v>19094</v>
      </c>
      <c r="AY16" s="10">
        <v>19247</v>
      </c>
      <c r="AZ16" s="10">
        <v>19063</v>
      </c>
      <c r="BA16" s="10">
        <v>19067</v>
      </c>
      <c r="BB16" s="10">
        <v>15444</v>
      </c>
      <c r="BC16" s="10">
        <v>18813</v>
      </c>
      <c r="BD16" s="10">
        <v>19222</v>
      </c>
      <c r="BE16" s="10">
        <v>18843</v>
      </c>
      <c r="BF16" s="10">
        <v>18824</v>
      </c>
      <c r="BG16" s="10">
        <v>18824</v>
      </c>
      <c r="BH16" s="10">
        <v>18860</v>
      </c>
      <c r="BI16" s="10">
        <v>18747</v>
      </c>
      <c r="BJ16" s="10">
        <v>18706</v>
      </c>
      <c r="BK16" s="10">
        <v>18637</v>
      </c>
      <c r="BL16" s="10">
        <v>18476</v>
      </c>
      <c r="BM16" s="10">
        <v>18134</v>
      </c>
      <c r="BN16" s="10">
        <v>18221</v>
      </c>
      <c r="BO16" s="10">
        <v>17573</v>
      </c>
      <c r="BP16" s="10">
        <v>17376</v>
      </c>
      <c r="BQ16" s="10">
        <v>16970</v>
      </c>
      <c r="BR16" s="10">
        <v>16609</v>
      </c>
      <c r="BS16" s="10">
        <v>16256</v>
      </c>
      <c r="BT16" s="10">
        <v>15810</v>
      </c>
      <c r="BU16" s="10">
        <v>15417</v>
      </c>
      <c r="BV16" s="10">
        <v>15009</v>
      </c>
      <c r="BW16" s="10">
        <v>14671</v>
      </c>
      <c r="BX16" s="10">
        <v>14442</v>
      </c>
      <c r="BY16" s="10">
        <v>14901</v>
      </c>
      <c r="BZ16" s="10">
        <v>16740</v>
      </c>
      <c r="CA16" s="10">
        <v>16612</v>
      </c>
      <c r="CB16" s="10">
        <v>15840</v>
      </c>
      <c r="CC16" s="10">
        <v>21444</v>
      </c>
      <c r="CD16" s="10">
        <v>36158</v>
      </c>
      <c r="CE16" s="10">
        <v>36406</v>
      </c>
      <c r="CF16" s="10">
        <v>36110</v>
      </c>
      <c r="CG16" s="10">
        <v>39269</v>
      </c>
      <c r="CH16" s="10">
        <v>21129</v>
      </c>
    </row>
    <row r="17" spans="1:86">
      <c r="A17" s="29" t="s">
        <v>28</v>
      </c>
      <c r="B17" s="10">
        <v>1523712</v>
      </c>
      <c r="C17" s="10">
        <v>1539549</v>
      </c>
      <c r="D17" s="10">
        <v>1555727</v>
      </c>
      <c r="E17" s="10">
        <v>1634644</v>
      </c>
      <c r="F17" s="10">
        <v>1563951</v>
      </c>
      <c r="G17" s="10">
        <v>1563758</v>
      </c>
      <c r="H17" s="10">
        <v>1551741</v>
      </c>
      <c r="I17" s="10">
        <v>1546412</v>
      </c>
      <c r="J17" s="10">
        <v>1530596</v>
      </c>
      <c r="K17" s="10">
        <v>1503067</v>
      </c>
      <c r="L17" s="10">
        <v>1496088</v>
      </c>
      <c r="M17" s="10">
        <v>1472946</v>
      </c>
      <c r="N17" s="10">
        <v>1461515</v>
      </c>
      <c r="O17" s="10">
        <v>1386135</v>
      </c>
      <c r="P17" s="10">
        <v>1355690</v>
      </c>
      <c r="Q17" s="10">
        <v>1320896</v>
      </c>
      <c r="R17" s="10">
        <v>1494571</v>
      </c>
      <c r="S17" s="10">
        <v>1480111</v>
      </c>
      <c r="T17" s="10">
        <v>1468985</v>
      </c>
      <c r="U17" s="10">
        <v>1470904</v>
      </c>
      <c r="V17" s="10">
        <v>1464386</v>
      </c>
      <c r="W17" s="10">
        <v>1458679</v>
      </c>
      <c r="X17" s="10">
        <v>1460838</v>
      </c>
      <c r="Y17" s="10">
        <v>1464630</v>
      </c>
      <c r="Z17" s="10">
        <v>1453671</v>
      </c>
      <c r="AA17" s="10">
        <v>1420259</v>
      </c>
      <c r="AB17" s="10">
        <v>1401046</v>
      </c>
      <c r="AC17" s="10">
        <v>1187147</v>
      </c>
      <c r="AD17" s="10">
        <v>1291842</v>
      </c>
      <c r="AE17" s="10">
        <v>1271684</v>
      </c>
      <c r="AF17" s="10">
        <v>1263949</v>
      </c>
      <c r="AG17" s="10">
        <v>1252398</v>
      </c>
      <c r="AH17" s="10">
        <v>1236260</v>
      </c>
      <c r="AI17" s="10">
        <v>1238294</v>
      </c>
      <c r="AJ17" s="10">
        <v>1231995</v>
      </c>
      <c r="AK17" s="10">
        <v>1234791</v>
      </c>
      <c r="AL17" s="10">
        <v>1219793</v>
      </c>
      <c r="AM17" s="10">
        <v>1238351</v>
      </c>
      <c r="AN17" s="10">
        <v>1225418</v>
      </c>
      <c r="AO17" s="10">
        <v>1214561</v>
      </c>
      <c r="AP17" s="10">
        <v>1195010</v>
      </c>
      <c r="AQ17" s="10">
        <v>1062873</v>
      </c>
      <c r="AR17" s="10">
        <v>987407</v>
      </c>
      <c r="AS17" s="10">
        <v>987352</v>
      </c>
      <c r="AT17" s="10">
        <v>852337</v>
      </c>
      <c r="AU17" s="10">
        <v>858743</v>
      </c>
      <c r="AV17" s="10">
        <v>871685</v>
      </c>
      <c r="AW17" s="10">
        <v>858584</v>
      </c>
      <c r="AX17" s="10">
        <v>856870</v>
      </c>
      <c r="AY17" s="10">
        <v>864708</v>
      </c>
      <c r="AZ17" s="10">
        <v>874800</v>
      </c>
      <c r="BA17" s="10">
        <v>873791</v>
      </c>
      <c r="BB17" s="10">
        <v>866804</v>
      </c>
      <c r="BC17" s="10">
        <v>879540</v>
      </c>
      <c r="BD17" s="10">
        <v>877437</v>
      </c>
      <c r="BE17" s="10">
        <v>874333</v>
      </c>
      <c r="BF17" s="10">
        <v>843699</v>
      </c>
      <c r="BG17" s="10">
        <v>839637</v>
      </c>
      <c r="BH17" s="10">
        <v>836187</v>
      </c>
      <c r="BI17" s="10">
        <v>841446</v>
      </c>
      <c r="BJ17" s="10">
        <v>833109</v>
      </c>
      <c r="BK17" s="10">
        <v>841717</v>
      </c>
      <c r="BL17" s="10">
        <v>850989</v>
      </c>
      <c r="BM17" s="10">
        <v>855128</v>
      </c>
      <c r="BN17" s="10">
        <v>853306</v>
      </c>
      <c r="BO17" s="10">
        <v>858687</v>
      </c>
      <c r="BP17" s="10">
        <v>852129</v>
      </c>
      <c r="BQ17" s="10">
        <v>841199</v>
      </c>
      <c r="BR17" s="10">
        <v>830241</v>
      </c>
      <c r="BS17" s="10">
        <v>808834</v>
      </c>
      <c r="BT17" s="10">
        <v>816192</v>
      </c>
      <c r="BU17" s="10">
        <v>804260</v>
      </c>
      <c r="BV17" s="10">
        <v>792594</v>
      </c>
      <c r="BW17" s="10">
        <v>801888</v>
      </c>
      <c r="BX17" s="10">
        <v>790949</v>
      </c>
      <c r="BY17" s="10">
        <v>799260</v>
      </c>
      <c r="BZ17" s="10">
        <v>797481</v>
      </c>
      <c r="CA17" s="10">
        <v>795226</v>
      </c>
      <c r="CB17" s="10">
        <v>686372</v>
      </c>
      <c r="CC17" s="10">
        <v>702918</v>
      </c>
      <c r="CD17" s="10">
        <v>689210</v>
      </c>
      <c r="CE17" s="10">
        <v>701977</v>
      </c>
      <c r="CF17" s="10">
        <v>709428</v>
      </c>
      <c r="CG17" s="10">
        <v>718401</v>
      </c>
      <c r="CH17" s="10">
        <v>729067</v>
      </c>
    </row>
    <row r="18" spans="1:86">
      <c r="A18" s="29" t="s">
        <v>29</v>
      </c>
      <c r="B18" s="10">
        <v>6324574</v>
      </c>
      <c r="C18" s="10">
        <v>6400180</v>
      </c>
      <c r="D18" s="10">
        <v>6474464</v>
      </c>
      <c r="E18" s="10">
        <v>6478702</v>
      </c>
      <c r="F18" s="10">
        <v>6532220</v>
      </c>
      <c r="G18" s="10">
        <v>6524186</v>
      </c>
      <c r="H18" s="10">
        <v>6508633</v>
      </c>
      <c r="I18" s="10">
        <v>6555963</v>
      </c>
      <c r="J18" s="10">
        <v>6468225</v>
      </c>
      <c r="K18" s="10">
        <v>6509528</v>
      </c>
      <c r="L18" s="10">
        <v>6525388</v>
      </c>
      <c r="M18" s="10">
        <v>6523398</v>
      </c>
      <c r="N18" s="10">
        <v>6416445</v>
      </c>
      <c r="O18" s="10">
        <v>6199748</v>
      </c>
      <c r="P18" s="10">
        <v>6179057</v>
      </c>
      <c r="Q18" s="10">
        <v>6183278</v>
      </c>
      <c r="R18" s="10">
        <v>6147372</v>
      </c>
      <c r="S18" s="10">
        <v>6037246</v>
      </c>
      <c r="T18" s="10">
        <v>6114818</v>
      </c>
      <c r="U18" s="10">
        <v>6075109</v>
      </c>
      <c r="V18" s="10">
        <v>5803095</v>
      </c>
      <c r="W18" s="10">
        <v>5787059</v>
      </c>
      <c r="X18" s="10">
        <v>5737976</v>
      </c>
      <c r="Y18" s="10">
        <v>5803633</v>
      </c>
      <c r="Z18" s="10">
        <v>5701951</v>
      </c>
      <c r="AA18" s="10">
        <v>5698322</v>
      </c>
      <c r="AB18" s="10">
        <v>5636325</v>
      </c>
      <c r="AC18" s="10">
        <v>5447409</v>
      </c>
      <c r="AD18" s="10">
        <v>5368956</v>
      </c>
      <c r="AE18" s="10">
        <v>5330963</v>
      </c>
      <c r="AF18" s="10">
        <v>5348476</v>
      </c>
      <c r="AG18" s="10">
        <v>5351443</v>
      </c>
      <c r="AH18" s="10">
        <v>5469417</v>
      </c>
      <c r="AI18" s="10">
        <v>5548372</v>
      </c>
      <c r="AJ18" s="10">
        <v>5619654</v>
      </c>
      <c r="AK18" s="10">
        <v>5673870</v>
      </c>
      <c r="AL18" s="10">
        <v>5673023</v>
      </c>
      <c r="AM18" s="10">
        <v>5734892</v>
      </c>
      <c r="AN18" s="10">
        <v>5842537</v>
      </c>
      <c r="AO18" s="10">
        <v>5901969</v>
      </c>
      <c r="AP18" s="10">
        <v>5926193</v>
      </c>
      <c r="AQ18" s="10">
        <v>5924275</v>
      </c>
      <c r="AR18" s="10">
        <v>5975353</v>
      </c>
      <c r="AS18" s="10">
        <v>6036967</v>
      </c>
      <c r="AT18" s="10">
        <v>6054396</v>
      </c>
      <c r="AU18" s="10">
        <v>6113178</v>
      </c>
      <c r="AV18" s="10">
        <v>6120257</v>
      </c>
      <c r="AW18" s="10">
        <v>6170259</v>
      </c>
      <c r="AX18" s="10">
        <v>6221857</v>
      </c>
      <c r="AY18" s="10">
        <v>6527974</v>
      </c>
      <c r="AZ18" s="10">
        <v>6569736</v>
      </c>
      <c r="BA18" s="10">
        <v>6612627</v>
      </c>
      <c r="BB18" s="10">
        <v>6611105</v>
      </c>
      <c r="BC18" s="10">
        <v>6563401</v>
      </c>
      <c r="BD18" s="10">
        <v>6644661</v>
      </c>
      <c r="BE18" s="10">
        <v>6634591</v>
      </c>
      <c r="BF18" s="10">
        <v>6630808</v>
      </c>
      <c r="BG18" s="10">
        <v>6659930</v>
      </c>
      <c r="BH18" s="10">
        <v>6576444</v>
      </c>
      <c r="BI18" s="10">
        <v>6575237</v>
      </c>
      <c r="BJ18" s="10">
        <v>6596421</v>
      </c>
      <c r="BK18" s="10">
        <v>6615861</v>
      </c>
      <c r="BL18" s="10">
        <v>6604240</v>
      </c>
      <c r="BM18" s="10">
        <v>6554020</v>
      </c>
      <c r="BN18" s="10">
        <v>6527780</v>
      </c>
      <c r="BO18" s="10">
        <v>6505197</v>
      </c>
      <c r="BP18" s="10">
        <v>6468664</v>
      </c>
      <c r="BQ18" s="10">
        <v>6425994</v>
      </c>
      <c r="BR18" s="10">
        <v>6394735</v>
      </c>
      <c r="BS18" s="10">
        <v>6408922</v>
      </c>
      <c r="BT18" s="10">
        <v>6310871</v>
      </c>
      <c r="BU18" s="10">
        <v>6204569</v>
      </c>
      <c r="BV18" s="10">
        <v>6241850</v>
      </c>
      <c r="BW18" s="10">
        <v>6242479</v>
      </c>
      <c r="BX18" s="10">
        <v>6192514</v>
      </c>
      <c r="BY18" s="10">
        <v>6196075</v>
      </c>
      <c r="BZ18" s="10">
        <v>6194075</v>
      </c>
      <c r="CA18" s="10">
        <v>6176822</v>
      </c>
      <c r="CB18" s="10">
        <v>5317799</v>
      </c>
      <c r="CC18" s="10">
        <v>5496568</v>
      </c>
      <c r="CD18" s="10">
        <v>5678358</v>
      </c>
      <c r="CE18" s="10">
        <v>5828682</v>
      </c>
      <c r="CF18" s="10">
        <v>5958644</v>
      </c>
      <c r="CG18" s="10">
        <v>6059717</v>
      </c>
      <c r="CH18" s="10">
        <v>6163611</v>
      </c>
    </row>
    <row r="19" spans="1:86">
      <c r="A19" s="30" t="s">
        <v>30</v>
      </c>
      <c r="B19" s="17">
        <v>2286275</v>
      </c>
      <c r="C19" s="17">
        <v>2291976</v>
      </c>
      <c r="D19" s="17">
        <v>2305667</v>
      </c>
      <c r="E19" s="17">
        <v>2273106</v>
      </c>
      <c r="F19" s="17">
        <v>2277607</v>
      </c>
      <c r="G19" s="17">
        <v>2264335</v>
      </c>
      <c r="H19" s="17">
        <v>2230562</v>
      </c>
      <c r="I19" s="17">
        <v>2175623</v>
      </c>
      <c r="J19" s="17">
        <v>2114896</v>
      </c>
      <c r="K19" s="17">
        <v>2110787</v>
      </c>
      <c r="L19" s="17">
        <v>2098573</v>
      </c>
      <c r="M19" s="17">
        <v>2092683</v>
      </c>
      <c r="N19" s="17">
        <v>2064575</v>
      </c>
      <c r="O19" s="17">
        <v>2024121</v>
      </c>
      <c r="P19" s="17">
        <v>2001739</v>
      </c>
      <c r="Q19" s="17">
        <v>1971636</v>
      </c>
      <c r="R19" s="17">
        <v>1964692</v>
      </c>
      <c r="S19" s="17">
        <v>1900503</v>
      </c>
      <c r="T19" s="17">
        <v>1948983</v>
      </c>
      <c r="U19" s="17">
        <v>1920618</v>
      </c>
      <c r="V19" s="17">
        <v>2051790</v>
      </c>
      <c r="W19" s="17">
        <v>1966199</v>
      </c>
      <c r="X19" s="17">
        <v>1943362</v>
      </c>
      <c r="Y19" s="17">
        <v>1916495</v>
      </c>
      <c r="Z19" s="17">
        <v>1925719</v>
      </c>
      <c r="AA19" s="17">
        <v>1909491</v>
      </c>
      <c r="AB19" s="17">
        <v>1858846</v>
      </c>
      <c r="AC19" s="17">
        <v>1795323</v>
      </c>
      <c r="AD19" s="17">
        <v>1754676</v>
      </c>
      <c r="AE19" s="17">
        <v>1717573</v>
      </c>
      <c r="AF19" s="17">
        <v>1605620</v>
      </c>
      <c r="AG19" s="17">
        <v>1591617</v>
      </c>
      <c r="AH19" s="17">
        <v>1574236</v>
      </c>
      <c r="AI19" s="17">
        <v>1568069</v>
      </c>
      <c r="AJ19" s="17">
        <v>1560259</v>
      </c>
      <c r="AK19" s="17">
        <v>1560534</v>
      </c>
      <c r="AL19" s="17">
        <v>1555517</v>
      </c>
      <c r="AM19" s="17">
        <v>1493999</v>
      </c>
      <c r="AN19" s="17">
        <v>1482775</v>
      </c>
      <c r="AO19" s="17">
        <v>1573086</v>
      </c>
      <c r="AP19" s="17">
        <v>1434091</v>
      </c>
      <c r="AQ19" s="17">
        <v>1444231</v>
      </c>
      <c r="AR19" s="17">
        <v>1470915</v>
      </c>
      <c r="AS19" s="17">
        <v>1484288</v>
      </c>
      <c r="AT19" s="17">
        <v>1498048</v>
      </c>
      <c r="AU19" s="17">
        <v>1522738</v>
      </c>
      <c r="AV19" s="17">
        <v>1540011</v>
      </c>
      <c r="AW19" s="17">
        <v>1585024</v>
      </c>
      <c r="AX19" s="17">
        <v>1591273</v>
      </c>
      <c r="AY19" s="17">
        <v>1595939</v>
      </c>
      <c r="AZ19" s="17">
        <v>1609629</v>
      </c>
      <c r="BA19" s="17">
        <v>1624497</v>
      </c>
      <c r="BB19" s="17">
        <v>1635354</v>
      </c>
      <c r="BC19" s="17">
        <v>1645038</v>
      </c>
      <c r="BD19" s="17">
        <v>1649899</v>
      </c>
      <c r="BE19" s="17">
        <v>1647816</v>
      </c>
      <c r="BF19" s="17">
        <v>1654177</v>
      </c>
      <c r="BG19" s="17">
        <v>1658479</v>
      </c>
      <c r="BH19" s="17">
        <v>1663303</v>
      </c>
      <c r="BI19" s="17">
        <v>1684821</v>
      </c>
      <c r="BJ19" s="17">
        <v>1727400</v>
      </c>
      <c r="BK19" s="17">
        <v>1703783</v>
      </c>
      <c r="BL19" s="17">
        <v>1671492</v>
      </c>
      <c r="BM19" s="17">
        <v>1671328</v>
      </c>
      <c r="BN19" s="17">
        <v>1693719</v>
      </c>
      <c r="BO19" s="17">
        <v>1684201</v>
      </c>
      <c r="BP19" s="17">
        <v>1683133</v>
      </c>
      <c r="BQ19" s="17">
        <v>1636831</v>
      </c>
      <c r="BR19" s="17">
        <v>1641249</v>
      </c>
      <c r="BS19" s="17">
        <v>1586150</v>
      </c>
      <c r="BT19" s="17">
        <v>1544844</v>
      </c>
      <c r="BU19" s="17">
        <v>1517908</v>
      </c>
      <c r="BV19" s="17">
        <v>1469726</v>
      </c>
      <c r="BW19" s="17">
        <v>1446384</v>
      </c>
      <c r="BX19" s="17">
        <v>1523609</v>
      </c>
      <c r="BY19" s="17">
        <v>1505994</v>
      </c>
      <c r="BZ19" s="17">
        <v>1457714</v>
      </c>
      <c r="CA19" s="17">
        <v>1432043</v>
      </c>
      <c r="CB19" s="17">
        <v>993395</v>
      </c>
      <c r="CC19" s="32">
        <v>992242</v>
      </c>
      <c r="CD19" s="32">
        <v>999641</v>
      </c>
      <c r="CE19" s="32">
        <v>1016858</v>
      </c>
      <c r="CF19" s="32">
        <v>1044449</v>
      </c>
      <c r="CG19" s="32">
        <v>1091748</v>
      </c>
      <c r="CH19" s="32">
        <v>1133746</v>
      </c>
    </row>
    <row r="20" spans="1:86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</row>
    <row r="21" spans="1:86" ht="15.6">
      <c r="A21" s="12" t="s">
        <v>22</v>
      </c>
    </row>
    <row r="22" spans="1:86">
      <c r="A22" s="14" t="s">
        <v>31</v>
      </c>
    </row>
    <row r="23" spans="1:86">
      <c r="A23" s="28"/>
      <c r="B23" s="33">
        <v>43130</v>
      </c>
      <c r="C23" s="22">
        <v>43159</v>
      </c>
      <c r="D23" s="22">
        <v>43189</v>
      </c>
      <c r="E23" s="22">
        <v>43220</v>
      </c>
      <c r="F23" s="22">
        <v>43250</v>
      </c>
      <c r="G23" s="22">
        <v>43281</v>
      </c>
      <c r="H23" s="22">
        <v>43311</v>
      </c>
      <c r="I23" s="22">
        <v>43342</v>
      </c>
      <c r="J23" s="22">
        <v>43373</v>
      </c>
      <c r="K23" s="22">
        <v>43403</v>
      </c>
      <c r="L23" s="22">
        <v>43434</v>
      </c>
      <c r="M23" s="22">
        <v>43464</v>
      </c>
      <c r="N23" s="22">
        <v>43495</v>
      </c>
      <c r="O23" s="22">
        <v>43524</v>
      </c>
      <c r="P23" s="22">
        <v>43554</v>
      </c>
      <c r="Q23" s="22">
        <v>43585</v>
      </c>
      <c r="R23" s="22">
        <v>43615</v>
      </c>
      <c r="S23" s="22">
        <v>43646</v>
      </c>
      <c r="T23" s="22">
        <v>43676</v>
      </c>
      <c r="U23" s="22">
        <v>43707</v>
      </c>
      <c r="V23" s="22">
        <v>43738</v>
      </c>
      <c r="W23" s="22">
        <v>43768</v>
      </c>
      <c r="X23" s="22">
        <v>43799</v>
      </c>
      <c r="Y23" s="22">
        <v>43829</v>
      </c>
      <c r="Z23" s="22">
        <v>43860</v>
      </c>
      <c r="AA23" s="22">
        <v>43889</v>
      </c>
      <c r="AB23" s="22">
        <v>43920</v>
      </c>
      <c r="AC23" s="22">
        <v>43951</v>
      </c>
      <c r="AD23" s="22">
        <v>43981</v>
      </c>
      <c r="AE23" s="22">
        <v>44012</v>
      </c>
      <c r="AF23" s="22">
        <v>44042</v>
      </c>
      <c r="AG23" s="22">
        <v>44073</v>
      </c>
      <c r="AH23" s="22">
        <v>44104</v>
      </c>
      <c r="AI23" s="22">
        <v>44134</v>
      </c>
      <c r="AJ23" s="22">
        <v>44165</v>
      </c>
      <c r="AK23" s="22">
        <v>44195</v>
      </c>
      <c r="AL23" s="22">
        <v>44226</v>
      </c>
      <c r="AM23" s="22">
        <v>44255</v>
      </c>
      <c r="AN23" s="22">
        <v>44285</v>
      </c>
      <c r="AO23" s="22">
        <v>44316</v>
      </c>
      <c r="AP23" s="22">
        <v>44346</v>
      </c>
      <c r="AQ23" s="22">
        <v>44377</v>
      </c>
      <c r="AR23" s="22">
        <v>44407</v>
      </c>
      <c r="AS23" s="22">
        <v>44438</v>
      </c>
      <c r="AT23" s="22">
        <v>44469</v>
      </c>
      <c r="AU23" s="22">
        <v>44499</v>
      </c>
      <c r="AV23" s="22">
        <v>44530</v>
      </c>
      <c r="AW23" s="22">
        <v>44560</v>
      </c>
      <c r="AX23" s="22">
        <v>44591</v>
      </c>
      <c r="AY23" s="22">
        <v>44620</v>
      </c>
      <c r="AZ23" s="22">
        <v>44650</v>
      </c>
      <c r="BA23" s="22">
        <v>44681</v>
      </c>
      <c r="BB23" s="22">
        <v>44711</v>
      </c>
      <c r="BC23" s="22">
        <v>44742</v>
      </c>
      <c r="BD23" s="22">
        <v>44772</v>
      </c>
      <c r="BE23" s="22">
        <v>44803</v>
      </c>
      <c r="BF23" s="22">
        <v>44834</v>
      </c>
      <c r="BG23" s="22">
        <v>44864</v>
      </c>
      <c r="BH23" s="22">
        <v>44895</v>
      </c>
      <c r="BI23" s="22">
        <v>44925</v>
      </c>
      <c r="BJ23" s="22">
        <v>44956</v>
      </c>
      <c r="BK23" s="22">
        <v>44985</v>
      </c>
      <c r="BL23" s="22">
        <v>45015</v>
      </c>
      <c r="BM23" s="22">
        <v>45046</v>
      </c>
      <c r="BN23" s="22">
        <v>45076</v>
      </c>
      <c r="BO23" s="22">
        <v>45107</v>
      </c>
      <c r="BP23" s="22">
        <v>45138</v>
      </c>
      <c r="BQ23" s="22">
        <v>45169</v>
      </c>
      <c r="BR23" s="22">
        <v>45199</v>
      </c>
      <c r="BS23" s="22">
        <v>45230</v>
      </c>
      <c r="BT23" s="22">
        <v>45260</v>
      </c>
      <c r="BU23" s="22">
        <v>45291</v>
      </c>
      <c r="BV23" s="22">
        <v>45322</v>
      </c>
      <c r="BW23" s="22">
        <v>45351</v>
      </c>
      <c r="BX23" s="22">
        <v>45382</v>
      </c>
      <c r="BY23" s="22">
        <v>45412</v>
      </c>
      <c r="BZ23" s="22">
        <v>45443</v>
      </c>
      <c r="CA23" s="22">
        <v>45473</v>
      </c>
      <c r="CB23" s="22">
        <v>45504</v>
      </c>
      <c r="CC23" s="22">
        <v>45535</v>
      </c>
      <c r="CD23" s="22">
        <v>45565</v>
      </c>
      <c r="CE23" s="22">
        <v>45596</v>
      </c>
      <c r="CF23" s="22">
        <v>45626</v>
      </c>
      <c r="CG23" s="22">
        <v>45657</v>
      </c>
      <c r="CH23" s="22">
        <v>45688</v>
      </c>
    </row>
    <row r="24" spans="1:86">
      <c r="A24" s="29" t="s">
        <v>25</v>
      </c>
      <c r="B24" s="10">
        <v>255913</v>
      </c>
      <c r="C24" s="10">
        <v>259216</v>
      </c>
      <c r="D24" s="10">
        <v>290603</v>
      </c>
      <c r="E24" s="10">
        <v>295895</v>
      </c>
      <c r="F24" s="10">
        <v>300596</v>
      </c>
      <c r="G24" s="10">
        <v>323555</v>
      </c>
      <c r="H24" s="10">
        <v>330038</v>
      </c>
      <c r="I24" s="10">
        <v>338096</v>
      </c>
      <c r="J24" s="10">
        <v>346043</v>
      </c>
      <c r="K24" s="10">
        <v>348109</v>
      </c>
      <c r="L24" s="10">
        <v>356897</v>
      </c>
      <c r="M24" s="10">
        <v>357750</v>
      </c>
      <c r="N24" s="10">
        <v>377842</v>
      </c>
      <c r="O24" s="10">
        <v>381345</v>
      </c>
      <c r="P24" s="10">
        <v>398193</v>
      </c>
      <c r="Q24" s="10">
        <v>401577</v>
      </c>
      <c r="R24" s="10">
        <v>406045</v>
      </c>
      <c r="S24" s="10">
        <v>412090</v>
      </c>
      <c r="T24" s="10">
        <v>400471</v>
      </c>
      <c r="U24" s="10">
        <v>417181</v>
      </c>
      <c r="V24" s="10">
        <v>422299</v>
      </c>
      <c r="W24" s="10">
        <v>427088</v>
      </c>
      <c r="X24" s="10">
        <v>434671</v>
      </c>
      <c r="Y24" s="10">
        <v>425683</v>
      </c>
      <c r="Z24" s="10">
        <v>422057</v>
      </c>
      <c r="AA24" s="10">
        <v>417631</v>
      </c>
      <c r="AB24" s="10">
        <v>415507</v>
      </c>
      <c r="AC24" s="10">
        <v>403486</v>
      </c>
      <c r="AD24" s="10">
        <v>395392</v>
      </c>
      <c r="AE24" s="10">
        <v>388774</v>
      </c>
      <c r="AF24" s="10">
        <v>386422</v>
      </c>
      <c r="AG24" s="10">
        <v>385826</v>
      </c>
      <c r="AH24" s="10">
        <v>386781</v>
      </c>
      <c r="AI24" s="10">
        <v>384688</v>
      </c>
      <c r="AJ24" s="10">
        <v>382725</v>
      </c>
      <c r="AK24" s="10">
        <v>386816</v>
      </c>
      <c r="AL24" s="10">
        <v>390055</v>
      </c>
      <c r="AM24" s="10">
        <v>398853</v>
      </c>
      <c r="AN24" s="10">
        <v>387041</v>
      </c>
      <c r="AO24" s="10">
        <v>391795</v>
      </c>
      <c r="AP24" s="10">
        <v>390104</v>
      </c>
      <c r="AQ24" s="10">
        <v>384075</v>
      </c>
      <c r="AR24" s="10">
        <v>384932</v>
      </c>
      <c r="AS24" s="10">
        <v>383771</v>
      </c>
      <c r="AT24" s="10">
        <v>388744</v>
      </c>
      <c r="AU24" s="10">
        <v>389563</v>
      </c>
      <c r="AV24" s="10">
        <v>406928</v>
      </c>
      <c r="AW24" s="10">
        <v>412060</v>
      </c>
      <c r="AX24" s="10">
        <v>409100</v>
      </c>
      <c r="AY24" s="10">
        <v>411487</v>
      </c>
      <c r="AZ24" s="10">
        <v>417178</v>
      </c>
      <c r="BA24" s="10">
        <v>416640</v>
      </c>
      <c r="BB24" s="10">
        <v>386931</v>
      </c>
      <c r="BC24" s="10">
        <v>409279</v>
      </c>
      <c r="BD24" s="10">
        <v>406441</v>
      </c>
      <c r="BE24" s="10">
        <v>413183</v>
      </c>
      <c r="BF24" s="10">
        <v>417407</v>
      </c>
      <c r="BG24" s="10">
        <v>419264</v>
      </c>
      <c r="BH24" s="10">
        <v>418982</v>
      </c>
      <c r="BI24" s="10">
        <v>410331</v>
      </c>
      <c r="BJ24" s="10">
        <v>412341</v>
      </c>
      <c r="BK24" s="10">
        <v>410285</v>
      </c>
      <c r="BL24" s="10">
        <v>412370</v>
      </c>
      <c r="BM24" s="10">
        <v>410716</v>
      </c>
      <c r="BN24" s="10">
        <v>412424</v>
      </c>
      <c r="BO24" s="10">
        <v>415725</v>
      </c>
      <c r="BP24" s="10">
        <v>410731</v>
      </c>
      <c r="BQ24" s="10">
        <v>412648</v>
      </c>
      <c r="BR24" s="10">
        <v>407160</v>
      </c>
      <c r="BS24" s="10">
        <v>401820</v>
      </c>
      <c r="BT24" s="10">
        <v>397337</v>
      </c>
      <c r="BU24" s="10">
        <v>402196</v>
      </c>
      <c r="BV24" s="10">
        <v>399773</v>
      </c>
      <c r="BW24" s="10">
        <v>403565</v>
      </c>
      <c r="BX24" s="10">
        <v>404618</v>
      </c>
      <c r="BY24" s="10">
        <v>403874</v>
      </c>
      <c r="BZ24" s="10">
        <v>407416</v>
      </c>
      <c r="CA24" s="10">
        <v>406413</v>
      </c>
      <c r="CB24" s="10">
        <v>325649</v>
      </c>
      <c r="CC24" s="10">
        <v>331199</v>
      </c>
      <c r="CD24" s="10">
        <v>337041</v>
      </c>
      <c r="CE24" s="10">
        <v>344771</v>
      </c>
      <c r="CF24" s="10">
        <v>351062</v>
      </c>
      <c r="CG24" s="10">
        <v>362999</v>
      </c>
      <c r="CH24" s="10">
        <v>373707</v>
      </c>
    </row>
    <row r="25" spans="1:86">
      <c r="A25" s="29" t="s">
        <v>26</v>
      </c>
      <c r="B25" s="10">
        <v>451202</v>
      </c>
      <c r="C25" s="10">
        <v>465791</v>
      </c>
      <c r="D25" s="10">
        <v>479824</v>
      </c>
      <c r="E25" s="10">
        <v>382542</v>
      </c>
      <c r="F25" s="10">
        <v>527322</v>
      </c>
      <c r="G25" s="10">
        <v>533097</v>
      </c>
      <c r="H25" s="10">
        <v>556613</v>
      </c>
      <c r="I25" s="10">
        <v>565124</v>
      </c>
      <c r="J25" s="10">
        <v>556050</v>
      </c>
      <c r="K25" s="10">
        <v>555061</v>
      </c>
      <c r="L25" s="10">
        <v>560303</v>
      </c>
      <c r="M25" s="10">
        <v>556440</v>
      </c>
      <c r="N25" s="10">
        <v>580709</v>
      </c>
      <c r="O25" s="10">
        <v>580649</v>
      </c>
      <c r="P25" s="10">
        <v>589046</v>
      </c>
      <c r="Q25" s="10">
        <v>594230</v>
      </c>
      <c r="R25" s="10">
        <v>618357</v>
      </c>
      <c r="S25" s="10">
        <v>605167</v>
      </c>
      <c r="T25" s="10">
        <v>604576</v>
      </c>
      <c r="U25" s="10">
        <v>603869</v>
      </c>
      <c r="V25" s="10">
        <v>593216</v>
      </c>
      <c r="W25" s="10">
        <v>588045</v>
      </c>
      <c r="X25" s="10">
        <v>586706</v>
      </c>
      <c r="Y25" s="10">
        <v>582982</v>
      </c>
      <c r="Z25" s="10">
        <v>534795</v>
      </c>
      <c r="AA25" s="10">
        <v>542300</v>
      </c>
      <c r="AB25" s="10">
        <v>543090</v>
      </c>
      <c r="AC25" s="10">
        <v>517720</v>
      </c>
      <c r="AD25" s="10">
        <v>551629</v>
      </c>
      <c r="AE25" s="10">
        <v>540085</v>
      </c>
      <c r="AF25" s="10">
        <v>586819</v>
      </c>
      <c r="AG25" s="10">
        <v>583659</v>
      </c>
      <c r="AH25" s="10">
        <v>579446</v>
      </c>
      <c r="AI25" s="10">
        <v>586561</v>
      </c>
      <c r="AJ25" s="10">
        <v>596089</v>
      </c>
      <c r="AK25" s="10">
        <v>600960</v>
      </c>
      <c r="AL25" s="10">
        <v>605214</v>
      </c>
      <c r="AM25" s="10">
        <v>628659</v>
      </c>
      <c r="AN25" s="10">
        <v>1570845</v>
      </c>
      <c r="AO25" s="10">
        <v>1649706</v>
      </c>
      <c r="AP25" s="10">
        <v>1754311</v>
      </c>
      <c r="AQ25" s="10">
        <v>1831211</v>
      </c>
      <c r="AR25" s="10">
        <v>1942243</v>
      </c>
      <c r="AS25" s="10">
        <v>2085778</v>
      </c>
      <c r="AT25" s="10">
        <v>2215990</v>
      </c>
      <c r="AU25" s="10">
        <v>2491159</v>
      </c>
      <c r="AV25" s="10">
        <v>2761606</v>
      </c>
      <c r="AW25" s="10">
        <v>2830999</v>
      </c>
      <c r="AX25" s="10">
        <v>2936790</v>
      </c>
      <c r="AY25" s="10">
        <v>3133556</v>
      </c>
      <c r="AZ25" s="10">
        <v>3360463</v>
      </c>
      <c r="BA25" s="10">
        <v>3551685</v>
      </c>
      <c r="BB25" s="10">
        <v>3788288</v>
      </c>
      <c r="BC25" s="10">
        <v>3929485</v>
      </c>
      <c r="BD25" s="10">
        <v>3968070</v>
      </c>
      <c r="BE25" s="10">
        <v>4132788</v>
      </c>
      <c r="BF25" s="10">
        <v>4262021</v>
      </c>
      <c r="BG25" s="10">
        <v>4394324</v>
      </c>
      <c r="BH25" s="10">
        <v>4526079</v>
      </c>
      <c r="BI25" s="10">
        <v>4453870</v>
      </c>
      <c r="BJ25" s="10">
        <v>4571872</v>
      </c>
      <c r="BK25" s="10">
        <v>4666763</v>
      </c>
      <c r="BL25" s="10">
        <v>4792619</v>
      </c>
      <c r="BM25" s="10">
        <v>4899446</v>
      </c>
      <c r="BN25" s="10">
        <v>5041352</v>
      </c>
      <c r="BO25" s="10">
        <v>5007255</v>
      </c>
      <c r="BP25" s="10">
        <v>5085706</v>
      </c>
      <c r="BQ25" s="10">
        <v>5259309</v>
      </c>
      <c r="BR25" s="10">
        <v>5171141</v>
      </c>
      <c r="BS25" s="10">
        <v>5230064</v>
      </c>
      <c r="BT25" s="10">
        <v>5294337</v>
      </c>
      <c r="BU25" s="10">
        <v>5305062</v>
      </c>
      <c r="BV25" s="10">
        <v>5545065</v>
      </c>
      <c r="BW25" s="10">
        <v>5526372</v>
      </c>
      <c r="BX25" s="10">
        <v>5522507</v>
      </c>
      <c r="BY25" s="10">
        <v>5710448</v>
      </c>
      <c r="BZ25" s="10">
        <v>5924289</v>
      </c>
      <c r="CA25" s="10">
        <v>5903957</v>
      </c>
      <c r="CB25" s="10">
        <v>3521725</v>
      </c>
      <c r="CC25" s="10">
        <v>3821569</v>
      </c>
      <c r="CD25" s="10">
        <v>4078216</v>
      </c>
      <c r="CE25" s="10">
        <v>4365098</v>
      </c>
      <c r="CF25" s="10">
        <v>4622273</v>
      </c>
      <c r="CG25" s="10">
        <v>4643971</v>
      </c>
      <c r="CH25" s="10">
        <v>4880900</v>
      </c>
    </row>
    <row r="26" spans="1:86">
      <c r="A26" s="29" t="s">
        <v>27</v>
      </c>
      <c r="B26" s="10">
        <v>15514</v>
      </c>
      <c r="C26" s="10">
        <v>16794</v>
      </c>
      <c r="D26" s="10">
        <v>17099</v>
      </c>
      <c r="E26" s="10">
        <v>18202</v>
      </c>
      <c r="F26" s="10">
        <v>18514</v>
      </c>
      <c r="G26" s="10">
        <v>18180</v>
      </c>
      <c r="H26" s="10">
        <v>18706</v>
      </c>
      <c r="I26" s="10">
        <v>19402</v>
      </c>
      <c r="J26" s="10">
        <v>25029</v>
      </c>
      <c r="K26" s="10">
        <v>24607</v>
      </c>
      <c r="L26" s="10">
        <v>24306</v>
      </c>
      <c r="M26" s="10">
        <v>28897</v>
      </c>
      <c r="N26" s="10">
        <v>28776</v>
      </c>
      <c r="O26" s="10">
        <v>28907</v>
      </c>
      <c r="P26" s="10">
        <v>29422</v>
      </c>
      <c r="Q26" s="10">
        <v>29812</v>
      </c>
      <c r="R26" s="10">
        <v>29531</v>
      </c>
      <c r="S26" s="10">
        <v>26287</v>
      </c>
      <c r="T26" s="10">
        <v>25993</v>
      </c>
      <c r="U26" s="10">
        <v>25291</v>
      </c>
      <c r="V26" s="10">
        <v>24474</v>
      </c>
      <c r="W26" s="10">
        <v>27128</v>
      </c>
      <c r="X26" s="10">
        <v>26741</v>
      </c>
      <c r="Y26" s="10">
        <v>25985</v>
      </c>
      <c r="Z26" s="10">
        <v>25575</v>
      </c>
      <c r="AA26" s="10">
        <v>24474</v>
      </c>
      <c r="AB26" s="10">
        <v>22882</v>
      </c>
      <c r="AC26" s="10">
        <v>23620</v>
      </c>
      <c r="AD26" s="10">
        <v>22712</v>
      </c>
      <c r="AE26" s="10">
        <v>22304</v>
      </c>
      <c r="AF26" s="10">
        <v>21838</v>
      </c>
      <c r="AG26" s="10">
        <v>22053</v>
      </c>
      <c r="AH26" s="10">
        <v>19133</v>
      </c>
      <c r="AI26" s="10">
        <v>20920</v>
      </c>
      <c r="AJ26" s="10">
        <v>20975</v>
      </c>
      <c r="AK26" s="10">
        <v>20387</v>
      </c>
      <c r="AL26" s="10">
        <v>19588</v>
      </c>
      <c r="AM26" s="10">
        <v>19036</v>
      </c>
      <c r="AN26" s="10">
        <v>19338</v>
      </c>
      <c r="AO26" s="10">
        <v>19239</v>
      </c>
      <c r="AP26" s="10">
        <v>14898</v>
      </c>
      <c r="AQ26" s="10">
        <v>14612</v>
      </c>
      <c r="AR26" s="10">
        <v>18572</v>
      </c>
      <c r="AS26" s="10">
        <v>19154</v>
      </c>
      <c r="AT26" s="10">
        <v>18717</v>
      </c>
      <c r="AU26" s="10">
        <v>18711</v>
      </c>
      <c r="AV26" s="10">
        <v>19038</v>
      </c>
      <c r="AW26" s="10">
        <v>19102</v>
      </c>
      <c r="AX26" s="10">
        <v>18797</v>
      </c>
      <c r="AY26" s="10">
        <v>18962</v>
      </c>
      <c r="AZ26" s="10">
        <v>18781</v>
      </c>
      <c r="BA26" s="10">
        <v>18775</v>
      </c>
      <c r="BB26" s="10">
        <v>15147</v>
      </c>
      <c r="BC26" s="10">
        <v>18515</v>
      </c>
      <c r="BD26" s="10">
        <v>18903</v>
      </c>
      <c r="BE26" s="10">
        <v>18535</v>
      </c>
      <c r="BF26" s="10">
        <v>18490</v>
      </c>
      <c r="BG26" s="10">
        <v>18490</v>
      </c>
      <c r="BH26" s="10">
        <v>18525</v>
      </c>
      <c r="BI26" s="10">
        <v>18401</v>
      </c>
      <c r="BJ26" s="10">
        <v>18371</v>
      </c>
      <c r="BK26" s="10">
        <v>18291</v>
      </c>
      <c r="BL26" s="10">
        <v>18131</v>
      </c>
      <c r="BM26" s="10">
        <v>17793</v>
      </c>
      <c r="BN26" s="10">
        <v>17867</v>
      </c>
      <c r="BO26" s="10">
        <v>17240</v>
      </c>
      <c r="BP26" s="10">
        <v>17044</v>
      </c>
      <c r="BQ26" s="10">
        <v>16637</v>
      </c>
      <c r="BR26" s="10">
        <v>16295</v>
      </c>
      <c r="BS26" s="10">
        <v>15939</v>
      </c>
      <c r="BT26" s="10">
        <v>15514</v>
      </c>
      <c r="BU26" s="10">
        <v>15127</v>
      </c>
      <c r="BV26" s="10">
        <v>14723</v>
      </c>
      <c r="BW26" s="10">
        <v>14391</v>
      </c>
      <c r="BX26" s="10">
        <v>14156</v>
      </c>
      <c r="BY26" s="10">
        <v>14605</v>
      </c>
      <c r="BZ26" s="10">
        <v>16440</v>
      </c>
      <c r="CA26" s="10">
        <v>16303</v>
      </c>
      <c r="CB26" s="10">
        <v>15566</v>
      </c>
      <c r="CC26" s="10">
        <v>21167</v>
      </c>
      <c r="CD26" s="10">
        <v>35834</v>
      </c>
      <c r="CE26" s="10">
        <v>36059</v>
      </c>
      <c r="CF26" s="10">
        <v>35758</v>
      </c>
      <c r="CG26" s="10">
        <v>38893</v>
      </c>
      <c r="CH26" s="10">
        <v>20983</v>
      </c>
    </row>
    <row r="27" spans="1:86">
      <c r="A27" s="29" t="s">
        <v>28</v>
      </c>
      <c r="B27" s="10">
        <v>1411282</v>
      </c>
      <c r="C27" s="10">
        <v>1425191</v>
      </c>
      <c r="D27" s="10">
        <v>1439854</v>
      </c>
      <c r="E27" s="10">
        <v>1526087</v>
      </c>
      <c r="F27" s="10">
        <v>1470310</v>
      </c>
      <c r="G27" s="10">
        <v>1468519</v>
      </c>
      <c r="H27" s="10">
        <v>1458744</v>
      </c>
      <c r="I27" s="10">
        <v>1455438</v>
      </c>
      <c r="J27" s="10">
        <v>1441669</v>
      </c>
      <c r="K27" s="10">
        <v>1416713</v>
      </c>
      <c r="L27" s="10">
        <v>1411064</v>
      </c>
      <c r="M27" s="10">
        <v>1389731</v>
      </c>
      <c r="N27" s="10">
        <v>1379895</v>
      </c>
      <c r="O27" s="10">
        <v>1314443</v>
      </c>
      <c r="P27" s="10">
        <v>1287753</v>
      </c>
      <c r="Q27" s="10">
        <v>1257707</v>
      </c>
      <c r="R27" s="10">
        <v>1405195</v>
      </c>
      <c r="S27" s="10">
        <v>1393309</v>
      </c>
      <c r="T27" s="10">
        <v>1384102</v>
      </c>
      <c r="U27" s="10">
        <v>1386199</v>
      </c>
      <c r="V27" s="10">
        <v>1380934</v>
      </c>
      <c r="W27" s="10">
        <v>1375886</v>
      </c>
      <c r="X27" s="10">
        <v>1378082</v>
      </c>
      <c r="Y27" s="10">
        <v>1381505</v>
      </c>
      <c r="Z27" s="10">
        <v>1371665</v>
      </c>
      <c r="AA27" s="10">
        <v>1340089</v>
      </c>
      <c r="AB27" s="10">
        <v>1323046</v>
      </c>
      <c r="AC27" s="10">
        <v>1128781</v>
      </c>
      <c r="AD27" s="10">
        <v>1225605</v>
      </c>
      <c r="AE27" s="10">
        <v>1207653</v>
      </c>
      <c r="AF27" s="10">
        <v>1200822</v>
      </c>
      <c r="AG27" s="10">
        <v>1190007</v>
      </c>
      <c r="AH27" s="10">
        <v>1174951</v>
      </c>
      <c r="AI27" s="10">
        <v>1175871</v>
      </c>
      <c r="AJ27" s="10">
        <v>1169769</v>
      </c>
      <c r="AK27" s="10">
        <v>1172618</v>
      </c>
      <c r="AL27" s="10">
        <v>1159231</v>
      </c>
      <c r="AM27" s="10">
        <v>1178581</v>
      </c>
      <c r="AN27" s="10">
        <v>1167429</v>
      </c>
      <c r="AO27" s="10">
        <v>1158215</v>
      </c>
      <c r="AP27" s="10">
        <v>1141473</v>
      </c>
      <c r="AQ27" s="10">
        <v>1032167</v>
      </c>
      <c r="AR27" s="10">
        <v>968595</v>
      </c>
      <c r="AS27" s="10">
        <v>968596</v>
      </c>
      <c r="AT27" s="10">
        <v>836880</v>
      </c>
      <c r="AU27" s="10">
        <v>843170</v>
      </c>
      <c r="AV27" s="10">
        <v>855849</v>
      </c>
      <c r="AW27" s="10">
        <v>844145</v>
      </c>
      <c r="AX27" s="10">
        <v>842534</v>
      </c>
      <c r="AY27" s="10">
        <v>850268</v>
      </c>
      <c r="AZ27" s="10">
        <v>860297</v>
      </c>
      <c r="BA27" s="10">
        <v>859368</v>
      </c>
      <c r="BB27" s="10">
        <v>852599</v>
      </c>
      <c r="BC27" s="10">
        <v>865205</v>
      </c>
      <c r="BD27" s="10">
        <v>863393</v>
      </c>
      <c r="BE27" s="10">
        <v>860180</v>
      </c>
      <c r="BF27" s="10">
        <v>830095</v>
      </c>
      <c r="BG27" s="10">
        <v>826118</v>
      </c>
      <c r="BH27" s="10">
        <v>822539</v>
      </c>
      <c r="BI27" s="10">
        <v>827803</v>
      </c>
      <c r="BJ27" s="10">
        <v>819752</v>
      </c>
      <c r="BK27" s="10">
        <v>828175</v>
      </c>
      <c r="BL27" s="10">
        <v>837440</v>
      </c>
      <c r="BM27" s="10">
        <v>841627</v>
      </c>
      <c r="BN27" s="10">
        <v>839872</v>
      </c>
      <c r="BO27" s="10">
        <v>845353</v>
      </c>
      <c r="BP27" s="10">
        <v>838976</v>
      </c>
      <c r="BQ27" s="10">
        <v>828126</v>
      </c>
      <c r="BR27" s="10">
        <v>817421</v>
      </c>
      <c r="BS27" s="10">
        <v>796435</v>
      </c>
      <c r="BT27" s="10">
        <v>803618</v>
      </c>
      <c r="BU27" s="10">
        <v>791807</v>
      </c>
      <c r="BV27" s="10">
        <v>780285</v>
      </c>
      <c r="BW27" s="10">
        <v>789473</v>
      </c>
      <c r="BX27" s="10">
        <v>778850</v>
      </c>
      <c r="BY27" s="10">
        <v>786921</v>
      </c>
      <c r="BZ27" s="10">
        <v>785143</v>
      </c>
      <c r="CA27" s="10">
        <v>783021</v>
      </c>
      <c r="CB27" s="10">
        <v>676521</v>
      </c>
      <c r="CC27" s="10">
        <v>692688</v>
      </c>
      <c r="CD27" s="10">
        <v>679051</v>
      </c>
      <c r="CE27" s="10">
        <v>691466</v>
      </c>
      <c r="CF27" s="10">
        <v>698674</v>
      </c>
      <c r="CG27" s="10">
        <v>707147</v>
      </c>
      <c r="CH27" s="10">
        <v>717217</v>
      </c>
    </row>
    <row r="28" spans="1:86">
      <c r="A28" s="29" t="s">
        <v>29</v>
      </c>
      <c r="B28" s="10">
        <v>5004331</v>
      </c>
      <c r="C28" s="10">
        <v>5041830</v>
      </c>
      <c r="D28" s="10">
        <v>5087991</v>
      </c>
      <c r="E28" s="10">
        <v>5090365</v>
      </c>
      <c r="F28" s="10">
        <v>5117988</v>
      </c>
      <c r="G28" s="10">
        <v>5119463</v>
      </c>
      <c r="H28" s="10">
        <v>5113999</v>
      </c>
      <c r="I28" s="10">
        <v>5153153</v>
      </c>
      <c r="J28" s="10">
        <v>5104046</v>
      </c>
      <c r="K28" s="10">
        <v>5151058</v>
      </c>
      <c r="L28" s="10">
        <v>5167803</v>
      </c>
      <c r="M28" s="10">
        <v>5202829</v>
      </c>
      <c r="N28" s="10">
        <v>5139509</v>
      </c>
      <c r="O28" s="10">
        <v>5047823</v>
      </c>
      <c r="P28" s="10">
        <v>5054228</v>
      </c>
      <c r="Q28" s="10">
        <v>5103665</v>
      </c>
      <c r="R28" s="10">
        <v>5099650</v>
      </c>
      <c r="S28" s="10">
        <v>5052761</v>
      </c>
      <c r="T28" s="10">
        <v>5040648</v>
      </c>
      <c r="U28" s="10">
        <v>5024823</v>
      </c>
      <c r="V28" s="10">
        <v>4822470</v>
      </c>
      <c r="W28" s="10">
        <v>4835285</v>
      </c>
      <c r="X28" s="10">
        <v>4807271</v>
      </c>
      <c r="Y28" s="10">
        <v>4882671</v>
      </c>
      <c r="Z28" s="10">
        <v>4790278</v>
      </c>
      <c r="AA28" s="10">
        <v>4776920</v>
      </c>
      <c r="AB28" s="10">
        <v>4739981</v>
      </c>
      <c r="AC28" s="10">
        <v>4601159</v>
      </c>
      <c r="AD28" s="10">
        <v>4551570</v>
      </c>
      <c r="AE28" s="10">
        <v>4528306</v>
      </c>
      <c r="AF28" s="10">
        <v>4548929</v>
      </c>
      <c r="AG28" s="10">
        <v>4555168</v>
      </c>
      <c r="AH28" s="10">
        <v>4660742</v>
      </c>
      <c r="AI28" s="10">
        <v>4720036</v>
      </c>
      <c r="AJ28" s="10">
        <v>4763779</v>
      </c>
      <c r="AK28" s="10">
        <v>4792961</v>
      </c>
      <c r="AL28" s="10">
        <v>4795102</v>
      </c>
      <c r="AM28" s="10">
        <v>4827032</v>
      </c>
      <c r="AN28" s="10">
        <v>4851742</v>
      </c>
      <c r="AO28" s="10">
        <v>4883849</v>
      </c>
      <c r="AP28" s="10">
        <v>4899024</v>
      </c>
      <c r="AQ28" s="10">
        <v>4906284</v>
      </c>
      <c r="AR28" s="10">
        <v>4945582</v>
      </c>
      <c r="AS28" s="10">
        <v>4987571</v>
      </c>
      <c r="AT28" s="10">
        <v>4991836</v>
      </c>
      <c r="AU28" s="10">
        <v>5024778</v>
      </c>
      <c r="AV28" s="10">
        <v>5023562</v>
      </c>
      <c r="AW28" s="10">
        <v>5060059</v>
      </c>
      <c r="AX28" s="10">
        <v>5088664</v>
      </c>
      <c r="AY28" s="10">
        <v>5276755</v>
      </c>
      <c r="AZ28" s="10">
        <v>5298891</v>
      </c>
      <c r="BA28" s="10">
        <v>5331731</v>
      </c>
      <c r="BB28" s="10">
        <v>5323751</v>
      </c>
      <c r="BC28" s="10">
        <v>5298383</v>
      </c>
      <c r="BD28" s="10">
        <v>5355948</v>
      </c>
      <c r="BE28" s="10">
        <v>5348489</v>
      </c>
      <c r="BF28" s="10">
        <v>5343301</v>
      </c>
      <c r="BG28" s="10">
        <v>5366585</v>
      </c>
      <c r="BH28" s="10">
        <v>5314345</v>
      </c>
      <c r="BI28" s="10">
        <v>5322640</v>
      </c>
      <c r="BJ28" s="10">
        <v>5346747</v>
      </c>
      <c r="BK28" s="10">
        <v>5372306</v>
      </c>
      <c r="BL28" s="10">
        <v>5368929</v>
      </c>
      <c r="BM28" s="10">
        <v>5346785</v>
      </c>
      <c r="BN28" s="10">
        <v>5343176</v>
      </c>
      <c r="BO28" s="10">
        <v>5354705</v>
      </c>
      <c r="BP28" s="10">
        <v>5350626</v>
      </c>
      <c r="BQ28" s="10">
        <v>5336514</v>
      </c>
      <c r="BR28" s="10">
        <v>5335611</v>
      </c>
      <c r="BS28" s="10">
        <v>5338641</v>
      </c>
      <c r="BT28" s="10">
        <v>5339402</v>
      </c>
      <c r="BU28" s="10">
        <v>5276344</v>
      </c>
      <c r="BV28" s="10">
        <v>5314379</v>
      </c>
      <c r="BW28" s="10">
        <v>5327972</v>
      </c>
      <c r="BX28" s="10">
        <v>5304335</v>
      </c>
      <c r="BY28" s="10">
        <v>5321812</v>
      </c>
      <c r="BZ28" s="10">
        <v>5340326</v>
      </c>
      <c r="CA28" s="10">
        <v>5357343</v>
      </c>
      <c r="CB28" s="10">
        <v>4701614</v>
      </c>
      <c r="CC28" s="10">
        <v>4876701</v>
      </c>
      <c r="CD28" s="10">
        <v>5051855</v>
      </c>
      <c r="CE28" s="10">
        <v>5190185</v>
      </c>
      <c r="CF28" s="10">
        <v>5305703</v>
      </c>
      <c r="CG28" s="10">
        <v>5396376</v>
      </c>
      <c r="CH28" s="10">
        <v>5482945</v>
      </c>
    </row>
    <row r="29" spans="1:86">
      <c r="A29" s="30" t="s">
        <v>30</v>
      </c>
      <c r="B29" s="17">
        <v>2084920</v>
      </c>
      <c r="C29" s="17">
        <v>2089220</v>
      </c>
      <c r="D29" s="17">
        <v>2100579</v>
      </c>
      <c r="E29" s="17">
        <v>2071546</v>
      </c>
      <c r="F29" s="17">
        <v>2074096</v>
      </c>
      <c r="G29" s="17">
        <v>2064276</v>
      </c>
      <c r="H29" s="17">
        <v>2035712</v>
      </c>
      <c r="I29" s="17">
        <v>1988954</v>
      </c>
      <c r="J29" s="17">
        <v>1939346</v>
      </c>
      <c r="K29" s="17">
        <v>1935493</v>
      </c>
      <c r="L29" s="17">
        <v>1924276</v>
      </c>
      <c r="M29" s="17">
        <v>1920144</v>
      </c>
      <c r="N29" s="17">
        <v>1896491</v>
      </c>
      <c r="O29" s="17">
        <v>1861676</v>
      </c>
      <c r="P29" s="17">
        <v>1843215</v>
      </c>
      <c r="Q29" s="17">
        <v>1818941</v>
      </c>
      <c r="R29" s="17">
        <v>1814582</v>
      </c>
      <c r="S29" s="17">
        <v>1758219</v>
      </c>
      <c r="T29" s="17">
        <v>1805831</v>
      </c>
      <c r="U29" s="17">
        <v>1780982</v>
      </c>
      <c r="V29" s="17">
        <v>1884677</v>
      </c>
      <c r="W29" s="17">
        <v>1811418</v>
      </c>
      <c r="X29" s="17">
        <v>1791172</v>
      </c>
      <c r="Y29" s="17">
        <v>1768490</v>
      </c>
      <c r="Z29" s="17">
        <v>1774953</v>
      </c>
      <c r="AA29" s="17">
        <v>1761040</v>
      </c>
      <c r="AB29" s="17">
        <v>1718277</v>
      </c>
      <c r="AC29" s="17">
        <v>1662145</v>
      </c>
      <c r="AD29" s="17">
        <v>1627119</v>
      </c>
      <c r="AE29" s="17">
        <v>1594571</v>
      </c>
      <c r="AF29" s="17">
        <v>1496826</v>
      </c>
      <c r="AG29" s="17">
        <v>1484591</v>
      </c>
      <c r="AH29" s="17">
        <v>1469566</v>
      </c>
      <c r="AI29" s="17">
        <v>1464704</v>
      </c>
      <c r="AJ29" s="17">
        <v>1458846</v>
      </c>
      <c r="AK29" s="17">
        <v>1455024</v>
      </c>
      <c r="AL29" s="17">
        <v>1451790</v>
      </c>
      <c r="AM29" s="17">
        <v>1398112</v>
      </c>
      <c r="AN29" s="17">
        <v>1394028</v>
      </c>
      <c r="AO29" s="17">
        <v>1467827</v>
      </c>
      <c r="AP29" s="17">
        <v>1344064</v>
      </c>
      <c r="AQ29" s="17">
        <v>1354859</v>
      </c>
      <c r="AR29" s="17">
        <v>1378338</v>
      </c>
      <c r="AS29" s="17">
        <v>1390347</v>
      </c>
      <c r="AT29" s="17">
        <v>1402604</v>
      </c>
      <c r="AU29" s="17">
        <v>1424177</v>
      </c>
      <c r="AV29" s="17">
        <v>1438859</v>
      </c>
      <c r="AW29" s="17">
        <v>1478588</v>
      </c>
      <c r="AX29" s="17">
        <v>1482998</v>
      </c>
      <c r="AY29" s="17">
        <v>1486878</v>
      </c>
      <c r="AZ29" s="17">
        <v>1498700</v>
      </c>
      <c r="BA29" s="17">
        <v>1511552</v>
      </c>
      <c r="BB29" s="17">
        <v>1521151</v>
      </c>
      <c r="BC29" s="17">
        <v>1529830</v>
      </c>
      <c r="BD29" s="17">
        <v>1534558</v>
      </c>
      <c r="BE29" s="17">
        <v>1532971</v>
      </c>
      <c r="BF29" s="17">
        <v>1538355</v>
      </c>
      <c r="BG29" s="17">
        <v>1542129</v>
      </c>
      <c r="BH29" s="17">
        <v>1546549</v>
      </c>
      <c r="BI29" s="17">
        <v>1565486</v>
      </c>
      <c r="BJ29" s="17">
        <v>1602479</v>
      </c>
      <c r="BK29" s="17">
        <v>1582451</v>
      </c>
      <c r="BL29" s="17">
        <v>1555532</v>
      </c>
      <c r="BM29" s="17">
        <v>1555310</v>
      </c>
      <c r="BN29" s="17">
        <v>1578360</v>
      </c>
      <c r="BO29" s="17">
        <v>1570962</v>
      </c>
      <c r="BP29" s="17">
        <v>1570858</v>
      </c>
      <c r="BQ29" s="17">
        <v>1533434</v>
      </c>
      <c r="BR29" s="17">
        <v>1536321</v>
      </c>
      <c r="BS29" s="17">
        <v>1489433</v>
      </c>
      <c r="BT29" s="17">
        <v>1454456</v>
      </c>
      <c r="BU29" s="17">
        <v>1430019</v>
      </c>
      <c r="BV29" s="17">
        <v>1387861</v>
      </c>
      <c r="BW29" s="17">
        <v>1366645</v>
      </c>
      <c r="BX29" s="17">
        <v>1427150</v>
      </c>
      <c r="BY29" s="17">
        <v>1411038</v>
      </c>
      <c r="BZ29" s="17">
        <v>1367874</v>
      </c>
      <c r="CA29" s="17">
        <v>1345400</v>
      </c>
      <c r="CB29" s="17">
        <v>937313</v>
      </c>
      <c r="CC29" s="32">
        <v>935941</v>
      </c>
      <c r="CD29" s="32">
        <v>942680</v>
      </c>
      <c r="CE29" s="32">
        <v>957947</v>
      </c>
      <c r="CF29" s="32">
        <v>983363</v>
      </c>
      <c r="CG29" s="32">
        <v>1025946</v>
      </c>
      <c r="CH29" s="32">
        <v>1062728</v>
      </c>
    </row>
    <row r="30" spans="1:86">
      <c r="CB30" s="46"/>
    </row>
    <row r="31" spans="1:86" ht="15.6">
      <c r="A31" s="12" t="s">
        <v>23</v>
      </c>
    </row>
    <row r="32" spans="1:86">
      <c r="A32" s="28"/>
      <c r="B32" s="33">
        <v>43130</v>
      </c>
      <c r="C32" s="22">
        <v>43159</v>
      </c>
      <c r="D32" s="22">
        <v>43189</v>
      </c>
      <c r="E32" s="22">
        <v>43220</v>
      </c>
      <c r="F32" s="22">
        <v>43250</v>
      </c>
      <c r="G32" s="22">
        <v>43281</v>
      </c>
      <c r="H32" s="22">
        <v>43311</v>
      </c>
      <c r="I32" s="22">
        <v>43342</v>
      </c>
      <c r="J32" s="22">
        <v>43373</v>
      </c>
      <c r="K32" s="22">
        <v>43403</v>
      </c>
      <c r="L32" s="22">
        <v>43434</v>
      </c>
      <c r="M32" s="22">
        <v>43464</v>
      </c>
      <c r="N32" s="22">
        <v>43495</v>
      </c>
      <c r="O32" s="22">
        <v>43524</v>
      </c>
      <c r="P32" s="22">
        <v>43554</v>
      </c>
      <c r="Q32" s="22">
        <v>43585</v>
      </c>
      <c r="R32" s="22">
        <v>43615</v>
      </c>
      <c r="S32" s="22">
        <v>43646</v>
      </c>
      <c r="T32" s="22">
        <v>43676</v>
      </c>
      <c r="U32" s="22">
        <v>43707</v>
      </c>
      <c r="V32" s="22">
        <v>43738</v>
      </c>
      <c r="W32" s="22">
        <v>43768</v>
      </c>
      <c r="X32" s="22">
        <v>43799</v>
      </c>
      <c r="Y32" s="22">
        <v>43829</v>
      </c>
      <c r="Z32" s="22">
        <v>43860</v>
      </c>
      <c r="AA32" s="22">
        <v>43889</v>
      </c>
      <c r="AB32" s="22">
        <v>43920</v>
      </c>
      <c r="AC32" s="22">
        <v>43951</v>
      </c>
      <c r="AD32" s="22">
        <v>43981</v>
      </c>
      <c r="AE32" s="22">
        <v>44012</v>
      </c>
      <c r="AF32" s="22">
        <v>44042</v>
      </c>
      <c r="AG32" s="22">
        <v>44073</v>
      </c>
      <c r="AH32" s="22">
        <v>44104</v>
      </c>
      <c r="AI32" s="22">
        <v>44134</v>
      </c>
      <c r="AJ32" s="22">
        <v>44165</v>
      </c>
      <c r="AK32" s="22">
        <v>44195</v>
      </c>
      <c r="AL32" s="22">
        <v>44226</v>
      </c>
      <c r="AM32" s="22">
        <v>44255</v>
      </c>
      <c r="AN32" s="22">
        <v>44285</v>
      </c>
      <c r="AO32" s="22">
        <v>44316</v>
      </c>
      <c r="AP32" s="22">
        <v>44346</v>
      </c>
      <c r="AQ32" s="22">
        <v>44377</v>
      </c>
      <c r="AR32" s="22">
        <v>44407</v>
      </c>
      <c r="AS32" s="22">
        <v>44438</v>
      </c>
      <c r="AT32" s="22">
        <v>44469</v>
      </c>
      <c r="AU32" s="22">
        <v>44499</v>
      </c>
      <c r="AV32" s="22">
        <v>44530</v>
      </c>
      <c r="AW32" s="22">
        <v>44560</v>
      </c>
      <c r="AX32" s="22">
        <v>44591</v>
      </c>
      <c r="AY32" s="22">
        <v>44620</v>
      </c>
      <c r="AZ32" s="22">
        <v>44650</v>
      </c>
      <c r="BA32" s="22">
        <v>44681</v>
      </c>
      <c r="BB32" s="22">
        <v>44711</v>
      </c>
      <c r="BC32" s="22">
        <v>44742</v>
      </c>
      <c r="BD32" s="22">
        <v>44772</v>
      </c>
      <c r="BE32" s="22">
        <v>44803</v>
      </c>
      <c r="BF32" s="22">
        <v>44834</v>
      </c>
      <c r="BG32" s="22">
        <v>44864</v>
      </c>
      <c r="BH32" s="22">
        <v>44895</v>
      </c>
      <c r="BI32" s="22">
        <v>44925</v>
      </c>
      <c r="BJ32" s="22">
        <v>44956</v>
      </c>
      <c r="BK32" s="22">
        <v>44985</v>
      </c>
      <c r="BL32" s="22">
        <v>45015</v>
      </c>
      <c r="BM32" s="22">
        <v>45046</v>
      </c>
      <c r="BN32" s="22">
        <v>45076</v>
      </c>
      <c r="BO32" s="22">
        <v>45107</v>
      </c>
      <c r="BP32" s="22">
        <v>45138</v>
      </c>
      <c r="BQ32" s="22">
        <v>45169</v>
      </c>
      <c r="BR32" s="22">
        <v>45199</v>
      </c>
      <c r="BS32" s="22">
        <v>45230</v>
      </c>
      <c r="BT32" s="22">
        <v>45260</v>
      </c>
      <c r="BU32" s="22">
        <v>45291</v>
      </c>
      <c r="BV32" s="22">
        <v>45322</v>
      </c>
      <c r="BW32" s="22">
        <v>45351</v>
      </c>
      <c r="BX32" s="22">
        <v>45382</v>
      </c>
      <c r="BY32" s="22">
        <v>45412</v>
      </c>
      <c r="BZ32" s="22">
        <v>45443</v>
      </c>
      <c r="CA32" s="22">
        <v>45473</v>
      </c>
      <c r="CB32" s="22">
        <v>45504</v>
      </c>
      <c r="CC32" s="22">
        <v>45535</v>
      </c>
      <c r="CD32" s="22">
        <v>45565</v>
      </c>
      <c r="CE32" s="22">
        <v>45596</v>
      </c>
      <c r="CF32" s="22">
        <v>45626</v>
      </c>
      <c r="CG32" s="22">
        <v>45657</v>
      </c>
      <c r="CH32" s="22">
        <v>45688</v>
      </c>
    </row>
    <row r="33" spans="1:86">
      <c r="A33" s="29" t="s">
        <v>25</v>
      </c>
      <c r="B33" s="11">
        <v>0.10299999999999999</v>
      </c>
      <c r="C33" s="11">
        <v>0.105</v>
      </c>
      <c r="D33" s="11">
        <v>0.12</v>
      </c>
      <c r="E33" s="11">
        <v>0.13</v>
      </c>
      <c r="F33" s="11">
        <v>0.13500000000000001</v>
      </c>
      <c r="G33" s="11">
        <v>0.14000000000000001</v>
      </c>
      <c r="H33" s="11">
        <v>0.14799999999999999</v>
      </c>
      <c r="I33" s="11">
        <v>0.153</v>
      </c>
      <c r="J33" s="11">
        <v>0.16400000000000001</v>
      </c>
      <c r="K33" s="11">
        <v>0.16500000000000001</v>
      </c>
      <c r="L33" s="11">
        <v>0.17</v>
      </c>
      <c r="M33" s="11">
        <v>0.17599999999999999</v>
      </c>
      <c r="N33" s="11">
        <v>0.158</v>
      </c>
      <c r="O33" s="11">
        <v>0.157</v>
      </c>
      <c r="P33" s="11">
        <v>0.17199999999999999</v>
      </c>
      <c r="Q33" s="11">
        <v>0.17100000000000001</v>
      </c>
      <c r="R33" s="11">
        <v>0.184</v>
      </c>
      <c r="S33" s="11">
        <v>0.17799999999999999</v>
      </c>
      <c r="T33" s="11">
        <v>0.17699999999999999</v>
      </c>
      <c r="U33" s="11">
        <v>0.191</v>
      </c>
      <c r="V33" s="11">
        <v>0.2</v>
      </c>
      <c r="W33" s="11">
        <v>0.20399999999999999</v>
      </c>
      <c r="X33" s="11">
        <v>0.19600000000000001</v>
      </c>
      <c r="Y33" s="11">
        <v>0.189</v>
      </c>
      <c r="Z33" s="11">
        <v>0.19400000000000001</v>
      </c>
      <c r="AA33" s="11">
        <v>0.188</v>
      </c>
      <c r="AB33" s="11">
        <v>0.17699999999999999</v>
      </c>
      <c r="AC33" s="11">
        <v>0.17499999999999999</v>
      </c>
      <c r="AD33" s="11">
        <v>0.192</v>
      </c>
      <c r="AE33" s="11">
        <v>0.189</v>
      </c>
      <c r="AF33" s="11">
        <v>0.189</v>
      </c>
      <c r="AG33" s="11">
        <v>0.188</v>
      </c>
      <c r="AH33" s="11">
        <v>0.182</v>
      </c>
      <c r="AI33" s="11">
        <v>0.17699999999999999</v>
      </c>
      <c r="AJ33" s="11">
        <v>0.17</v>
      </c>
      <c r="AK33" s="11">
        <v>0.16800000000000001</v>
      </c>
      <c r="AL33" s="11">
        <v>0.16300000000000001</v>
      </c>
      <c r="AM33" s="11">
        <v>0.156</v>
      </c>
      <c r="AN33" s="11">
        <v>0.14399999999999999</v>
      </c>
      <c r="AO33" s="11">
        <v>0.14699999999999999</v>
      </c>
      <c r="AP33" s="11">
        <v>0.14899999999999999</v>
      </c>
      <c r="AQ33" s="11">
        <v>0.157</v>
      </c>
      <c r="AR33" s="11">
        <v>0.155</v>
      </c>
      <c r="AS33" s="11">
        <v>0.16300000000000001</v>
      </c>
      <c r="AT33" s="11">
        <v>0.16</v>
      </c>
      <c r="AU33" s="11">
        <v>0.157</v>
      </c>
      <c r="AV33" s="11">
        <v>0.153</v>
      </c>
      <c r="AW33" s="11">
        <v>0.158</v>
      </c>
      <c r="AX33" s="11">
        <v>0.16200000000000001</v>
      </c>
      <c r="AY33" s="11">
        <v>0.16300000000000001</v>
      </c>
      <c r="AZ33" s="11">
        <v>0.158</v>
      </c>
      <c r="BA33" s="11">
        <v>0.16200000000000001</v>
      </c>
      <c r="BB33" s="11">
        <v>0.16200000000000001</v>
      </c>
      <c r="BC33" s="11">
        <v>0.16800000000000001</v>
      </c>
      <c r="BD33" s="11">
        <v>0.17399999999999999</v>
      </c>
      <c r="BE33" s="11">
        <v>0.17399999999999999</v>
      </c>
      <c r="BF33" s="11">
        <v>0.17100000000000001</v>
      </c>
      <c r="BG33" s="11">
        <v>0.159</v>
      </c>
      <c r="BH33" s="11">
        <v>0.16</v>
      </c>
      <c r="BI33" s="11">
        <v>0.158</v>
      </c>
      <c r="BJ33" s="11">
        <v>0.154</v>
      </c>
      <c r="BK33" s="11">
        <v>0.14899999999999999</v>
      </c>
      <c r="BL33" s="11">
        <v>0.14799999999999999</v>
      </c>
      <c r="BM33" s="11">
        <v>0.14399999999999999</v>
      </c>
      <c r="BN33" s="11">
        <v>0.15</v>
      </c>
      <c r="BO33" s="11">
        <v>0.14799999999999999</v>
      </c>
      <c r="BP33" s="11">
        <v>0.13900000000000001</v>
      </c>
      <c r="BQ33" s="11">
        <v>0.13500000000000001</v>
      </c>
      <c r="BR33" s="11">
        <v>0.129</v>
      </c>
      <c r="BS33" s="11">
        <v>0.13300000000000001</v>
      </c>
      <c r="BT33" s="11">
        <v>0.13200000000000001</v>
      </c>
      <c r="BU33" s="11">
        <v>0.13900000000000001</v>
      </c>
      <c r="BV33" s="11">
        <v>0.124</v>
      </c>
      <c r="BW33" s="11">
        <v>0.11899999999999999</v>
      </c>
      <c r="BX33" s="11">
        <v>0.109</v>
      </c>
      <c r="BY33" s="11">
        <v>0.107</v>
      </c>
      <c r="BZ33" s="11">
        <v>0.10199999999999999</v>
      </c>
      <c r="CA33" s="11">
        <v>9.4E-2</v>
      </c>
      <c r="CB33" s="11">
        <v>8.6999999999999994E-2</v>
      </c>
      <c r="CC33" s="11">
        <v>7.8E-2</v>
      </c>
      <c r="CD33" s="11">
        <v>7.4999999999999997E-2</v>
      </c>
      <c r="CE33" s="11">
        <v>7.3999999999999996E-2</v>
      </c>
      <c r="CF33" s="11">
        <v>7.2999999999999995E-2</v>
      </c>
      <c r="CG33" s="11">
        <v>7.1999999999999995E-2</v>
      </c>
      <c r="CH33" s="11">
        <v>7.3999999999999996E-2</v>
      </c>
    </row>
    <row r="34" spans="1:86">
      <c r="A34" s="29" t="s">
        <v>26</v>
      </c>
      <c r="B34" s="11">
        <v>0.20300000000000001</v>
      </c>
      <c r="C34" s="11">
        <v>0.20499999999999999</v>
      </c>
      <c r="D34" s="11">
        <v>0.214</v>
      </c>
      <c r="E34" s="11">
        <v>0.20399999999999999</v>
      </c>
      <c r="F34" s="11">
        <v>0.26500000000000001</v>
      </c>
      <c r="G34" s="11">
        <v>0.28000000000000003</v>
      </c>
      <c r="H34" s="11">
        <v>0.27600000000000002</v>
      </c>
      <c r="I34" s="11">
        <v>0.29099999999999998</v>
      </c>
      <c r="J34" s="11">
        <v>0.30499999999999999</v>
      </c>
      <c r="K34" s="11">
        <v>0.32500000000000001</v>
      </c>
      <c r="L34" s="11">
        <v>0.35</v>
      </c>
      <c r="M34" s="11">
        <v>0.372</v>
      </c>
      <c r="N34" s="11">
        <v>0.39100000000000001</v>
      </c>
      <c r="O34" s="11">
        <v>0.39</v>
      </c>
      <c r="P34" s="11">
        <v>0.39700000000000002</v>
      </c>
      <c r="Q34" s="11">
        <v>0.39500000000000002</v>
      </c>
      <c r="R34" s="11">
        <v>0.41799999999999998</v>
      </c>
      <c r="S34" s="11">
        <v>0.41699999999999998</v>
      </c>
      <c r="T34" s="11">
        <v>0.42699999999999999</v>
      </c>
      <c r="U34" s="11">
        <v>0.42599999999999999</v>
      </c>
      <c r="V34" s="11">
        <v>0.437</v>
      </c>
      <c r="W34" s="11">
        <v>0.45100000000000001</v>
      </c>
      <c r="X34" s="11">
        <v>0.45300000000000001</v>
      </c>
      <c r="Y34" s="11">
        <v>0.47</v>
      </c>
      <c r="Z34" s="11">
        <v>0.44500000000000001</v>
      </c>
      <c r="AA34" s="11">
        <v>0.43099999999999999</v>
      </c>
      <c r="AB34" s="11">
        <v>0.41199999999999998</v>
      </c>
      <c r="AC34" s="11">
        <v>0.42499999999999999</v>
      </c>
      <c r="AD34" s="11">
        <v>0.45800000000000002</v>
      </c>
      <c r="AE34" s="11">
        <v>0.47</v>
      </c>
      <c r="AF34" s="11">
        <v>0.50900000000000001</v>
      </c>
      <c r="AG34" s="11">
        <v>0.51100000000000001</v>
      </c>
      <c r="AH34" s="11">
        <v>0.504</v>
      </c>
      <c r="AI34" s="11">
        <v>0.495</v>
      </c>
      <c r="AJ34" s="11">
        <v>0.48399999999999999</v>
      </c>
      <c r="AK34" s="11">
        <v>0.46800000000000003</v>
      </c>
      <c r="AL34" s="11">
        <v>0.434</v>
      </c>
      <c r="AM34" s="11">
        <v>0.41199999999999998</v>
      </c>
      <c r="AN34" s="11">
        <v>0.26900000000000002</v>
      </c>
      <c r="AO34" s="11">
        <v>0.27800000000000002</v>
      </c>
      <c r="AP34" s="11">
        <v>0.27600000000000002</v>
      </c>
      <c r="AQ34" s="11">
        <v>0.28499999999999998</v>
      </c>
      <c r="AR34" s="11">
        <v>0.26800000000000002</v>
      </c>
      <c r="AS34" s="11">
        <v>0.25800000000000001</v>
      </c>
      <c r="AT34" s="11">
        <v>0.252</v>
      </c>
      <c r="AU34" s="11">
        <v>0.24399999999999999</v>
      </c>
      <c r="AV34" s="11">
        <v>0.23799999999999999</v>
      </c>
      <c r="AW34" s="11">
        <v>0.23599999999999999</v>
      </c>
      <c r="AX34" s="11">
        <v>0.22700000000000001</v>
      </c>
      <c r="AY34" s="11">
        <v>0.214</v>
      </c>
      <c r="AZ34" s="11">
        <v>0.20699999999999999</v>
      </c>
      <c r="BA34" s="11">
        <v>0.20200000000000001</v>
      </c>
      <c r="BB34" s="11">
        <v>0.20300000000000001</v>
      </c>
      <c r="BC34" s="11">
        <v>0.2</v>
      </c>
      <c r="BD34" s="11">
        <v>0.20599999999999999</v>
      </c>
      <c r="BE34" s="11">
        <v>0.2</v>
      </c>
      <c r="BF34" s="11">
        <v>0.19800000000000001</v>
      </c>
      <c r="BG34" s="11">
        <v>0.19600000000000001</v>
      </c>
      <c r="BH34" s="11">
        <v>0.191</v>
      </c>
      <c r="BI34" s="11">
        <v>0.20699999999999999</v>
      </c>
      <c r="BJ34" s="11">
        <v>0.20799999999999999</v>
      </c>
      <c r="BK34" s="11">
        <v>0.20899999999999999</v>
      </c>
      <c r="BL34" s="11">
        <v>0.20399999999999999</v>
      </c>
      <c r="BM34" s="11">
        <v>0.214</v>
      </c>
      <c r="BN34" s="11">
        <v>0.22500000000000001</v>
      </c>
      <c r="BO34" s="11">
        <v>0.22700000000000001</v>
      </c>
      <c r="BP34" s="11">
        <v>0.23100000000000001</v>
      </c>
      <c r="BQ34" s="11">
        <v>0.22600000000000001</v>
      </c>
      <c r="BR34" s="11">
        <v>0.23100000000000001</v>
      </c>
      <c r="BS34" s="11">
        <v>0.222</v>
      </c>
      <c r="BT34" s="11">
        <v>0.221</v>
      </c>
      <c r="BU34" s="11">
        <v>0.219</v>
      </c>
      <c r="BV34" s="11">
        <v>0.20100000000000001</v>
      </c>
      <c r="BW34" s="11">
        <v>0.16600000000000001</v>
      </c>
      <c r="BX34" s="11">
        <v>0.16</v>
      </c>
      <c r="BY34" s="11">
        <v>0.14899999999999999</v>
      </c>
      <c r="BZ34" s="11">
        <v>0.14699999999999999</v>
      </c>
      <c r="CA34" s="11">
        <v>0.14399999999999999</v>
      </c>
      <c r="CB34" s="11">
        <v>0.121</v>
      </c>
      <c r="CC34" s="11">
        <v>0.11899999999999999</v>
      </c>
      <c r="CD34" s="11">
        <v>0.114</v>
      </c>
      <c r="CE34" s="11">
        <v>0.1</v>
      </c>
      <c r="CF34" s="11">
        <v>8.8999999999999996E-2</v>
      </c>
      <c r="CG34" s="11">
        <v>9.9000000000000005E-2</v>
      </c>
      <c r="CH34" s="11">
        <v>0.106</v>
      </c>
    </row>
    <row r="35" spans="1:86">
      <c r="A35" s="29" t="s">
        <v>27</v>
      </c>
      <c r="B35" s="11">
        <v>0.09</v>
      </c>
      <c r="C35" s="11">
        <v>9.7000000000000003E-2</v>
      </c>
      <c r="D35" s="11">
        <v>0.107</v>
      </c>
      <c r="E35" s="11">
        <v>0.114</v>
      </c>
      <c r="F35" s="11">
        <v>0.11899999999999999</v>
      </c>
      <c r="G35" s="11">
        <v>0.13100000000000001</v>
      </c>
      <c r="H35" s="11">
        <v>0.13</v>
      </c>
      <c r="I35" s="11">
        <v>0.106</v>
      </c>
      <c r="J35" s="11">
        <v>0.13200000000000001</v>
      </c>
      <c r="K35" s="11">
        <v>0.13800000000000001</v>
      </c>
      <c r="L35" s="11">
        <v>0.151</v>
      </c>
      <c r="M35" s="11">
        <v>0.125</v>
      </c>
      <c r="N35" s="11">
        <v>0.13100000000000001</v>
      </c>
      <c r="O35" s="11">
        <v>9.9000000000000005E-2</v>
      </c>
      <c r="P35" s="11">
        <v>0.14399999999999999</v>
      </c>
      <c r="Q35" s="11">
        <v>0.16</v>
      </c>
      <c r="R35" s="11">
        <v>0.16600000000000001</v>
      </c>
      <c r="S35" s="11">
        <v>0.16800000000000001</v>
      </c>
      <c r="T35" s="11">
        <v>0.14699999999999999</v>
      </c>
      <c r="U35" s="11">
        <v>0.125</v>
      </c>
      <c r="V35" s="11">
        <v>0.126</v>
      </c>
      <c r="W35" s="11">
        <v>0.11700000000000001</v>
      </c>
      <c r="X35" s="11">
        <v>0.115</v>
      </c>
      <c r="Y35" s="11">
        <v>0.13100000000000001</v>
      </c>
      <c r="Z35" s="11">
        <v>0.13300000000000001</v>
      </c>
      <c r="AA35" s="11">
        <v>0.13200000000000001</v>
      </c>
      <c r="AB35" s="11">
        <v>0.13</v>
      </c>
      <c r="AC35" s="11">
        <v>0.127</v>
      </c>
      <c r="AD35" s="11">
        <v>0.11799999999999999</v>
      </c>
      <c r="AE35" s="11">
        <v>9.2999999999999999E-2</v>
      </c>
      <c r="AF35" s="11">
        <v>9.0999999999999998E-2</v>
      </c>
      <c r="AG35" s="11">
        <v>0.105</v>
      </c>
      <c r="AH35" s="11">
        <v>0.10199999999999999</v>
      </c>
      <c r="AI35" s="11">
        <v>9.1999999999999998E-2</v>
      </c>
      <c r="AJ35" s="11">
        <v>0.09</v>
      </c>
      <c r="AK35" s="11">
        <v>8.5999999999999993E-2</v>
      </c>
      <c r="AL35" s="11">
        <v>8.5000000000000006E-2</v>
      </c>
      <c r="AM35" s="11">
        <v>8.1000000000000003E-2</v>
      </c>
      <c r="AN35" s="11">
        <v>7.9000000000000001E-2</v>
      </c>
      <c r="AO35" s="11">
        <v>8.6999999999999994E-2</v>
      </c>
      <c r="AP35" s="11">
        <v>7.3999999999999996E-2</v>
      </c>
      <c r="AQ35" s="11">
        <v>6.6000000000000003E-2</v>
      </c>
      <c r="AR35" s="11">
        <v>9.5000000000000001E-2</v>
      </c>
      <c r="AS35" s="11">
        <v>0.09</v>
      </c>
      <c r="AT35" s="11">
        <v>8.5000000000000006E-2</v>
      </c>
      <c r="AU35" s="11">
        <v>8.6999999999999994E-2</v>
      </c>
      <c r="AV35" s="11">
        <v>8.6999999999999994E-2</v>
      </c>
      <c r="AW35" s="11">
        <v>0.09</v>
      </c>
      <c r="AX35" s="11">
        <v>8.4000000000000005E-2</v>
      </c>
      <c r="AY35" s="11">
        <v>8.1000000000000003E-2</v>
      </c>
      <c r="AZ35" s="11">
        <v>8.6999999999999994E-2</v>
      </c>
      <c r="BA35" s="11">
        <v>8.1000000000000003E-2</v>
      </c>
      <c r="BB35" s="11">
        <v>8.3000000000000004E-2</v>
      </c>
      <c r="BC35" s="11">
        <v>8.3000000000000004E-2</v>
      </c>
      <c r="BD35" s="11">
        <v>7.9000000000000001E-2</v>
      </c>
      <c r="BE35" s="11">
        <v>7.8E-2</v>
      </c>
      <c r="BF35" s="11">
        <v>7.3999999999999996E-2</v>
      </c>
      <c r="BG35" s="11">
        <v>7.4999999999999997E-2</v>
      </c>
      <c r="BH35" s="11">
        <v>6.6000000000000003E-2</v>
      </c>
      <c r="BI35" s="11">
        <v>6.7000000000000004E-2</v>
      </c>
      <c r="BJ35" s="11">
        <v>7.1999999999999995E-2</v>
      </c>
      <c r="BK35" s="11">
        <v>7.0999999999999994E-2</v>
      </c>
      <c r="BL35" s="11">
        <v>7.9000000000000001E-2</v>
      </c>
      <c r="BM35" s="11">
        <v>8.5999999999999993E-2</v>
      </c>
      <c r="BN35" s="11">
        <v>6.0999999999999999E-2</v>
      </c>
      <c r="BO35" s="11">
        <v>5.7000000000000002E-2</v>
      </c>
      <c r="BP35" s="11">
        <v>5.5E-2</v>
      </c>
      <c r="BQ35" s="11">
        <v>4.7E-2</v>
      </c>
      <c r="BR35" s="11">
        <v>4.9000000000000002E-2</v>
      </c>
      <c r="BS35" s="11">
        <v>4.7E-2</v>
      </c>
      <c r="BT35" s="11">
        <v>4.4999999999999998E-2</v>
      </c>
      <c r="BU35" s="11">
        <v>3.5000000000000003E-2</v>
      </c>
      <c r="BV35" s="11">
        <v>3.6999999999999998E-2</v>
      </c>
      <c r="BW35" s="11">
        <v>3.5000000000000003E-2</v>
      </c>
      <c r="BX35" s="11">
        <v>3.6999999999999998E-2</v>
      </c>
      <c r="BY35" s="11">
        <v>3.5000000000000003E-2</v>
      </c>
      <c r="BZ35" s="11">
        <v>4.1000000000000002E-2</v>
      </c>
      <c r="CA35" s="11">
        <v>3.3000000000000002E-2</v>
      </c>
      <c r="CB35" s="11">
        <v>3.3000000000000002E-2</v>
      </c>
      <c r="CC35" s="11">
        <v>3.7999999999999999E-2</v>
      </c>
      <c r="CD35" s="11">
        <v>0.04</v>
      </c>
      <c r="CE35" s="11">
        <v>4.2999999999999997E-2</v>
      </c>
      <c r="CF35" s="11">
        <v>4.1000000000000002E-2</v>
      </c>
      <c r="CG35" s="11">
        <v>3.7999999999999999E-2</v>
      </c>
      <c r="CH35" s="11">
        <v>3.9E-2</v>
      </c>
    </row>
    <row r="36" spans="1:86">
      <c r="A36" s="29" t="s">
        <v>28</v>
      </c>
      <c r="B36" s="11">
        <v>0.09</v>
      </c>
      <c r="C36" s="11">
        <v>0.09</v>
      </c>
      <c r="D36" s="11">
        <v>9.4E-2</v>
      </c>
      <c r="E36" s="11">
        <v>0.104</v>
      </c>
      <c r="F36" s="11">
        <v>9.8000000000000004E-2</v>
      </c>
      <c r="G36" s="11">
        <v>0.113</v>
      </c>
      <c r="H36" s="11">
        <v>0.121</v>
      </c>
      <c r="I36" s="11">
        <v>0.128</v>
      </c>
      <c r="J36" s="11">
        <v>0.13900000000000001</v>
      </c>
      <c r="K36" s="11">
        <v>0.14699999999999999</v>
      </c>
      <c r="L36" s="11">
        <v>0.159</v>
      </c>
      <c r="M36" s="11">
        <v>0.17100000000000001</v>
      </c>
      <c r="N36" s="11">
        <v>0.16300000000000001</v>
      </c>
      <c r="O36" s="11">
        <v>0.188</v>
      </c>
      <c r="P36" s="11">
        <v>0.19700000000000001</v>
      </c>
      <c r="Q36" s="11">
        <v>0.19400000000000001</v>
      </c>
      <c r="R36" s="11">
        <v>0.20599999999999999</v>
      </c>
      <c r="S36" s="11">
        <v>0.218</v>
      </c>
      <c r="T36" s="11">
        <v>0.215</v>
      </c>
      <c r="U36" s="11">
        <v>0.218</v>
      </c>
      <c r="V36" s="11">
        <v>0.222</v>
      </c>
      <c r="W36" s="11">
        <v>0.22500000000000001</v>
      </c>
      <c r="X36" s="11">
        <v>0.221</v>
      </c>
      <c r="Y36" s="11">
        <v>0.218</v>
      </c>
      <c r="Z36" s="11">
        <v>0.22800000000000001</v>
      </c>
      <c r="AA36" s="11">
        <v>0.216</v>
      </c>
      <c r="AB36" s="11">
        <v>0.20599999999999999</v>
      </c>
      <c r="AC36" s="11">
        <v>0.26200000000000001</v>
      </c>
      <c r="AD36" s="11">
        <v>0.23799999999999999</v>
      </c>
      <c r="AE36" s="11">
        <v>0.23799999999999999</v>
      </c>
      <c r="AF36" s="11">
        <v>0.23400000000000001</v>
      </c>
      <c r="AG36" s="11">
        <v>0.23400000000000001</v>
      </c>
      <c r="AH36" s="11">
        <v>0.23300000000000001</v>
      </c>
      <c r="AI36" s="11">
        <v>0.224</v>
      </c>
      <c r="AJ36" s="11">
        <v>0.22</v>
      </c>
      <c r="AK36" s="11">
        <v>0.20799999999999999</v>
      </c>
      <c r="AL36" s="11">
        <v>0.20599999999999999</v>
      </c>
      <c r="AM36" s="11">
        <v>0.218</v>
      </c>
      <c r="AN36" s="11">
        <v>0.214</v>
      </c>
      <c r="AO36" s="11">
        <v>0.2</v>
      </c>
      <c r="AP36" s="11">
        <v>0.19700000000000001</v>
      </c>
      <c r="AQ36" s="11">
        <v>0.20899999999999999</v>
      </c>
      <c r="AR36" s="11">
        <v>0.156</v>
      </c>
      <c r="AS36" s="11">
        <v>0.155</v>
      </c>
      <c r="AT36" s="11">
        <v>0.104</v>
      </c>
      <c r="AU36" s="11">
        <v>0.1</v>
      </c>
      <c r="AV36" s="11">
        <v>9.7000000000000003E-2</v>
      </c>
      <c r="AW36" s="11">
        <v>8.7999999999999995E-2</v>
      </c>
      <c r="AX36" s="11">
        <v>9.2999999999999999E-2</v>
      </c>
      <c r="AY36" s="11">
        <v>8.5999999999999993E-2</v>
      </c>
      <c r="AZ36" s="11">
        <v>8.5999999999999993E-2</v>
      </c>
      <c r="BA36" s="11">
        <v>8.4000000000000005E-2</v>
      </c>
      <c r="BB36" s="11">
        <v>8.3000000000000004E-2</v>
      </c>
      <c r="BC36" s="11">
        <v>7.9000000000000001E-2</v>
      </c>
      <c r="BD36" s="11">
        <v>7.4999999999999997E-2</v>
      </c>
      <c r="BE36" s="11">
        <v>7.5999999999999998E-2</v>
      </c>
      <c r="BF36" s="11">
        <v>5.8999999999999997E-2</v>
      </c>
      <c r="BG36" s="11">
        <v>5.8999999999999997E-2</v>
      </c>
      <c r="BH36" s="11">
        <v>5.8000000000000003E-2</v>
      </c>
      <c r="BI36" s="11">
        <v>5.6000000000000001E-2</v>
      </c>
      <c r="BJ36" s="11">
        <v>6.3E-2</v>
      </c>
      <c r="BK36" s="11">
        <v>6.0999999999999999E-2</v>
      </c>
      <c r="BL36" s="11">
        <v>6.3E-2</v>
      </c>
      <c r="BM36" s="11">
        <v>6.3E-2</v>
      </c>
      <c r="BN36" s="11">
        <v>6.4000000000000001E-2</v>
      </c>
      <c r="BO36" s="11">
        <v>6.6000000000000003E-2</v>
      </c>
      <c r="BP36" s="11">
        <v>6.7000000000000004E-2</v>
      </c>
      <c r="BQ36" s="11">
        <v>5.7000000000000002E-2</v>
      </c>
      <c r="BR36" s="11">
        <v>5.8999999999999997E-2</v>
      </c>
      <c r="BS36" s="11">
        <v>6.0999999999999999E-2</v>
      </c>
      <c r="BT36" s="11">
        <v>5.8999999999999997E-2</v>
      </c>
      <c r="BU36" s="11">
        <v>5.5E-2</v>
      </c>
      <c r="BV36" s="11">
        <v>5.1999999999999998E-2</v>
      </c>
      <c r="BW36" s="11">
        <v>4.8000000000000001E-2</v>
      </c>
      <c r="BX36" s="11">
        <v>5.0999999999999997E-2</v>
      </c>
      <c r="BY36" s="11">
        <v>0.05</v>
      </c>
      <c r="BZ36" s="11">
        <v>5.3999999999999999E-2</v>
      </c>
      <c r="CA36" s="11">
        <v>5.8000000000000003E-2</v>
      </c>
      <c r="CB36" s="11">
        <v>0.06</v>
      </c>
      <c r="CC36" s="11">
        <v>6.0999999999999999E-2</v>
      </c>
      <c r="CD36" s="11">
        <v>5.7000000000000002E-2</v>
      </c>
      <c r="CE36" s="11">
        <v>5.8999999999999997E-2</v>
      </c>
      <c r="CF36" s="11">
        <v>6.0999999999999999E-2</v>
      </c>
      <c r="CG36" s="11">
        <v>6.5000000000000002E-2</v>
      </c>
      <c r="CH36" s="11">
        <v>6.4000000000000001E-2</v>
      </c>
    </row>
    <row r="37" spans="1:86">
      <c r="A37" s="29" t="s">
        <v>29</v>
      </c>
      <c r="B37" s="11">
        <v>0.16200000000000001</v>
      </c>
      <c r="C37" s="11">
        <v>0.16400000000000001</v>
      </c>
      <c r="D37" s="11">
        <v>0.16400000000000001</v>
      </c>
      <c r="E37" s="11">
        <v>0.156</v>
      </c>
      <c r="F37" s="11">
        <v>0.16</v>
      </c>
      <c r="G37" s="11">
        <v>0.159</v>
      </c>
      <c r="H37" s="11">
        <v>0.16700000000000001</v>
      </c>
      <c r="I37" s="11">
        <v>0.17</v>
      </c>
      <c r="J37" s="11">
        <v>0.16300000000000001</v>
      </c>
      <c r="K37" s="11">
        <v>0.17100000000000001</v>
      </c>
      <c r="L37" s="11">
        <v>0.17899999999999999</v>
      </c>
      <c r="M37" s="11">
        <v>0.17199999999999999</v>
      </c>
      <c r="N37" s="11">
        <v>0.189</v>
      </c>
      <c r="O37" s="11">
        <v>0.19400000000000001</v>
      </c>
      <c r="P37" s="11">
        <v>0.20599999999999999</v>
      </c>
      <c r="Q37" s="11">
        <v>0.20799999999999999</v>
      </c>
      <c r="R37" s="11">
        <v>0.218</v>
      </c>
      <c r="S37" s="11">
        <v>0.221</v>
      </c>
      <c r="T37" s="11">
        <v>0.22800000000000001</v>
      </c>
      <c r="U37" s="11">
        <v>0.22700000000000001</v>
      </c>
      <c r="V37" s="11">
        <v>0.216</v>
      </c>
      <c r="W37" s="11">
        <v>0.214</v>
      </c>
      <c r="X37" s="11">
        <v>0.214</v>
      </c>
      <c r="Y37" s="11">
        <v>0.20100000000000001</v>
      </c>
      <c r="Z37" s="11">
        <v>0.20699999999999999</v>
      </c>
      <c r="AA37" s="11">
        <v>0.20499999999999999</v>
      </c>
      <c r="AB37" s="11">
        <v>0.20300000000000001</v>
      </c>
      <c r="AC37" s="11">
        <v>0.22</v>
      </c>
      <c r="AD37" s="11">
        <v>0.22500000000000001</v>
      </c>
      <c r="AE37" s="11">
        <v>0.219</v>
      </c>
      <c r="AF37" s="11">
        <v>0.214</v>
      </c>
      <c r="AG37" s="11">
        <v>0.2</v>
      </c>
      <c r="AH37" s="11">
        <v>0.19</v>
      </c>
      <c r="AI37" s="11">
        <v>0.16900000000000001</v>
      </c>
      <c r="AJ37" s="11">
        <v>0.156</v>
      </c>
      <c r="AK37" s="11">
        <v>0.13600000000000001</v>
      </c>
      <c r="AL37" s="11">
        <v>0.13100000000000001</v>
      </c>
      <c r="AM37" s="11">
        <v>0.13</v>
      </c>
      <c r="AN37" s="11">
        <v>0.11899999999999999</v>
      </c>
      <c r="AO37" s="11">
        <v>0.122</v>
      </c>
      <c r="AP37" s="11">
        <v>0.12</v>
      </c>
      <c r="AQ37" s="11">
        <v>0.11799999999999999</v>
      </c>
      <c r="AR37" s="11">
        <v>0.11899999999999999</v>
      </c>
      <c r="AS37" s="11">
        <v>0.11700000000000001</v>
      </c>
      <c r="AT37" s="11">
        <v>0.114</v>
      </c>
      <c r="AU37" s="11">
        <v>0.109</v>
      </c>
      <c r="AV37" s="11">
        <v>0.10199999999999999</v>
      </c>
      <c r="AW37" s="11">
        <v>9.9000000000000005E-2</v>
      </c>
      <c r="AX37" s="11">
        <v>0.1</v>
      </c>
      <c r="AY37" s="11">
        <v>0.10100000000000001</v>
      </c>
      <c r="AZ37" s="11">
        <v>0.10100000000000001</v>
      </c>
      <c r="BA37" s="11">
        <v>0.104</v>
      </c>
      <c r="BB37" s="11">
        <v>0.104</v>
      </c>
      <c r="BC37" s="11">
        <v>9.7000000000000003E-2</v>
      </c>
      <c r="BD37" s="11">
        <v>0.104</v>
      </c>
      <c r="BE37" s="11">
        <v>9.9000000000000005E-2</v>
      </c>
      <c r="BF37" s="11">
        <v>9.4E-2</v>
      </c>
      <c r="BG37" s="11">
        <v>9.4E-2</v>
      </c>
      <c r="BH37" s="11">
        <v>0.09</v>
      </c>
      <c r="BI37" s="11">
        <v>9.0999999999999998E-2</v>
      </c>
      <c r="BJ37" s="11">
        <v>9.4E-2</v>
      </c>
      <c r="BK37" s="11">
        <v>9.5000000000000001E-2</v>
      </c>
      <c r="BL37" s="11">
        <v>9.2999999999999999E-2</v>
      </c>
      <c r="BM37" s="11">
        <v>9.2999999999999999E-2</v>
      </c>
      <c r="BN37" s="11">
        <v>9.0999999999999998E-2</v>
      </c>
      <c r="BO37" s="11">
        <v>9.1999999999999998E-2</v>
      </c>
      <c r="BP37" s="11">
        <v>0.09</v>
      </c>
      <c r="BQ37" s="11">
        <v>8.5999999999999993E-2</v>
      </c>
      <c r="BR37" s="11">
        <v>8.5999999999999993E-2</v>
      </c>
      <c r="BS37" s="11">
        <v>0.08</v>
      </c>
      <c r="BT37" s="11">
        <v>7.2999999999999995E-2</v>
      </c>
      <c r="BU37" s="11">
        <v>6.4000000000000001E-2</v>
      </c>
      <c r="BV37" s="11">
        <v>6.2E-2</v>
      </c>
      <c r="BW37" s="11">
        <v>5.8999999999999997E-2</v>
      </c>
      <c r="BX37" s="11">
        <v>5.8000000000000003E-2</v>
      </c>
      <c r="BY37" s="11">
        <v>6.0999999999999999E-2</v>
      </c>
      <c r="BZ37" s="11">
        <v>0.06</v>
      </c>
      <c r="CA37" s="11">
        <v>6.3E-2</v>
      </c>
      <c r="CB37" s="11">
        <v>6.4000000000000001E-2</v>
      </c>
      <c r="CC37" s="11">
        <v>6.2E-2</v>
      </c>
      <c r="CD37" s="11">
        <v>6.2E-2</v>
      </c>
      <c r="CE37" s="11">
        <v>6.0999999999999999E-2</v>
      </c>
      <c r="CF37" s="11">
        <v>6.0999999999999999E-2</v>
      </c>
      <c r="CG37" s="11">
        <v>6.5000000000000002E-2</v>
      </c>
      <c r="CH37" s="11">
        <v>7.6999999999999999E-2</v>
      </c>
    </row>
    <row r="38" spans="1:86">
      <c r="A38" s="30" t="s">
        <v>30</v>
      </c>
      <c r="B38" s="19">
        <v>0.26200000000000001</v>
      </c>
      <c r="C38" s="19">
        <v>0.26700000000000002</v>
      </c>
      <c r="D38" s="19">
        <v>0.27200000000000002</v>
      </c>
      <c r="E38" s="19">
        <v>0.28999999999999998</v>
      </c>
      <c r="F38" s="19">
        <v>0.29599999999999999</v>
      </c>
      <c r="G38" s="19">
        <v>0.308</v>
      </c>
      <c r="H38" s="19">
        <v>0.32200000000000001</v>
      </c>
      <c r="I38" s="19">
        <v>0.33700000000000002</v>
      </c>
      <c r="J38" s="19">
        <v>0.35799999999999998</v>
      </c>
      <c r="K38" s="19">
        <v>0.36799999999999999</v>
      </c>
      <c r="L38" s="19">
        <v>0.38200000000000001</v>
      </c>
      <c r="M38" s="19">
        <v>0.38100000000000001</v>
      </c>
      <c r="N38" s="19">
        <v>0.38800000000000001</v>
      </c>
      <c r="O38" s="19">
        <v>0.39300000000000002</v>
      </c>
      <c r="P38" s="19">
        <v>0.39800000000000002</v>
      </c>
      <c r="Q38" s="19">
        <v>0.40600000000000003</v>
      </c>
      <c r="R38" s="19">
        <v>0.41399999999999998</v>
      </c>
      <c r="S38" s="19">
        <v>0.40899999999999997</v>
      </c>
      <c r="T38" s="19">
        <v>0.40500000000000003</v>
      </c>
      <c r="U38" s="19">
        <v>0.40799999999999997</v>
      </c>
      <c r="V38" s="19">
        <v>0.41</v>
      </c>
      <c r="W38" s="19">
        <v>0.40200000000000002</v>
      </c>
      <c r="X38" s="19">
        <v>0.40899999999999997</v>
      </c>
      <c r="Y38" s="19">
        <v>0.40200000000000002</v>
      </c>
      <c r="Z38" s="19">
        <v>0.39100000000000001</v>
      </c>
      <c r="AA38" s="19">
        <v>0.39600000000000002</v>
      </c>
      <c r="AB38" s="19">
        <v>0.40100000000000002</v>
      </c>
      <c r="AC38" s="19">
        <v>0.433</v>
      </c>
      <c r="AD38" s="19">
        <v>0.45700000000000002</v>
      </c>
      <c r="AE38" s="19">
        <v>0.47099999999999997</v>
      </c>
      <c r="AF38" s="19">
        <v>0.441</v>
      </c>
      <c r="AG38" s="19">
        <v>0.45400000000000001</v>
      </c>
      <c r="AH38" s="19">
        <v>0.45600000000000002</v>
      </c>
      <c r="AI38" s="19">
        <v>0.432</v>
      </c>
      <c r="AJ38" s="19">
        <v>0.41799999999999998</v>
      </c>
      <c r="AK38" s="19">
        <v>0.371</v>
      </c>
      <c r="AL38" s="19">
        <v>0.35899999999999999</v>
      </c>
      <c r="AM38" s="19">
        <v>0.34699999999999998</v>
      </c>
      <c r="AN38" s="19">
        <v>0.34699999999999998</v>
      </c>
      <c r="AO38" s="19">
        <v>0.34100000000000003</v>
      </c>
      <c r="AP38" s="19">
        <v>0.27700000000000002</v>
      </c>
      <c r="AQ38" s="19">
        <v>0.27100000000000002</v>
      </c>
      <c r="AR38" s="19">
        <v>0.25800000000000001</v>
      </c>
      <c r="AS38" s="19">
        <v>0.248</v>
      </c>
      <c r="AT38" s="19">
        <v>0.24</v>
      </c>
      <c r="AU38" s="19">
        <v>0.223</v>
      </c>
      <c r="AV38" s="19">
        <v>0.215</v>
      </c>
      <c r="AW38" s="19">
        <v>0.19400000000000001</v>
      </c>
      <c r="AX38" s="19">
        <v>0.186</v>
      </c>
      <c r="AY38" s="19">
        <v>0.186</v>
      </c>
      <c r="AZ38" s="19">
        <v>0.186</v>
      </c>
      <c r="BA38" s="19">
        <v>0.19500000000000001</v>
      </c>
      <c r="BB38" s="19">
        <v>0.193</v>
      </c>
      <c r="BC38" s="19">
        <v>0.189</v>
      </c>
      <c r="BD38" s="19">
        <v>0.189</v>
      </c>
      <c r="BE38" s="19">
        <v>0.187</v>
      </c>
      <c r="BF38" s="19">
        <v>0.186</v>
      </c>
      <c r="BG38" s="19">
        <v>0.183</v>
      </c>
      <c r="BH38" s="19">
        <v>0.17599999999999999</v>
      </c>
      <c r="BI38" s="19">
        <v>0.16900000000000001</v>
      </c>
      <c r="BJ38" s="19">
        <v>0.16900000000000001</v>
      </c>
      <c r="BK38" s="19">
        <v>0.17299999999999999</v>
      </c>
      <c r="BL38" s="19">
        <v>0.17599999999999999</v>
      </c>
      <c r="BM38" s="19">
        <v>0.17899999999999999</v>
      </c>
      <c r="BN38" s="19">
        <v>0.187</v>
      </c>
      <c r="BO38" s="19">
        <v>0.188</v>
      </c>
      <c r="BP38" s="19">
        <v>0.189</v>
      </c>
      <c r="BQ38" s="19">
        <v>0.188</v>
      </c>
      <c r="BR38" s="19">
        <v>0.19600000000000001</v>
      </c>
      <c r="BS38" s="19">
        <v>0.20300000000000001</v>
      </c>
      <c r="BT38" s="19">
        <v>0.20699999999999999</v>
      </c>
      <c r="BU38" s="19">
        <v>0.21</v>
      </c>
      <c r="BV38" s="19">
        <v>0.219</v>
      </c>
      <c r="BW38" s="19">
        <v>0.218</v>
      </c>
      <c r="BX38" s="19">
        <v>0.214</v>
      </c>
      <c r="BY38" s="19">
        <v>0.20599999999999999</v>
      </c>
      <c r="BZ38" s="19">
        <v>0.20599999999999999</v>
      </c>
      <c r="CA38" s="19">
        <v>0.192</v>
      </c>
      <c r="CB38" s="19">
        <v>0.185</v>
      </c>
      <c r="CC38" s="31">
        <v>0.17100000000000001</v>
      </c>
      <c r="CD38" s="31">
        <v>0.161</v>
      </c>
      <c r="CE38" s="31">
        <v>0.14799999999999999</v>
      </c>
      <c r="CF38" s="31">
        <v>0.14599999999999999</v>
      </c>
      <c r="CG38" s="31">
        <v>0.14000000000000001</v>
      </c>
      <c r="CH38" s="31">
        <v>0.14199999999999999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EAF3-6DF9-4282-93E6-4D6D39064BA9}">
  <dimension ref="A1:CH25"/>
  <sheetViews>
    <sheetView showGridLines="0" zoomScale="85" zoomScaleNormal="85" workbookViewId="0"/>
  </sheetViews>
  <sheetFormatPr defaultColWidth="11.42578125" defaultRowHeight="14.45"/>
  <cols>
    <col min="1" max="1" width="22.7109375" style="1" customWidth="1"/>
    <col min="2" max="59" width="13.140625" style="1" bestFit="1" customWidth="1"/>
    <col min="60" max="60" width="14.28515625" style="1" bestFit="1" customWidth="1"/>
    <col min="61" max="61" width="13.140625" style="1" bestFit="1" customWidth="1"/>
    <col min="62" max="79" width="14.28515625" style="1" bestFit="1" customWidth="1"/>
    <col min="80" max="86" width="13.140625" style="1" bestFit="1" customWidth="1"/>
    <col min="87" max="16384" width="11.42578125" style="1"/>
  </cols>
  <sheetData>
    <row r="1" spans="1:86" ht="20.45">
      <c r="A1" s="13" t="s">
        <v>32</v>
      </c>
      <c r="B1" s="9"/>
      <c r="C1" s="9"/>
      <c r="D1" s="9"/>
      <c r="E1" s="9"/>
      <c r="F1" s="9"/>
      <c r="G1" s="9"/>
      <c r="H1" s="9"/>
      <c r="I1" s="9"/>
    </row>
    <row r="2" spans="1:86">
      <c r="A2" s="14"/>
      <c r="B2" s="7"/>
      <c r="C2" s="7"/>
      <c r="D2" s="7"/>
      <c r="E2" s="7"/>
      <c r="F2" s="7"/>
      <c r="G2" s="7"/>
    </row>
    <row r="3" spans="1:86" ht="15.6">
      <c r="A3" s="12" t="s">
        <v>17</v>
      </c>
    </row>
    <row r="4" spans="1:86">
      <c r="A4" s="28"/>
      <c r="B4" s="33">
        <v>43130</v>
      </c>
      <c r="C4" s="22">
        <v>43159</v>
      </c>
      <c r="D4" s="22">
        <v>43189</v>
      </c>
      <c r="E4" s="22">
        <v>43220</v>
      </c>
      <c r="F4" s="22">
        <v>43250</v>
      </c>
      <c r="G4" s="22">
        <v>43281</v>
      </c>
      <c r="H4" s="22">
        <v>43311</v>
      </c>
      <c r="I4" s="22">
        <v>43342</v>
      </c>
      <c r="J4" s="22">
        <v>43373</v>
      </c>
      <c r="K4" s="22">
        <v>43403</v>
      </c>
      <c r="L4" s="22">
        <v>43434</v>
      </c>
      <c r="M4" s="22">
        <v>43464</v>
      </c>
      <c r="N4" s="22">
        <v>43495</v>
      </c>
      <c r="O4" s="22">
        <v>43524</v>
      </c>
      <c r="P4" s="22">
        <v>43554</v>
      </c>
      <c r="Q4" s="22">
        <v>43585</v>
      </c>
      <c r="R4" s="22">
        <v>43615</v>
      </c>
      <c r="S4" s="22">
        <v>43646</v>
      </c>
      <c r="T4" s="22">
        <v>43676</v>
      </c>
      <c r="U4" s="22">
        <v>43707</v>
      </c>
      <c r="V4" s="22">
        <v>43738</v>
      </c>
      <c r="W4" s="22">
        <v>43768</v>
      </c>
      <c r="X4" s="22">
        <v>43799</v>
      </c>
      <c r="Y4" s="22">
        <v>43829</v>
      </c>
      <c r="Z4" s="22">
        <v>43860</v>
      </c>
      <c r="AA4" s="22">
        <v>43889</v>
      </c>
      <c r="AB4" s="22">
        <v>43920</v>
      </c>
      <c r="AC4" s="22">
        <v>43951</v>
      </c>
      <c r="AD4" s="22">
        <v>43981</v>
      </c>
      <c r="AE4" s="22">
        <v>44012</v>
      </c>
      <c r="AF4" s="22">
        <v>44042</v>
      </c>
      <c r="AG4" s="22">
        <v>44073</v>
      </c>
      <c r="AH4" s="22">
        <v>44104</v>
      </c>
      <c r="AI4" s="22">
        <v>44134</v>
      </c>
      <c r="AJ4" s="22">
        <v>44165</v>
      </c>
      <c r="AK4" s="22">
        <v>44195</v>
      </c>
      <c r="AL4" s="22">
        <v>44226</v>
      </c>
      <c r="AM4" s="22">
        <v>44255</v>
      </c>
      <c r="AN4" s="22">
        <v>44285</v>
      </c>
      <c r="AO4" s="22">
        <v>44316</v>
      </c>
      <c r="AP4" s="22">
        <v>44346</v>
      </c>
      <c r="AQ4" s="22">
        <v>44377</v>
      </c>
      <c r="AR4" s="22">
        <v>44407</v>
      </c>
      <c r="AS4" s="22">
        <v>44438</v>
      </c>
      <c r="AT4" s="22">
        <v>44469</v>
      </c>
      <c r="AU4" s="22">
        <v>44499</v>
      </c>
      <c r="AV4" s="22">
        <v>44530</v>
      </c>
      <c r="AW4" s="22">
        <v>44560</v>
      </c>
      <c r="AX4" s="22">
        <v>44591</v>
      </c>
      <c r="AY4" s="22">
        <v>44620</v>
      </c>
      <c r="AZ4" s="22">
        <v>44650</v>
      </c>
      <c r="BA4" s="22">
        <v>44681</v>
      </c>
      <c r="BB4" s="22">
        <v>44711</v>
      </c>
      <c r="BC4" s="22">
        <v>44742</v>
      </c>
      <c r="BD4" s="22">
        <v>44772</v>
      </c>
      <c r="BE4" s="22">
        <v>44803</v>
      </c>
      <c r="BF4" s="22">
        <v>44834</v>
      </c>
      <c r="BG4" s="22">
        <v>44864</v>
      </c>
      <c r="BH4" s="22">
        <v>44895</v>
      </c>
      <c r="BI4" s="22">
        <v>44925</v>
      </c>
      <c r="BJ4" s="22">
        <v>44956</v>
      </c>
      <c r="BK4" s="22">
        <v>44985</v>
      </c>
      <c r="BL4" s="22">
        <v>45015</v>
      </c>
      <c r="BM4" s="22">
        <v>45046</v>
      </c>
      <c r="BN4" s="22">
        <v>45076</v>
      </c>
      <c r="BO4" s="22">
        <v>45107</v>
      </c>
      <c r="BP4" s="22">
        <v>45138</v>
      </c>
      <c r="BQ4" s="22">
        <v>45169</v>
      </c>
      <c r="BR4" s="22">
        <v>45199</v>
      </c>
      <c r="BS4" s="22">
        <v>45230</v>
      </c>
      <c r="BT4" s="22">
        <v>45260</v>
      </c>
      <c r="BU4" s="22">
        <v>45291</v>
      </c>
      <c r="BV4" s="22">
        <v>45322</v>
      </c>
      <c r="BW4" s="22">
        <v>45351</v>
      </c>
      <c r="BX4" s="22">
        <v>45382</v>
      </c>
      <c r="BY4" s="22">
        <v>45412</v>
      </c>
      <c r="BZ4" s="22">
        <v>45443</v>
      </c>
      <c r="CA4" s="22">
        <v>45473</v>
      </c>
      <c r="CB4" s="22">
        <v>45504</v>
      </c>
      <c r="CC4" s="22">
        <v>45535</v>
      </c>
      <c r="CD4" s="22">
        <v>45565</v>
      </c>
      <c r="CE4" s="22">
        <v>45596</v>
      </c>
      <c r="CF4" s="22">
        <v>45626</v>
      </c>
      <c r="CG4" s="22">
        <v>45657</v>
      </c>
      <c r="CH4" s="22">
        <v>45688</v>
      </c>
    </row>
    <row r="5" spans="1:86">
      <c r="A5" s="34" t="s">
        <v>33</v>
      </c>
      <c r="B5" s="10">
        <v>16253</v>
      </c>
      <c r="C5" s="10">
        <v>16673</v>
      </c>
      <c r="D5" s="10">
        <v>17120</v>
      </c>
      <c r="E5" s="10">
        <v>17230</v>
      </c>
      <c r="F5" s="10">
        <v>17926</v>
      </c>
      <c r="G5" s="10">
        <v>17897</v>
      </c>
      <c r="H5" s="10">
        <v>17876</v>
      </c>
      <c r="I5" s="10">
        <v>18040</v>
      </c>
      <c r="J5" s="10">
        <v>17788</v>
      </c>
      <c r="K5" s="10">
        <v>17994</v>
      </c>
      <c r="L5" s="10">
        <v>18109</v>
      </c>
      <c r="M5" s="10">
        <v>18353</v>
      </c>
      <c r="N5" s="10">
        <v>18347</v>
      </c>
      <c r="O5" s="10">
        <v>18059</v>
      </c>
      <c r="P5" s="10">
        <v>18111</v>
      </c>
      <c r="Q5" s="10">
        <v>18367</v>
      </c>
      <c r="R5" s="10">
        <v>18768</v>
      </c>
      <c r="S5" s="10">
        <v>18435</v>
      </c>
      <c r="T5" s="10">
        <v>18540</v>
      </c>
      <c r="U5" s="10">
        <v>18472</v>
      </c>
      <c r="V5" s="10">
        <v>18155</v>
      </c>
      <c r="W5" s="10">
        <v>18360</v>
      </c>
      <c r="X5" s="10">
        <v>18396</v>
      </c>
      <c r="Y5" s="10">
        <v>18846</v>
      </c>
      <c r="Z5" s="10">
        <v>18813</v>
      </c>
      <c r="AA5" s="10">
        <v>18888</v>
      </c>
      <c r="AB5" s="10">
        <v>18521</v>
      </c>
      <c r="AC5" s="10">
        <v>17512</v>
      </c>
      <c r="AD5" s="10">
        <v>17441</v>
      </c>
      <c r="AE5" s="10">
        <v>17654</v>
      </c>
      <c r="AF5" s="10">
        <v>17763</v>
      </c>
      <c r="AG5" s="10">
        <v>18236</v>
      </c>
      <c r="AH5" s="10">
        <v>18941</v>
      </c>
      <c r="AI5" s="10">
        <v>20134</v>
      </c>
      <c r="AJ5" s="10">
        <v>21031</v>
      </c>
      <c r="AK5" s="10">
        <v>21750</v>
      </c>
      <c r="AL5" s="10">
        <v>21898</v>
      </c>
      <c r="AM5" s="10">
        <v>23574</v>
      </c>
      <c r="AN5" s="10">
        <v>26892</v>
      </c>
      <c r="AO5" s="10">
        <v>29193</v>
      </c>
      <c r="AP5" s="10">
        <v>29661</v>
      </c>
      <c r="AQ5" s="10">
        <v>31119</v>
      </c>
      <c r="AR5" s="10">
        <v>33272</v>
      </c>
      <c r="AS5" s="10">
        <v>35684</v>
      </c>
      <c r="AT5" s="10">
        <v>37530</v>
      </c>
      <c r="AU5" s="10">
        <v>40643</v>
      </c>
      <c r="AV5" s="10">
        <v>44118</v>
      </c>
      <c r="AW5" s="10">
        <v>47605</v>
      </c>
      <c r="AX5" s="10">
        <v>50266</v>
      </c>
      <c r="AY5" s="10">
        <v>54129</v>
      </c>
      <c r="AZ5" s="10">
        <v>58188</v>
      </c>
      <c r="BA5" s="10">
        <v>60420</v>
      </c>
      <c r="BB5" s="10">
        <v>63914</v>
      </c>
      <c r="BC5" s="10">
        <v>68268</v>
      </c>
      <c r="BD5" s="10">
        <v>70597</v>
      </c>
      <c r="BE5" s="10">
        <v>75757</v>
      </c>
      <c r="BF5" s="10">
        <v>79033</v>
      </c>
      <c r="BG5" s="10">
        <v>84936</v>
      </c>
      <c r="BH5" s="10">
        <v>90570</v>
      </c>
      <c r="BI5" s="10">
        <v>94861</v>
      </c>
      <c r="BJ5" s="10">
        <v>100226</v>
      </c>
      <c r="BK5" s="10">
        <v>103918</v>
      </c>
      <c r="BL5" s="10">
        <v>111239</v>
      </c>
      <c r="BM5" s="10">
        <v>115052</v>
      </c>
      <c r="BN5" s="10">
        <v>122279</v>
      </c>
      <c r="BO5" s="10">
        <v>125806</v>
      </c>
      <c r="BP5" s="10">
        <v>131488</v>
      </c>
      <c r="BQ5" s="10">
        <v>138284</v>
      </c>
      <c r="BR5" s="10">
        <v>139779</v>
      </c>
      <c r="BS5" s="10">
        <v>156432</v>
      </c>
      <c r="BT5" s="10">
        <v>168217</v>
      </c>
      <c r="BU5" s="10">
        <v>186107</v>
      </c>
      <c r="BV5" s="10">
        <v>209391</v>
      </c>
      <c r="BW5" s="10">
        <v>230460</v>
      </c>
      <c r="BX5" s="10">
        <v>255894</v>
      </c>
      <c r="BY5" s="10">
        <v>295375</v>
      </c>
      <c r="BZ5" s="10">
        <v>340607</v>
      </c>
      <c r="CA5" s="10">
        <v>372503</v>
      </c>
      <c r="CB5" s="10">
        <v>424174</v>
      </c>
      <c r="CC5" s="10">
        <v>504393</v>
      </c>
      <c r="CD5" s="10">
        <v>588139</v>
      </c>
      <c r="CE5" s="10">
        <v>696121</v>
      </c>
      <c r="CF5" s="10">
        <v>796610</v>
      </c>
      <c r="CG5" s="10">
        <v>865829</v>
      </c>
      <c r="CH5" s="10">
        <v>945094</v>
      </c>
    </row>
    <row r="6" spans="1:86">
      <c r="A6" s="34" t="s">
        <v>34</v>
      </c>
      <c r="B6" s="10">
        <v>98632</v>
      </c>
      <c r="C6" s="10">
        <v>101618</v>
      </c>
      <c r="D6" s="10">
        <v>105565</v>
      </c>
      <c r="E6" s="10">
        <v>106635</v>
      </c>
      <c r="F6" s="10">
        <v>111337</v>
      </c>
      <c r="G6" s="10">
        <v>112542</v>
      </c>
      <c r="H6" s="10">
        <v>112759</v>
      </c>
      <c r="I6" s="10">
        <v>114895</v>
      </c>
      <c r="J6" s="10">
        <v>114396</v>
      </c>
      <c r="K6" s="10">
        <v>115893</v>
      </c>
      <c r="L6" s="10">
        <v>118019</v>
      </c>
      <c r="M6" s="10">
        <v>120653</v>
      </c>
      <c r="N6" s="10">
        <v>122422</v>
      </c>
      <c r="O6" s="10">
        <v>121418</v>
      </c>
      <c r="P6" s="10">
        <v>122866</v>
      </c>
      <c r="Q6" s="10">
        <v>125292</v>
      </c>
      <c r="R6" s="10">
        <v>129421</v>
      </c>
      <c r="S6" s="10">
        <v>128464</v>
      </c>
      <c r="T6" s="10">
        <v>129872</v>
      </c>
      <c r="U6" s="10">
        <v>131198</v>
      </c>
      <c r="V6" s="10">
        <v>129810</v>
      </c>
      <c r="W6" s="10">
        <v>133418</v>
      </c>
      <c r="X6" s="10">
        <v>135746</v>
      </c>
      <c r="Y6" s="10">
        <v>141846</v>
      </c>
      <c r="Z6" s="10">
        <v>142548</v>
      </c>
      <c r="AA6" s="10">
        <v>145045</v>
      </c>
      <c r="AB6" s="10">
        <v>144255</v>
      </c>
      <c r="AC6" s="10">
        <v>134287</v>
      </c>
      <c r="AD6" s="10">
        <v>138113</v>
      </c>
      <c r="AE6" s="10">
        <v>139775</v>
      </c>
      <c r="AF6" s="10">
        <v>143206</v>
      </c>
      <c r="AG6" s="10">
        <v>148877</v>
      </c>
      <c r="AH6" s="10">
        <v>156188</v>
      </c>
      <c r="AI6" s="10">
        <v>168999</v>
      </c>
      <c r="AJ6" s="10">
        <v>179186</v>
      </c>
      <c r="AK6" s="10">
        <v>194098</v>
      </c>
      <c r="AL6" s="10">
        <v>199134</v>
      </c>
      <c r="AM6" s="10">
        <v>205601</v>
      </c>
      <c r="AN6" s="10">
        <v>228459</v>
      </c>
      <c r="AO6" s="10">
        <v>241643</v>
      </c>
      <c r="AP6" s="10">
        <v>246997</v>
      </c>
      <c r="AQ6" s="10">
        <v>255892</v>
      </c>
      <c r="AR6" s="10">
        <v>266836</v>
      </c>
      <c r="AS6" s="10">
        <v>281572</v>
      </c>
      <c r="AT6" s="10">
        <v>292967</v>
      </c>
      <c r="AU6" s="10">
        <v>314072</v>
      </c>
      <c r="AV6" s="10">
        <v>336083</v>
      </c>
      <c r="AW6" s="10">
        <v>362572</v>
      </c>
      <c r="AX6" s="10">
        <v>377465</v>
      </c>
      <c r="AY6" s="10">
        <v>398338</v>
      </c>
      <c r="AZ6" s="10">
        <v>421248</v>
      </c>
      <c r="BA6" s="10">
        <v>436853</v>
      </c>
      <c r="BB6" s="10">
        <v>454630</v>
      </c>
      <c r="BC6" s="10">
        <v>484820</v>
      </c>
      <c r="BD6" s="10">
        <v>503403</v>
      </c>
      <c r="BE6" s="10">
        <v>529723</v>
      </c>
      <c r="BF6" s="10">
        <v>553047</v>
      </c>
      <c r="BG6" s="10">
        <v>590190</v>
      </c>
      <c r="BH6" s="10">
        <v>627519</v>
      </c>
      <c r="BI6" s="10">
        <v>668210</v>
      </c>
      <c r="BJ6" s="10">
        <v>698189</v>
      </c>
      <c r="BK6" s="10">
        <v>726265</v>
      </c>
      <c r="BL6" s="10">
        <v>769436</v>
      </c>
      <c r="BM6" s="10">
        <v>807480</v>
      </c>
      <c r="BN6" s="10">
        <v>858735</v>
      </c>
      <c r="BO6" s="10">
        <v>892990</v>
      </c>
      <c r="BP6" s="10">
        <v>930623</v>
      </c>
      <c r="BQ6" s="10">
        <v>989060</v>
      </c>
      <c r="BR6" s="10">
        <v>1017325</v>
      </c>
      <c r="BS6" s="10">
        <v>1139882</v>
      </c>
      <c r="BT6" s="10">
        <v>1232839</v>
      </c>
      <c r="BU6" s="10">
        <v>1399299</v>
      </c>
      <c r="BV6" s="10">
        <v>1553569</v>
      </c>
      <c r="BW6" s="10">
        <v>1730730</v>
      </c>
      <c r="BX6" s="10">
        <v>1909706</v>
      </c>
      <c r="BY6" s="10">
        <v>2159749</v>
      </c>
      <c r="BZ6" s="10">
        <v>2456507</v>
      </c>
      <c r="CA6" s="10">
        <v>2691581</v>
      </c>
      <c r="CB6" s="10">
        <v>3030373</v>
      </c>
      <c r="CC6" s="10">
        <v>3416904</v>
      </c>
      <c r="CD6" s="10">
        <v>3767290</v>
      </c>
      <c r="CE6" s="10">
        <v>4278257</v>
      </c>
      <c r="CF6" s="10">
        <v>4771356</v>
      </c>
      <c r="CG6" s="10">
        <v>5190998</v>
      </c>
      <c r="CH6" s="10">
        <v>5608949</v>
      </c>
    </row>
    <row r="7" spans="1:86">
      <c r="A7" s="35" t="s">
        <v>35</v>
      </c>
      <c r="B7" s="17">
        <v>18141</v>
      </c>
      <c r="C7" s="17">
        <v>18686</v>
      </c>
      <c r="D7" s="17">
        <v>19701</v>
      </c>
      <c r="E7" s="17">
        <v>19653</v>
      </c>
      <c r="F7" s="17">
        <v>20609</v>
      </c>
      <c r="G7" s="17">
        <v>21045</v>
      </c>
      <c r="H7" s="17">
        <v>20904</v>
      </c>
      <c r="I7" s="17">
        <v>21413</v>
      </c>
      <c r="J7" s="17">
        <v>21439</v>
      </c>
      <c r="K7" s="17">
        <v>21681</v>
      </c>
      <c r="L7" s="17">
        <v>22227</v>
      </c>
      <c r="M7" s="17">
        <v>22649</v>
      </c>
      <c r="N7" s="17">
        <v>22967</v>
      </c>
      <c r="O7" s="17">
        <v>22577</v>
      </c>
      <c r="P7" s="17">
        <v>22689</v>
      </c>
      <c r="Q7" s="17">
        <v>23384</v>
      </c>
      <c r="R7" s="17">
        <v>24300</v>
      </c>
      <c r="S7" s="17">
        <v>24116</v>
      </c>
      <c r="T7" s="17">
        <v>24526</v>
      </c>
      <c r="U7" s="17">
        <v>25061</v>
      </c>
      <c r="V7" s="17">
        <v>25140</v>
      </c>
      <c r="W7" s="17">
        <v>26035</v>
      </c>
      <c r="X7" s="17">
        <v>26807</v>
      </c>
      <c r="Y7" s="17">
        <v>28344</v>
      </c>
      <c r="Z7" s="17">
        <v>28324</v>
      </c>
      <c r="AA7" s="17">
        <v>28996</v>
      </c>
      <c r="AB7" s="17">
        <v>29022</v>
      </c>
      <c r="AC7" s="17">
        <v>26402</v>
      </c>
      <c r="AD7" s="17">
        <v>26666</v>
      </c>
      <c r="AE7" s="17">
        <v>27095</v>
      </c>
      <c r="AF7" s="17">
        <v>28075</v>
      </c>
      <c r="AG7" s="17">
        <v>29302</v>
      </c>
      <c r="AH7" s="17">
        <v>30795</v>
      </c>
      <c r="AI7" s="17">
        <v>33536</v>
      </c>
      <c r="AJ7" s="17">
        <v>35774</v>
      </c>
      <c r="AK7" s="17">
        <v>39148</v>
      </c>
      <c r="AL7" s="17">
        <v>39854</v>
      </c>
      <c r="AM7" s="17">
        <v>41379</v>
      </c>
      <c r="AN7" s="17">
        <v>44639</v>
      </c>
      <c r="AO7" s="17">
        <v>46767</v>
      </c>
      <c r="AP7" s="17">
        <v>47287</v>
      </c>
      <c r="AQ7" s="17">
        <v>48814</v>
      </c>
      <c r="AR7" s="17">
        <v>50978</v>
      </c>
      <c r="AS7" s="17">
        <v>53509</v>
      </c>
      <c r="AT7" s="17">
        <v>56069</v>
      </c>
      <c r="AU7" s="17">
        <v>59996</v>
      </c>
      <c r="AV7" s="17">
        <v>64064</v>
      </c>
      <c r="AW7" s="17">
        <v>69584</v>
      </c>
      <c r="AX7" s="17">
        <v>71644</v>
      </c>
      <c r="AY7" s="17">
        <v>76022</v>
      </c>
      <c r="AZ7" s="17">
        <v>79085</v>
      </c>
      <c r="BA7" s="17">
        <v>82362</v>
      </c>
      <c r="BB7" s="17">
        <v>84424</v>
      </c>
      <c r="BC7" s="17">
        <v>89372</v>
      </c>
      <c r="BD7" s="17">
        <v>93165</v>
      </c>
      <c r="BE7" s="17">
        <v>97220</v>
      </c>
      <c r="BF7" s="17">
        <v>102816</v>
      </c>
      <c r="BG7" s="17">
        <v>109504</v>
      </c>
      <c r="BH7" s="17">
        <v>116239</v>
      </c>
      <c r="BI7" s="17">
        <v>125835</v>
      </c>
      <c r="BJ7" s="17">
        <v>129995</v>
      </c>
      <c r="BK7" s="17">
        <v>135141</v>
      </c>
      <c r="BL7" s="17">
        <v>143459</v>
      </c>
      <c r="BM7" s="17">
        <v>154266</v>
      </c>
      <c r="BN7" s="17">
        <v>160844</v>
      </c>
      <c r="BO7" s="17">
        <v>167578</v>
      </c>
      <c r="BP7" s="17">
        <v>175118</v>
      </c>
      <c r="BQ7" s="17">
        <v>186650</v>
      </c>
      <c r="BR7" s="17">
        <v>193999</v>
      </c>
      <c r="BS7" s="17">
        <v>211502</v>
      </c>
      <c r="BT7" s="17">
        <v>228508</v>
      </c>
      <c r="BU7" s="17">
        <v>258549</v>
      </c>
      <c r="BV7" s="17">
        <v>280767</v>
      </c>
      <c r="BW7" s="17">
        <v>317991</v>
      </c>
      <c r="BX7" s="17">
        <v>343852</v>
      </c>
      <c r="BY7" s="17">
        <v>379206</v>
      </c>
      <c r="BZ7" s="17">
        <v>423632</v>
      </c>
      <c r="CA7" s="17">
        <v>465053</v>
      </c>
      <c r="CB7" s="17">
        <v>510581</v>
      </c>
      <c r="CC7" s="17">
        <v>570404</v>
      </c>
      <c r="CD7" s="17">
        <v>627719</v>
      </c>
      <c r="CE7" s="17">
        <v>693797</v>
      </c>
      <c r="CF7" s="17">
        <v>765613</v>
      </c>
      <c r="CG7" s="17">
        <v>840192</v>
      </c>
      <c r="CH7" s="17">
        <v>893325</v>
      </c>
    </row>
    <row r="8" spans="1:86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</row>
    <row r="9" spans="1:86" ht="15.6">
      <c r="A9" s="12" t="s">
        <v>21</v>
      </c>
    </row>
    <row r="10" spans="1:86">
      <c r="A10" s="28"/>
      <c r="B10" s="33">
        <v>43130</v>
      </c>
      <c r="C10" s="22">
        <v>43159</v>
      </c>
      <c r="D10" s="22">
        <v>43189</v>
      </c>
      <c r="E10" s="22">
        <v>43220</v>
      </c>
      <c r="F10" s="22">
        <v>43250</v>
      </c>
      <c r="G10" s="22">
        <v>43281</v>
      </c>
      <c r="H10" s="22">
        <v>43311</v>
      </c>
      <c r="I10" s="22">
        <v>43342</v>
      </c>
      <c r="J10" s="22">
        <v>43373</v>
      </c>
      <c r="K10" s="22">
        <v>43403</v>
      </c>
      <c r="L10" s="22">
        <v>43434</v>
      </c>
      <c r="M10" s="22">
        <v>43464</v>
      </c>
      <c r="N10" s="22">
        <v>43495</v>
      </c>
      <c r="O10" s="22">
        <v>43524</v>
      </c>
      <c r="P10" s="22">
        <v>43554</v>
      </c>
      <c r="Q10" s="22">
        <v>43585</v>
      </c>
      <c r="R10" s="22">
        <v>43615</v>
      </c>
      <c r="S10" s="22">
        <v>43646</v>
      </c>
      <c r="T10" s="22">
        <v>43676</v>
      </c>
      <c r="U10" s="22">
        <v>43707</v>
      </c>
      <c r="V10" s="22">
        <v>43738</v>
      </c>
      <c r="W10" s="22">
        <v>43768</v>
      </c>
      <c r="X10" s="22">
        <v>43799</v>
      </c>
      <c r="Y10" s="22">
        <v>43829</v>
      </c>
      <c r="Z10" s="22">
        <v>43860</v>
      </c>
      <c r="AA10" s="22">
        <v>43889</v>
      </c>
      <c r="AB10" s="22">
        <v>43920</v>
      </c>
      <c r="AC10" s="22">
        <v>43951</v>
      </c>
      <c r="AD10" s="22">
        <v>43981</v>
      </c>
      <c r="AE10" s="22">
        <v>44012</v>
      </c>
      <c r="AF10" s="22">
        <v>44042</v>
      </c>
      <c r="AG10" s="22">
        <v>44073</v>
      </c>
      <c r="AH10" s="22">
        <v>44104</v>
      </c>
      <c r="AI10" s="22">
        <v>44134</v>
      </c>
      <c r="AJ10" s="22">
        <v>44165</v>
      </c>
      <c r="AK10" s="22">
        <v>44195</v>
      </c>
      <c r="AL10" s="22">
        <v>44226</v>
      </c>
      <c r="AM10" s="22">
        <v>44255</v>
      </c>
      <c r="AN10" s="22">
        <v>44285</v>
      </c>
      <c r="AO10" s="22">
        <v>44316</v>
      </c>
      <c r="AP10" s="22">
        <v>44346</v>
      </c>
      <c r="AQ10" s="22">
        <v>44377</v>
      </c>
      <c r="AR10" s="22">
        <v>44407</v>
      </c>
      <c r="AS10" s="22">
        <v>44438</v>
      </c>
      <c r="AT10" s="22">
        <v>44469</v>
      </c>
      <c r="AU10" s="22">
        <v>44499</v>
      </c>
      <c r="AV10" s="22">
        <v>44530</v>
      </c>
      <c r="AW10" s="22">
        <v>44560</v>
      </c>
      <c r="AX10" s="22">
        <v>44591</v>
      </c>
      <c r="AY10" s="22">
        <v>44620</v>
      </c>
      <c r="AZ10" s="22">
        <v>44650</v>
      </c>
      <c r="BA10" s="22">
        <v>44681</v>
      </c>
      <c r="BB10" s="22">
        <v>44711</v>
      </c>
      <c r="BC10" s="22">
        <v>44742</v>
      </c>
      <c r="BD10" s="22">
        <v>44772</v>
      </c>
      <c r="BE10" s="22">
        <v>44803</v>
      </c>
      <c r="BF10" s="22">
        <v>44834</v>
      </c>
      <c r="BG10" s="22">
        <v>44864</v>
      </c>
      <c r="BH10" s="22">
        <v>44895</v>
      </c>
      <c r="BI10" s="22">
        <v>44925</v>
      </c>
      <c r="BJ10" s="22">
        <v>44956</v>
      </c>
      <c r="BK10" s="22">
        <v>44985</v>
      </c>
      <c r="BL10" s="22">
        <v>45015</v>
      </c>
      <c r="BM10" s="22">
        <v>45046</v>
      </c>
      <c r="BN10" s="22">
        <v>45076</v>
      </c>
      <c r="BO10" s="22">
        <v>45107</v>
      </c>
      <c r="BP10" s="22">
        <v>45138</v>
      </c>
      <c r="BQ10" s="22">
        <v>45169</v>
      </c>
      <c r="BR10" s="22">
        <v>45199</v>
      </c>
      <c r="BS10" s="22">
        <v>45230</v>
      </c>
      <c r="BT10" s="22">
        <v>45260</v>
      </c>
      <c r="BU10" s="22">
        <v>45291</v>
      </c>
      <c r="BV10" s="22">
        <v>45322</v>
      </c>
      <c r="BW10" s="22">
        <v>45351</v>
      </c>
      <c r="BX10" s="22">
        <v>45382</v>
      </c>
      <c r="BY10" s="22">
        <v>45412</v>
      </c>
      <c r="BZ10" s="22">
        <v>45443</v>
      </c>
      <c r="CA10" s="22">
        <v>45473</v>
      </c>
      <c r="CB10" s="22">
        <v>45504</v>
      </c>
      <c r="CC10" s="22">
        <v>45535</v>
      </c>
      <c r="CD10" s="22">
        <v>45565</v>
      </c>
      <c r="CE10" s="22">
        <v>45596</v>
      </c>
      <c r="CF10" s="22">
        <v>45626</v>
      </c>
      <c r="CG10" s="22">
        <v>45657</v>
      </c>
      <c r="CH10" s="22">
        <v>45688</v>
      </c>
    </row>
    <row r="11" spans="1:86">
      <c r="A11" s="34" t="s">
        <v>33</v>
      </c>
      <c r="B11" s="10">
        <v>1462006</v>
      </c>
      <c r="C11" s="10">
        <v>1474440</v>
      </c>
      <c r="D11" s="10">
        <v>1487705</v>
      </c>
      <c r="E11" s="10">
        <v>1473811</v>
      </c>
      <c r="F11" s="10">
        <v>1494777</v>
      </c>
      <c r="G11" s="10">
        <v>1481983</v>
      </c>
      <c r="H11" s="10">
        <v>1475153</v>
      </c>
      <c r="I11" s="10">
        <v>1467075</v>
      </c>
      <c r="J11" s="10">
        <v>1427016</v>
      </c>
      <c r="K11" s="10">
        <v>1427857</v>
      </c>
      <c r="L11" s="10">
        <v>1414498</v>
      </c>
      <c r="M11" s="10">
        <v>1401707</v>
      </c>
      <c r="N11" s="10">
        <v>1371641</v>
      </c>
      <c r="O11" s="10">
        <v>1322008</v>
      </c>
      <c r="P11" s="10">
        <v>1308151</v>
      </c>
      <c r="Q11" s="10">
        <v>1299402</v>
      </c>
      <c r="R11" s="10">
        <v>1305317</v>
      </c>
      <c r="S11" s="10">
        <v>1264697</v>
      </c>
      <c r="T11" s="10">
        <v>1273449</v>
      </c>
      <c r="U11" s="10">
        <v>1254222</v>
      </c>
      <c r="V11" s="10">
        <v>1219064</v>
      </c>
      <c r="W11" s="10">
        <v>1187589</v>
      </c>
      <c r="X11" s="10">
        <v>1171618</v>
      </c>
      <c r="Y11" s="10">
        <v>1165146</v>
      </c>
      <c r="Z11" s="10">
        <v>1134538</v>
      </c>
      <c r="AA11" s="10">
        <v>1116489</v>
      </c>
      <c r="AB11" s="10">
        <v>1088657</v>
      </c>
      <c r="AC11" s="10">
        <v>1031625</v>
      </c>
      <c r="AD11" s="10">
        <v>1015905</v>
      </c>
      <c r="AE11" s="10">
        <v>996600</v>
      </c>
      <c r="AF11" s="10">
        <v>997398</v>
      </c>
      <c r="AG11" s="10">
        <v>987208</v>
      </c>
      <c r="AH11" s="10">
        <v>998699</v>
      </c>
      <c r="AI11" s="10">
        <v>1002064</v>
      </c>
      <c r="AJ11" s="10">
        <v>1006099</v>
      </c>
      <c r="AK11" s="10">
        <v>995924</v>
      </c>
      <c r="AL11" s="10">
        <v>987351</v>
      </c>
      <c r="AM11" s="10">
        <v>1016537</v>
      </c>
      <c r="AN11" s="10">
        <v>1402036</v>
      </c>
      <c r="AO11" s="10">
        <v>1464974</v>
      </c>
      <c r="AP11" s="10">
        <v>1488402</v>
      </c>
      <c r="AQ11" s="10">
        <v>1521390</v>
      </c>
      <c r="AR11" s="10">
        <v>1583730</v>
      </c>
      <c r="AS11" s="10">
        <v>1661212</v>
      </c>
      <c r="AT11" s="10">
        <v>1719077</v>
      </c>
      <c r="AU11" s="10">
        <v>1854668</v>
      </c>
      <c r="AV11" s="10">
        <v>1981683</v>
      </c>
      <c r="AW11" s="10">
        <v>2019575</v>
      </c>
      <c r="AX11" s="10">
        <v>2076477</v>
      </c>
      <c r="AY11" s="10">
        <v>2240912</v>
      </c>
      <c r="AZ11" s="10">
        <v>2352337</v>
      </c>
      <c r="BA11" s="10">
        <v>2435203</v>
      </c>
      <c r="BB11" s="10">
        <v>2548911</v>
      </c>
      <c r="BC11" s="10">
        <v>2611456</v>
      </c>
      <c r="BD11" s="10">
        <v>2646970</v>
      </c>
      <c r="BE11" s="10">
        <v>2719852</v>
      </c>
      <c r="BF11" s="10">
        <v>2764600</v>
      </c>
      <c r="BG11" s="10">
        <v>2832459</v>
      </c>
      <c r="BH11" s="10">
        <v>2875315</v>
      </c>
      <c r="BI11" s="10">
        <v>2838171</v>
      </c>
      <c r="BJ11" s="10">
        <v>2893161</v>
      </c>
      <c r="BK11" s="10">
        <v>2920095</v>
      </c>
      <c r="BL11" s="10">
        <v>2959106</v>
      </c>
      <c r="BM11" s="10">
        <v>2978249</v>
      </c>
      <c r="BN11" s="10">
        <v>3033448</v>
      </c>
      <c r="BO11" s="10">
        <v>3008524</v>
      </c>
      <c r="BP11" s="10">
        <v>3032702</v>
      </c>
      <c r="BQ11" s="10">
        <v>3083201</v>
      </c>
      <c r="BR11" s="10">
        <v>3027772</v>
      </c>
      <c r="BS11" s="10">
        <v>3038774</v>
      </c>
      <c r="BT11" s="10">
        <v>3039337</v>
      </c>
      <c r="BU11" s="10">
        <v>3007991</v>
      </c>
      <c r="BV11" s="10">
        <v>3097550</v>
      </c>
      <c r="BW11" s="10">
        <v>3085288</v>
      </c>
      <c r="BX11" s="10">
        <v>3099690</v>
      </c>
      <c r="BY11" s="10">
        <v>3165808</v>
      </c>
      <c r="BZ11" s="10">
        <v>3243987</v>
      </c>
      <c r="CA11" s="10">
        <v>3227205</v>
      </c>
      <c r="CB11" s="10">
        <v>1915612</v>
      </c>
      <c r="CC11" s="10">
        <v>2086882</v>
      </c>
      <c r="CD11" s="10">
        <v>2254314</v>
      </c>
      <c r="CE11" s="10">
        <v>2406059</v>
      </c>
      <c r="CF11" s="10">
        <v>2541089</v>
      </c>
      <c r="CG11" s="10">
        <v>2578951</v>
      </c>
      <c r="CH11" s="10">
        <v>2685640</v>
      </c>
    </row>
    <row r="12" spans="1:86">
      <c r="A12" s="34" t="s">
        <v>34</v>
      </c>
      <c r="B12" s="10">
        <v>7845445</v>
      </c>
      <c r="C12" s="10">
        <v>7935988</v>
      </c>
      <c r="D12" s="10">
        <v>8045744</v>
      </c>
      <c r="E12" s="10">
        <v>8017425</v>
      </c>
      <c r="F12" s="10">
        <v>8139101</v>
      </c>
      <c r="G12" s="10">
        <v>8143718</v>
      </c>
      <c r="H12" s="10">
        <v>8131933</v>
      </c>
      <c r="I12" s="10">
        <v>8140449</v>
      </c>
      <c r="J12" s="10">
        <v>8018551</v>
      </c>
      <c r="K12" s="10">
        <v>8034247</v>
      </c>
      <c r="L12" s="10">
        <v>8054845</v>
      </c>
      <c r="M12" s="10">
        <v>8026167</v>
      </c>
      <c r="N12" s="10">
        <v>7970186</v>
      </c>
      <c r="O12" s="10">
        <v>7744904</v>
      </c>
      <c r="P12" s="10">
        <v>7720723</v>
      </c>
      <c r="Q12" s="10">
        <v>7679718</v>
      </c>
      <c r="R12" s="10">
        <v>7812734</v>
      </c>
      <c r="S12" s="10">
        <v>7677221</v>
      </c>
      <c r="T12" s="10">
        <v>7753131</v>
      </c>
      <c r="U12" s="10">
        <v>7724717</v>
      </c>
      <c r="V12" s="10">
        <v>7606858</v>
      </c>
      <c r="W12" s="10">
        <v>7540819</v>
      </c>
      <c r="X12" s="10">
        <v>7508310</v>
      </c>
      <c r="Y12" s="10">
        <v>7521694</v>
      </c>
      <c r="Z12" s="10">
        <v>7414082</v>
      </c>
      <c r="AA12" s="10">
        <v>7380174</v>
      </c>
      <c r="AB12" s="10">
        <v>7280230</v>
      </c>
      <c r="AC12" s="10">
        <v>6918348</v>
      </c>
      <c r="AD12" s="10">
        <v>6942039</v>
      </c>
      <c r="AE12" s="10">
        <v>6862271</v>
      </c>
      <c r="AF12" s="10">
        <v>6810216</v>
      </c>
      <c r="AG12" s="10">
        <v>6790567</v>
      </c>
      <c r="AH12" s="10">
        <v>6846573</v>
      </c>
      <c r="AI12" s="10">
        <v>6904423</v>
      </c>
      <c r="AJ12" s="10">
        <v>6951684</v>
      </c>
      <c r="AK12" s="10">
        <v>7008326</v>
      </c>
      <c r="AL12" s="10">
        <v>7006080</v>
      </c>
      <c r="AM12" s="10">
        <v>7033117</v>
      </c>
      <c r="AN12" s="10">
        <v>7717596</v>
      </c>
      <c r="AO12" s="10">
        <v>7872570</v>
      </c>
      <c r="AP12" s="10">
        <v>7847609</v>
      </c>
      <c r="AQ12" s="10">
        <v>7792949</v>
      </c>
      <c r="AR12" s="10">
        <v>7852457</v>
      </c>
      <c r="AS12" s="10">
        <v>7999148</v>
      </c>
      <c r="AT12" s="10">
        <v>8000312</v>
      </c>
      <c r="AU12" s="10">
        <v>8232879</v>
      </c>
      <c r="AV12" s="10">
        <v>8468629</v>
      </c>
      <c r="AW12" s="10">
        <v>8581740</v>
      </c>
      <c r="AX12" s="10">
        <v>8695934</v>
      </c>
      <c r="AY12" s="10">
        <v>9004340</v>
      </c>
      <c r="AZ12" s="10">
        <v>9206876</v>
      </c>
      <c r="BA12" s="10">
        <v>9368673</v>
      </c>
      <c r="BB12" s="10">
        <v>9472502</v>
      </c>
      <c r="BC12" s="10">
        <v>9577765</v>
      </c>
      <c r="BD12" s="10">
        <v>9662360</v>
      </c>
      <c r="BE12" s="10">
        <v>9769659</v>
      </c>
      <c r="BF12" s="10">
        <v>9847930</v>
      </c>
      <c r="BG12" s="10">
        <v>9964834</v>
      </c>
      <c r="BH12" s="10">
        <v>10011635</v>
      </c>
      <c r="BI12" s="10">
        <v>9985140</v>
      </c>
      <c r="BJ12" s="10">
        <v>10116507</v>
      </c>
      <c r="BK12" s="10">
        <v>10196489</v>
      </c>
      <c r="BL12" s="10">
        <v>10256800</v>
      </c>
      <c r="BM12" s="10">
        <v>10305290</v>
      </c>
      <c r="BN12" s="10">
        <v>10393116</v>
      </c>
      <c r="BO12" s="10">
        <v>10363968</v>
      </c>
      <c r="BP12" s="10">
        <v>10377717</v>
      </c>
      <c r="BQ12" s="10">
        <v>10418484</v>
      </c>
      <c r="BR12" s="10">
        <v>10324079</v>
      </c>
      <c r="BS12" s="10">
        <v>10311787</v>
      </c>
      <c r="BT12" s="10">
        <v>10251921</v>
      </c>
      <c r="BU12" s="10">
        <v>10167997</v>
      </c>
      <c r="BV12" s="10">
        <v>10290756</v>
      </c>
      <c r="BW12" s="10">
        <v>10166404</v>
      </c>
      <c r="BX12" s="10">
        <v>10163235</v>
      </c>
      <c r="BY12" s="10">
        <v>10287919</v>
      </c>
      <c r="BZ12" s="10">
        <v>10409022</v>
      </c>
      <c r="CA12" s="10">
        <v>10384773</v>
      </c>
      <c r="CB12" s="10">
        <v>7967507</v>
      </c>
      <c r="CC12" s="10">
        <v>8284966</v>
      </c>
      <c r="CD12" s="10">
        <v>8563567</v>
      </c>
      <c r="CE12" s="10">
        <v>8879272</v>
      </c>
      <c r="CF12" s="10">
        <v>9171159</v>
      </c>
      <c r="CG12" s="10">
        <v>9327119</v>
      </c>
      <c r="CH12" s="10">
        <v>9583121</v>
      </c>
    </row>
    <row r="13" spans="1:86">
      <c r="A13" s="35" t="s">
        <v>35</v>
      </c>
      <c r="B13" s="17">
        <v>1599390</v>
      </c>
      <c r="C13" s="17">
        <v>1620174</v>
      </c>
      <c r="D13" s="17">
        <v>1655385</v>
      </c>
      <c r="E13" s="17">
        <v>1639844</v>
      </c>
      <c r="F13" s="17">
        <v>1677487</v>
      </c>
      <c r="G13" s="17">
        <v>1694108</v>
      </c>
      <c r="H13" s="17">
        <v>1691528</v>
      </c>
      <c r="I13" s="17">
        <v>1699288</v>
      </c>
      <c r="J13" s="17">
        <v>1688794</v>
      </c>
      <c r="K13" s="17">
        <v>1691957</v>
      </c>
      <c r="L13" s="17">
        <v>1706321</v>
      </c>
      <c r="M13" s="17">
        <v>1712968</v>
      </c>
      <c r="N13" s="17">
        <v>1705119</v>
      </c>
      <c r="O13" s="17">
        <v>1651751</v>
      </c>
      <c r="P13" s="17">
        <v>1644784</v>
      </c>
      <c r="Q13" s="17">
        <v>1645134</v>
      </c>
      <c r="R13" s="17">
        <v>1678728</v>
      </c>
      <c r="S13" s="17">
        <v>1654392</v>
      </c>
      <c r="T13" s="17">
        <v>1675736</v>
      </c>
      <c r="U13" s="17">
        <v>1676103</v>
      </c>
      <c r="V13" s="17">
        <v>1675596</v>
      </c>
      <c r="W13" s="17">
        <v>1670313</v>
      </c>
      <c r="X13" s="17">
        <v>1671787</v>
      </c>
      <c r="Y13" s="17">
        <v>1686955</v>
      </c>
      <c r="Z13" s="17">
        <v>1670306</v>
      </c>
      <c r="AA13" s="17">
        <v>1672735</v>
      </c>
      <c r="AB13" s="17">
        <v>1664534</v>
      </c>
      <c r="AC13" s="17">
        <v>1572959</v>
      </c>
      <c r="AD13" s="17">
        <v>1574225</v>
      </c>
      <c r="AE13" s="17">
        <v>1554444</v>
      </c>
      <c r="AF13" s="17">
        <v>1545429</v>
      </c>
      <c r="AG13" s="17">
        <v>1549913</v>
      </c>
      <c r="AH13" s="17">
        <v>1558799</v>
      </c>
      <c r="AI13" s="17">
        <v>1579142</v>
      </c>
      <c r="AJ13" s="17">
        <v>1596790</v>
      </c>
      <c r="AK13" s="17">
        <v>1617459</v>
      </c>
      <c r="AL13" s="17">
        <v>1618546</v>
      </c>
      <c r="AM13" s="17">
        <v>1633137</v>
      </c>
      <c r="AN13" s="17">
        <v>1668065</v>
      </c>
      <c r="AO13" s="17">
        <v>1686807</v>
      </c>
      <c r="AP13" s="17">
        <v>1666242</v>
      </c>
      <c r="AQ13" s="17">
        <v>1645904</v>
      </c>
      <c r="AR13" s="17">
        <v>1653969</v>
      </c>
      <c r="AS13" s="17">
        <v>1669219</v>
      </c>
      <c r="AT13" s="17">
        <v>1665185</v>
      </c>
      <c r="AU13" s="17">
        <v>1694991</v>
      </c>
      <c r="AV13" s="17">
        <v>1713453</v>
      </c>
      <c r="AW13" s="17">
        <v>1730249</v>
      </c>
      <c r="AX13" s="17">
        <v>1736275</v>
      </c>
      <c r="AY13" s="17">
        <v>1799147</v>
      </c>
      <c r="AZ13" s="17">
        <v>1808140</v>
      </c>
      <c r="BA13" s="17">
        <v>1823529</v>
      </c>
      <c r="BB13" s="17">
        <v>1817175</v>
      </c>
      <c r="BC13" s="17">
        <v>1820314</v>
      </c>
      <c r="BD13" s="17">
        <v>1833406</v>
      </c>
      <c r="BE13" s="17">
        <v>1835226</v>
      </c>
      <c r="BF13" s="17">
        <v>1841520</v>
      </c>
      <c r="BG13" s="17">
        <v>1849203</v>
      </c>
      <c r="BH13" s="17">
        <v>1831755</v>
      </c>
      <c r="BI13" s="17">
        <v>1837092</v>
      </c>
      <c r="BJ13" s="17">
        <v>1847579</v>
      </c>
      <c r="BK13" s="17">
        <v>1852243</v>
      </c>
      <c r="BL13" s="17">
        <v>1847855</v>
      </c>
      <c r="BM13" s="17">
        <v>1852584</v>
      </c>
      <c r="BN13" s="17">
        <v>1851085</v>
      </c>
      <c r="BO13" s="17">
        <v>1849610</v>
      </c>
      <c r="BP13" s="17">
        <v>1843120</v>
      </c>
      <c r="BQ13" s="17">
        <v>1832751</v>
      </c>
      <c r="BR13" s="17">
        <v>1827397</v>
      </c>
      <c r="BS13" s="17">
        <v>1811258</v>
      </c>
      <c r="BT13" s="17">
        <v>1793851</v>
      </c>
      <c r="BU13" s="17">
        <v>1781853</v>
      </c>
      <c r="BV13" s="17">
        <v>1776664</v>
      </c>
      <c r="BW13" s="17">
        <v>1761682</v>
      </c>
      <c r="BX13" s="17">
        <v>1756045</v>
      </c>
      <c r="BY13" s="17">
        <v>1753512</v>
      </c>
      <c r="BZ13" s="17">
        <v>1745330</v>
      </c>
      <c r="CA13" s="17">
        <v>1735789</v>
      </c>
      <c r="CB13" s="17">
        <v>1369903</v>
      </c>
      <c r="CC13" s="17">
        <v>1399383</v>
      </c>
      <c r="CD13" s="17">
        <v>1424002</v>
      </c>
      <c r="CE13" s="17">
        <v>1450950</v>
      </c>
      <c r="CF13" s="17">
        <v>1487860</v>
      </c>
      <c r="CG13" s="17">
        <v>1519786</v>
      </c>
      <c r="CH13" s="17">
        <v>1547065</v>
      </c>
    </row>
    <row r="15" spans="1:86" ht="15.6">
      <c r="A15" s="12" t="s">
        <v>22</v>
      </c>
    </row>
    <row r="16" spans="1:86">
      <c r="A16" s="28"/>
      <c r="B16" s="33">
        <v>43130</v>
      </c>
      <c r="C16" s="22">
        <v>43159</v>
      </c>
      <c r="D16" s="22">
        <v>43189</v>
      </c>
      <c r="E16" s="22">
        <v>43220</v>
      </c>
      <c r="F16" s="22">
        <v>43250</v>
      </c>
      <c r="G16" s="22">
        <v>43281</v>
      </c>
      <c r="H16" s="22">
        <v>43311</v>
      </c>
      <c r="I16" s="22">
        <v>43342</v>
      </c>
      <c r="J16" s="22">
        <v>43373</v>
      </c>
      <c r="K16" s="22">
        <v>43403</v>
      </c>
      <c r="L16" s="22">
        <v>43434</v>
      </c>
      <c r="M16" s="22">
        <v>43464</v>
      </c>
      <c r="N16" s="22">
        <v>43495</v>
      </c>
      <c r="O16" s="22">
        <v>43524</v>
      </c>
      <c r="P16" s="22">
        <v>43554</v>
      </c>
      <c r="Q16" s="22">
        <v>43585</v>
      </c>
      <c r="R16" s="22">
        <v>43615</v>
      </c>
      <c r="S16" s="22">
        <v>43646</v>
      </c>
      <c r="T16" s="22">
        <v>43676</v>
      </c>
      <c r="U16" s="22">
        <v>43707</v>
      </c>
      <c r="V16" s="22">
        <v>43738</v>
      </c>
      <c r="W16" s="22">
        <v>43768</v>
      </c>
      <c r="X16" s="22">
        <v>43799</v>
      </c>
      <c r="Y16" s="22">
        <v>43829</v>
      </c>
      <c r="Z16" s="22">
        <v>43860</v>
      </c>
      <c r="AA16" s="22">
        <v>43889</v>
      </c>
      <c r="AB16" s="22">
        <v>43920</v>
      </c>
      <c r="AC16" s="22">
        <v>43951</v>
      </c>
      <c r="AD16" s="22">
        <v>43981</v>
      </c>
      <c r="AE16" s="22">
        <v>44012</v>
      </c>
      <c r="AF16" s="22">
        <v>44042</v>
      </c>
      <c r="AG16" s="22">
        <v>44073</v>
      </c>
      <c r="AH16" s="22">
        <v>44104</v>
      </c>
      <c r="AI16" s="22">
        <v>44134</v>
      </c>
      <c r="AJ16" s="22">
        <v>44165</v>
      </c>
      <c r="AK16" s="22">
        <v>44195</v>
      </c>
      <c r="AL16" s="22">
        <v>44226</v>
      </c>
      <c r="AM16" s="22">
        <v>44255</v>
      </c>
      <c r="AN16" s="22">
        <v>44285</v>
      </c>
      <c r="AO16" s="22">
        <v>44316</v>
      </c>
      <c r="AP16" s="22">
        <v>44346</v>
      </c>
      <c r="AQ16" s="22">
        <v>44377</v>
      </c>
      <c r="AR16" s="22">
        <v>44407</v>
      </c>
      <c r="AS16" s="22">
        <v>44438</v>
      </c>
      <c r="AT16" s="22">
        <v>44469</v>
      </c>
      <c r="AU16" s="22">
        <v>44499</v>
      </c>
      <c r="AV16" s="22">
        <v>44530</v>
      </c>
      <c r="AW16" s="22">
        <v>44560</v>
      </c>
      <c r="AX16" s="22">
        <v>44591</v>
      </c>
      <c r="AY16" s="22">
        <v>44620</v>
      </c>
      <c r="AZ16" s="22">
        <v>44650</v>
      </c>
      <c r="BA16" s="22">
        <v>44681</v>
      </c>
      <c r="BB16" s="22">
        <v>44711</v>
      </c>
      <c r="BC16" s="22">
        <v>44742</v>
      </c>
      <c r="BD16" s="22">
        <v>44772</v>
      </c>
      <c r="BE16" s="22">
        <v>44803</v>
      </c>
      <c r="BF16" s="22">
        <v>44834</v>
      </c>
      <c r="BG16" s="22">
        <v>44864</v>
      </c>
      <c r="BH16" s="22">
        <v>44895</v>
      </c>
      <c r="BI16" s="22">
        <v>44925</v>
      </c>
      <c r="BJ16" s="22">
        <v>44956</v>
      </c>
      <c r="BK16" s="22">
        <v>44985</v>
      </c>
      <c r="BL16" s="22">
        <v>45015</v>
      </c>
      <c r="BM16" s="22">
        <v>45046</v>
      </c>
      <c r="BN16" s="22">
        <v>45076</v>
      </c>
      <c r="BO16" s="22">
        <v>45107</v>
      </c>
      <c r="BP16" s="22">
        <v>45138</v>
      </c>
      <c r="BQ16" s="22">
        <v>45169</v>
      </c>
      <c r="BR16" s="22">
        <v>45199</v>
      </c>
      <c r="BS16" s="22">
        <v>45230</v>
      </c>
      <c r="BT16" s="22">
        <v>45260</v>
      </c>
      <c r="BU16" s="22">
        <v>45291</v>
      </c>
      <c r="BV16" s="22">
        <v>45322</v>
      </c>
      <c r="BW16" s="22">
        <v>45351</v>
      </c>
      <c r="BX16" s="22">
        <v>45382</v>
      </c>
      <c r="BY16" s="22">
        <v>45412</v>
      </c>
      <c r="BZ16" s="22">
        <v>45443</v>
      </c>
      <c r="CA16" s="22">
        <v>45473</v>
      </c>
      <c r="CB16" s="22">
        <v>45504</v>
      </c>
      <c r="CC16" s="22">
        <v>45535</v>
      </c>
      <c r="CD16" s="22">
        <v>45565</v>
      </c>
      <c r="CE16" s="22">
        <v>45596</v>
      </c>
      <c r="CF16" s="22">
        <v>45626</v>
      </c>
      <c r="CG16" s="22">
        <v>45657</v>
      </c>
      <c r="CH16" s="22">
        <v>45688</v>
      </c>
    </row>
    <row r="17" spans="1:86">
      <c r="A17" s="34" t="s">
        <v>33</v>
      </c>
      <c r="B17" s="10">
        <v>1075441</v>
      </c>
      <c r="C17" s="10">
        <v>1080491</v>
      </c>
      <c r="D17" s="10">
        <v>1087587</v>
      </c>
      <c r="E17" s="10">
        <v>1080026</v>
      </c>
      <c r="F17" s="10">
        <v>1086928</v>
      </c>
      <c r="G17" s="10">
        <v>1080693</v>
      </c>
      <c r="H17" s="10">
        <v>1075824</v>
      </c>
      <c r="I17" s="10">
        <v>1071430</v>
      </c>
      <c r="J17" s="10">
        <v>1048399</v>
      </c>
      <c r="K17" s="10">
        <v>1051129</v>
      </c>
      <c r="L17" s="10">
        <v>1042781</v>
      </c>
      <c r="M17" s="10">
        <v>1040060</v>
      </c>
      <c r="N17" s="10">
        <v>1020108</v>
      </c>
      <c r="O17" s="10">
        <v>995167</v>
      </c>
      <c r="P17" s="10">
        <v>987185</v>
      </c>
      <c r="Q17" s="10">
        <v>986837</v>
      </c>
      <c r="R17" s="10">
        <v>991183</v>
      </c>
      <c r="S17" s="10">
        <v>967850</v>
      </c>
      <c r="T17" s="10">
        <v>970261</v>
      </c>
      <c r="U17" s="10">
        <v>957696</v>
      </c>
      <c r="V17" s="10">
        <v>929941</v>
      </c>
      <c r="W17" s="10">
        <v>907339</v>
      </c>
      <c r="X17" s="10">
        <v>893098</v>
      </c>
      <c r="Y17" s="10">
        <v>892934</v>
      </c>
      <c r="Z17" s="10">
        <v>868218</v>
      </c>
      <c r="AA17" s="10">
        <v>852958</v>
      </c>
      <c r="AB17" s="10">
        <v>834526</v>
      </c>
      <c r="AC17" s="10">
        <v>794979</v>
      </c>
      <c r="AD17" s="10">
        <v>785234</v>
      </c>
      <c r="AE17" s="10">
        <v>771674</v>
      </c>
      <c r="AF17" s="10">
        <v>778739</v>
      </c>
      <c r="AG17" s="10">
        <v>771251</v>
      </c>
      <c r="AH17" s="10">
        <v>782000</v>
      </c>
      <c r="AI17" s="10">
        <v>783853</v>
      </c>
      <c r="AJ17" s="10">
        <v>785387</v>
      </c>
      <c r="AK17" s="10">
        <v>778343</v>
      </c>
      <c r="AL17" s="10">
        <v>773867</v>
      </c>
      <c r="AM17" s="10">
        <v>786547</v>
      </c>
      <c r="AN17" s="10">
        <v>1095796</v>
      </c>
      <c r="AO17" s="10">
        <v>1136019</v>
      </c>
      <c r="AP17" s="10">
        <v>1157846</v>
      </c>
      <c r="AQ17" s="10">
        <v>1184513</v>
      </c>
      <c r="AR17" s="10">
        <v>1233520</v>
      </c>
      <c r="AS17" s="10">
        <v>1292220</v>
      </c>
      <c r="AT17" s="10">
        <v>1333212</v>
      </c>
      <c r="AU17" s="10">
        <v>1442687</v>
      </c>
      <c r="AV17" s="10">
        <v>1539046</v>
      </c>
      <c r="AW17" s="10">
        <v>1566864</v>
      </c>
      <c r="AX17" s="10">
        <v>1609159</v>
      </c>
      <c r="AY17" s="10">
        <v>1736050</v>
      </c>
      <c r="AZ17" s="10">
        <v>1821692</v>
      </c>
      <c r="BA17" s="10">
        <v>1889868</v>
      </c>
      <c r="BB17" s="10">
        <v>1983970</v>
      </c>
      <c r="BC17" s="10">
        <v>2031733</v>
      </c>
      <c r="BD17" s="10">
        <v>2050892</v>
      </c>
      <c r="BE17" s="10">
        <v>2104024</v>
      </c>
      <c r="BF17" s="10">
        <v>2137219</v>
      </c>
      <c r="BG17" s="10">
        <v>2184229</v>
      </c>
      <c r="BH17" s="10">
        <v>2216158</v>
      </c>
      <c r="BI17" s="10">
        <v>2183870</v>
      </c>
      <c r="BJ17" s="10">
        <v>2220736</v>
      </c>
      <c r="BK17" s="10">
        <v>2241186</v>
      </c>
      <c r="BL17" s="10">
        <v>2275409</v>
      </c>
      <c r="BM17" s="10">
        <v>2297058</v>
      </c>
      <c r="BN17" s="10">
        <v>2344222</v>
      </c>
      <c r="BO17" s="10">
        <v>2325276</v>
      </c>
      <c r="BP17" s="10">
        <v>2348532</v>
      </c>
      <c r="BQ17" s="10">
        <v>2398243</v>
      </c>
      <c r="BR17" s="10">
        <v>2357619</v>
      </c>
      <c r="BS17" s="10">
        <v>2368215</v>
      </c>
      <c r="BT17" s="10">
        <v>2392763</v>
      </c>
      <c r="BU17" s="10">
        <v>2373797</v>
      </c>
      <c r="BV17" s="10">
        <v>2448072</v>
      </c>
      <c r="BW17" s="10">
        <v>2456951</v>
      </c>
      <c r="BX17" s="10">
        <v>2464685</v>
      </c>
      <c r="BY17" s="10">
        <v>2518238</v>
      </c>
      <c r="BZ17" s="10">
        <v>2580563</v>
      </c>
      <c r="CA17" s="10">
        <v>2563383</v>
      </c>
      <c r="CB17" s="10">
        <v>1472667</v>
      </c>
      <c r="CC17" s="10">
        <v>1605976</v>
      </c>
      <c r="CD17" s="10">
        <v>1737428</v>
      </c>
      <c r="CE17" s="10">
        <v>1846938</v>
      </c>
      <c r="CF17" s="10">
        <v>1937647</v>
      </c>
      <c r="CG17" s="10">
        <v>1954505</v>
      </c>
      <c r="CH17" s="10">
        <v>2029217</v>
      </c>
    </row>
    <row r="18" spans="1:86">
      <c r="A18" s="34" t="s">
        <v>34</v>
      </c>
      <c r="B18" s="10">
        <v>5315624</v>
      </c>
      <c r="C18" s="10">
        <v>5351879</v>
      </c>
      <c r="D18" s="10">
        <v>5398800</v>
      </c>
      <c r="E18" s="10">
        <v>5406523</v>
      </c>
      <c r="F18" s="10">
        <v>5441377</v>
      </c>
      <c r="G18" s="10">
        <v>5449996</v>
      </c>
      <c r="H18" s="10">
        <v>5442634</v>
      </c>
      <c r="I18" s="10">
        <v>5449934</v>
      </c>
      <c r="J18" s="10">
        <v>5392903</v>
      </c>
      <c r="K18" s="10">
        <v>5409381</v>
      </c>
      <c r="L18" s="10">
        <v>5419497</v>
      </c>
      <c r="M18" s="10">
        <v>5430250</v>
      </c>
      <c r="N18" s="10">
        <v>5403497</v>
      </c>
      <c r="O18" s="10">
        <v>5321888</v>
      </c>
      <c r="P18" s="10">
        <v>5318206</v>
      </c>
      <c r="Q18" s="10">
        <v>5328463</v>
      </c>
      <c r="R18" s="10">
        <v>5410462</v>
      </c>
      <c r="S18" s="10">
        <v>5365084</v>
      </c>
      <c r="T18" s="10">
        <v>5377775</v>
      </c>
      <c r="U18" s="10">
        <v>5370141</v>
      </c>
      <c r="V18" s="10">
        <v>5299093</v>
      </c>
      <c r="W18" s="10">
        <v>5275141</v>
      </c>
      <c r="X18" s="10">
        <v>5256170</v>
      </c>
      <c r="Y18" s="10">
        <v>5296354</v>
      </c>
      <c r="Z18" s="10">
        <v>5222591</v>
      </c>
      <c r="AA18" s="10">
        <v>5198239</v>
      </c>
      <c r="AB18" s="10">
        <v>5149735</v>
      </c>
      <c r="AC18" s="10">
        <v>4946139</v>
      </c>
      <c r="AD18" s="10">
        <v>4972013</v>
      </c>
      <c r="AE18" s="10">
        <v>4933179</v>
      </c>
      <c r="AF18" s="10">
        <v>4914847</v>
      </c>
      <c r="AG18" s="10">
        <v>4908688</v>
      </c>
      <c r="AH18" s="10">
        <v>4956504</v>
      </c>
      <c r="AI18" s="10">
        <v>4995067</v>
      </c>
      <c r="AJ18" s="10">
        <v>5019616</v>
      </c>
      <c r="AK18" s="10">
        <v>5042422</v>
      </c>
      <c r="AL18" s="10">
        <v>5043622</v>
      </c>
      <c r="AM18" s="10">
        <v>5044722</v>
      </c>
      <c r="AN18" s="10">
        <v>5423014</v>
      </c>
      <c r="AO18" s="10">
        <v>5491216</v>
      </c>
      <c r="AP18" s="10">
        <v>5482577</v>
      </c>
      <c r="AQ18" s="10">
        <v>5457420</v>
      </c>
      <c r="AR18" s="10">
        <v>5491855</v>
      </c>
      <c r="AS18" s="10">
        <v>5573047</v>
      </c>
      <c r="AT18" s="10">
        <v>5555649</v>
      </c>
      <c r="AU18" s="10">
        <v>5689805</v>
      </c>
      <c r="AV18" s="10">
        <v>5809895</v>
      </c>
      <c r="AW18" s="10">
        <v>5866830</v>
      </c>
      <c r="AX18" s="10">
        <v>5915918</v>
      </c>
      <c r="AY18" s="10">
        <v>6062288</v>
      </c>
      <c r="AZ18" s="10">
        <v>6173957</v>
      </c>
      <c r="BA18" s="10">
        <v>6275358</v>
      </c>
      <c r="BB18" s="10">
        <v>6350256</v>
      </c>
      <c r="BC18" s="10">
        <v>6410444</v>
      </c>
      <c r="BD18" s="10">
        <v>6455915</v>
      </c>
      <c r="BE18" s="10">
        <v>6519891</v>
      </c>
      <c r="BF18" s="10">
        <v>6562902</v>
      </c>
      <c r="BG18" s="10">
        <v>6626784</v>
      </c>
      <c r="BH18" s="10">
        <v>6666419</v>
      </c>
      <c r="BI18" s="10">
        <v>6653291</v>
      </c>
      <c r="BJ18" s="10">
        <v>6721155</v>
      </c>
      <c r="BK18" s="10">
        <v>6773227</v>
      </c>
      <c r="BL18" s="10">
        <v>6824884</v>
      </c>
      <c r="BM18" s="10">
        <v>6867654</v>
      </c>
      <c r="BN18" s="10">
        <v>6940808</v>
      </c>
      <c r="BO18" s="10">
        <v>6938317</v>
      </c>
      <c r="BP18" s="10">
        <v>6966693</v>
      </c>
      <c r="BQ18" s="10">
        <v>7021808</v>
      </c>
      <c r="BR18" s="10">
        <v>6979797</v>
      </c>
      <c r="BS18" s="10">
        <v>6981605</v>
      </c>
      <c r="BT18" s="10">
        <v>6998853</v>
      </c>
      <c r="BU18" s="10">
        <v>6975458</v>
      </c>
      <c r="BV18" s="10">
        <v>7073612</v>
      </c>
      <c r="BW18" s="10">
        <v>7075892</v>
      </c>
      <c r="BX18" s="10">
        <v>7073246</v>
      </c>
      <c r="BY18" s="10">
        <v>7164185</v>
      </c>
      <c r="BZ18" s="10">
        <v>7256858</v>
      </c>
      <c r="CA18" s="10">
        <v>7251112</v>
      </c>
      <c r="CB18" s="10">
        <v>5749714</v>
      </c>
      <c r="CC18" s="10">
        <v>5965773</v>
      </c>
      <c r="CD18" s="10">
        <v>6152756</v>
      </c>
      <c r="CE18" s="10">
        <v>6351188</v>
      </c>
      <c r="CF18" s="10">
        <v>6522033</v>
      </c>
      <c r="CG18" s="10">
        <v>6591562</v>
      </c>
      <c r="CH18" s="10">
        <v>6742406</v>
      </c>
    </row>
    <row r="19" spans="1:86">
      <c r="A19" s="35" t="s">
        <v>35</v>
      </c>
      <c r="B19" s="17">
        <v>1126962</v>
      </c>
      <c r="C19" s="17">
        <v>1136384</v>
      </c>
      <c r="D19" s="17">
        <v>1151713</v>
      </c>
      <c r="E19" s="17">
        <v>1146724</v>
      </c>
      <c r="F19" s="17">
        <v>1162837</v>
      </c>
      <c r="G19" s="17">
        <v>1173441</v>
      </c>
      <c r="H19" s="17">
        <v>1171651</v>
      </c>
      <c r="I19" s="17">
        <v>1175822</v>
      </c>
      <c r="J19" s="17">
        <v>1171183</v>
      </c>
      <c r="K19" s="17">
        <v>1174896</v>
      </c>
      <c r="L19" s="17">
        <v>1182968</v>
      </c>
      <c r="M19" s="17">
        <v>1194613</v>
      </c>
      <c r="N19" s="17">
        <v>1192056</v>
      </c>
      <c r="O19" s="17">
        <v>1167355</v>
      </c>
      <c r="P19" s="17">
        <v>1168550</v>
      </c>
      <c r="Q19" s="17">
        <v>1175057</v>
      </c>
      <c r="R19" s="17">
        <v>1199446</v>
      </c>
      <c r="S19" s="17">
        <v>1193586</v>
      </c>
      <c r="T19" s="17">
        <v>1199654</v>
      </c>
      <c r="U19" s="17">
        <v>1202374</v>
      </c>
      <c r="V19" s="17">
        <v>1203864</v>
      </c>
      <c r="W19" s="17">
        <v>1206183</v>
      </c>
      <c r="X19" s="17">
        <v>1209997</v>
      </c>
      <c r="Y19" s="17">
        <v>1228245</v>
      </c>
      <c r="Z19" s="17">
        <v>1217118</v>
      </c>
      <c r="AA19" s="17">
        <v>1218485</v>
      </c>
      <c r="AB19" s="17">
        <v>1215845</v>
      </c>
      <c r="AC19" s="17">
        <v>1164349</v>
      </c>
      <c r="AD19" s="17">
        <v>1166104</v>
      </c>
      <c r="AE19" s="17">
        <v>1157002</v>
      </c>
      <c r="AF19" s="17">
        <v>1154726</v>
      </c>
      <c r="AG19" s="17">
        <v>1158790</v>
      </c>
      <c r="AH19" s="17">
        <v>1168934</v>
      </c>
      <c r="AI19" s="17">
        <v>1183221</v>
      </c>
      <c r="AJ19" s="17">
        <v>1193946</v>
      </c>
      <c r="AK19" s="17">
        <v>1205569</v>
      </c>
      <c r="AL19" s="17">
        <v>1205792</v>
      </c>
      <c r="AM19" s="17">
        <v>1215252</v>
      </c>
      <c r="AN19" s="17">
        <v>1226548</v>
      </c>
      <c r="AO19" s="17">
        <v>1236252</v>
      </c>
      <c r="AP19" s="17">
        <v>1225051</v>
      </c>
      <c r="AQ19" s="17">
        <v>1215715</v>
      </c>
      <c r="AR19" s="17">
        <v>1220195</v>
      </c>
      <c r="AS19" s="17">
        <v>1229363</v>
      </c>
      <c r="AT19" s="17">
        <v>1226112</v>
      </c>
      <c r="AU19" s="17">
        <v>1242414</v>
      </c>
      <c r="AV19" s="17">
        <v>1249861</v>
      </c>
      <c r="AW19" s="17">
        <v>1258428</v>
      </c>
      <c r="AX19" s="17">
        <v>1259004</v>
      </c>
      <c r="AY19" s="17">
        <v>1284191</v>
      </c>
      <c r="AZ19" s="17">
        <v>1287401</v>
      </c>
      <c r="BA19" s="17">
        <v>1297269</v>
      </c>
      <c r="BB19" s="17">
        <v>1293262</v>
      </c>
      <c r="BC19" s="17">
        <v>1296523</v>
      </c>
      <c r="BD19" s="17">
        <v>1304567</v>
      </c>
      <c r="BE19" s="17">
        <v>1305170</v>
      </c>
      <c r="BF19" s="17">
        <v>1309156</v>
      </c>
      <c r="BG19" s="17">
        <v>1313005</v>
      </c>
      <c r="BH19" s="17">
        <v>1305048</v>
      </c>
      <c r="BI19" s="17">
        <v>1310283</v>
      </c>
      <c r="BJ19" s="17">
        <v>1315104</v>
      </c>
      <c r="BK19" s="17">
        <v>1318949</v>
      </c>
      <c r="BL19" s="17">
        <v>1315395</v>
      </c>
      <c r="BM19" s="17">
        <v>1319556</v>
      </c>
      <c r="BN19" s="17">
        <v>1319726</v>
      </c>
      <c r="BO19" s="17">
        <v>1321936</v>
      </c>
      <c r="BP19" s="17">
        <v>1321260</v>
      </c>
      <c r="BQ19" s="17">
        <v>1317074</v>
      </c>
      <c r="BR19" s="17">
        <v>1316561</v>
      </c>
      <c r="BS19" s="17">
        <v>1306605</v>
      </c>
      <c r="BT19" s="17">
        <v>1305454</v>
      </c>
      <c r="BU19" s="17">
        <v>1300458</v>
      </c>
      <c r="BV19" s="17">
        <v>1298485</v>
      </c>
      <c r="BW19" s="17">
        <v>1292289</v>
      </c>
      <c r="BX19" s="17">
        <v>1285428</v>
      </c>
      <c r="BY19" s="17">
        <v>1283798</v>
      </c>
      <c r="BZ19" s="17">
        <v>1281567</v>
      </c>
      <c r="CA19" s="17">
        <v>1280214</v>
      </c>
      <c r="CB19" s="17">
        <v>1043769</v>
      </c>
      <c r="CC19" s="32">
        <v>1065477</v>
      </c>
      <c r="CD19" s="32">
        <v>1083282</v>
      </c>
      <c r="CE19" s="32">
        <v>1100045</v>
      </c>
      <c r="CF19" s="32">
        <v>1123242</v>
      </c>
      <c r="CG19" s="32">
        <v>1142751</v>
      </c>
      <c r="CH19" s="32">
        <v>1157873</v>
      </c>
    </row>
    <row r="21" spans="1:86" ht="15.6">
      <c r="A21" s="12" t="s">
        <v>23</v>
      </c>
    </row>
    <row r="22" spans="1:86">
      <c r="A22" s="28"/>
      <c r="B22" s="33">
        <v>43130</v>
      </c>
      <c r="C22" s="22">
        <v>43159</v>
      </c>
      <c r="D22" s="22">
        <v>43189</v>
      </c>
      <c r="E22" s="22">
        <v>43220</v>
      </c>
      <c r="F22" s="22">
        <v>43250</v>
      </c>
      <c r="G22" s="22">
        <v>43281</v>
      </c>
      <c r="H22" s="22">
        <v>43311</v>
      </c>
      <c r="I22" s="22">
        <v>43342</v>
      </c>
      <c r="J22" s="22">
        <v>43373</v>
      </c>
      <c r="K22" s="22">
        <v>43403</v>
      </c>
      <c r="L22" s="22">
        <v>43434</v>
      </c>
      <c r="M22" s="22">
        <v>43464</v>
      </c>
      <c r="N22" s="22">
        <v>43495</v>
      </c>
      <c r="O22" s="22">
        <v>43524</v>
      </c>
      <c r="P22" s="22">
        <v>43554</v>
      </c>
      <c r="Q22" s="22">
        <v>43585</v>
      </c>
      <c r="R22" s="22">
        <v>43615</v>
      </c>
      <c r="S22" s="22">
        <v>43646</v>
      </c>
      <c r="T22" s="22">
        <v>43676</v>
      </c>
      <c r="U22" s="22">
        <v>43707</v>
      </c>
      <c r="V22" s="22">
        <v>43738</v>
      </c>
      <c r="W22" s="22">
        <v>43768</v>
      </c>
      <c r="X22" s="22">
        <v>43799</v>
      </c>
      <c r="Y22" s="22">
        <v>43829</v>
      </c>
      <c r="Z22" s="22">
        <v>43860</v>
      </c>
      <c r="AA22" s="22">
        <v>43889</v>
      </c>
      <c r="AB22" s="22">
        <v>43920</v>
      </c>
      <c r="AC22" s="22">
        <v>43951</v>
      </c>
      <c r="AD22" s="22">
        <v>43981</v>
      </c>
      <c r="AE22" s="22">
        <v>44012</v>
      </c>
      <c r="AF22" s="22">
        <v>44042</v>
      </c>
      <c r="AG22" s="22">
        <v>44073</v>
      </c>
      <c r="AH22" s="22">
        <v>44104</v>
      </c>
      <c r="AI22" s="22">
        <v>44134</v>
      </c>
      <c r="AJ22" s="22">
        <v>44165</v>
      </c>
      <c r="AK22" s="22">
        <v>44195</v>
      </c>
      <c r="AL22" s="22">
        <v>44226</v>
      </c>
      <c r="AM22" s="22">
        <v>44255</v>
      </c>
      <c r="AN22" s="22">
        <v>44285</v>
      </c>
      <c r="AO22" s="22">
        <v>44316</v>
      </c>
      <c r="AP22" s="22">
        <v>44346</v>
      </c>
      <c r="AQ22" s="22">
        <v>44377</v>
      </c>
      <c r="AR22" s="22">
        <v>44407</v>
      </c>
      <c r="AS22" s="22">
        <v>44438</v>
      </c>
      <c r="AT22" s="22">
        <v>44469</v>
      </c>
      <c r="AU22" s="22">
        <v>44499</v>
      </c>
      <c r="AV22" s="22">
        <v>44530</v>
      </c>
      <c r="AW22" s="22">
        <v>44560</v>
      </c>
      <c r="AX22" s="22">
        <v>44591</v>
      </c>
      <c r="AY22" s="22">
        <v>44620</v>
      </c>
      <c r="AZ22" s="22">
        <v>44650</v>
      </c>
      <c r="BA22" s="22">
        <v>44681</v>
      </c>
      <c r="BB22" s="22">
        <v>44711</v>
      </c>
      <c r="BC22" s="22">
        <v>44742</v>
      </c>
      <c r="BD22" s="22">
        <v>44772</v>
      </c>
      <c r="BE22" s="22">
        <v>44803</v>
      </c>
      <c r="BF22" s="22">
        <v>44834</v>
      </c>
      <c r="BG22" s="22">
        <v>44864</v>
      </c>
      <c r="BH22" s="22">
        <v>44895</v>
      </c>
      <c r="BI22" s="22">
        <v>44925</v>
      </c>
      <c r="BJ22" s="22">
        <v>44956</v>
      </c>
      <c r="BK22" s="22">
        <v>44985</v>
      </c>
      <c r="BL22" s="22">
        <v>45015</v>
      </c>
      <c r="BM22" s="22">
        <v>45046</v>
      </c>
      <c r="BN22" s="22">
        <v>45076</v>
      </c>
      <c r="BO22" s="22">
        <v>45107</v>
      </c>
      <c r="BP22" s="22">
        <v>45138</v>
      </c>
      <c r="BQ22" s="22">
        <v>45169</v>
      </c>
      <c r="BR22" s="22">
        <v>45199</v>
      </c>
      <c r="BS22" s="22">
        <v>45230</v>
      </c>
      <c r="BT22" s="22">
        <v>45260</v>
      </c>
      <c r="BU22" s="22">
        <v>45291</v>
      </c>
      <c r="BV22" s="22">
        <v>45322</v>
      </c>
      <c r="BW22" s="22">
        <v>45351</v>
      </c>
      <c r="BX22" s="22">
        <v>45382</v>
      </c>
      <c r="BY22" s="22">
        <v>45412</v>
      </c>
      <c r="BZ22" s="22">
        <v>45443</v>
      </c>
      <c r="CA22" s="22">
        <v>45473</v>
      </c>
      <c r="CB22" s="22">
        <v>45504</v>
      </c>
      <c r="CC22" s="22">
        <v>45535</v>
      </c>
      <c r="CD22" s="22">
        <v>45565</v>
      </c>
      <c r="CE22" s="22">
        <v>45596</v>
      </c>
      <c r="CF22" s="22">
        <v>45626</v>
      </c>
      <c r="CG22" s="22">
        <v>45657</v>
      </c>
      <c r="CH22" s="22">
        <v>45688</v>
      </c>
    </row>
    <row r="23" spans="1:86">
      <c r="A23" s="34" t="s">
        <v>33</v>
      </c>
      <c r="B23" s="11">
        <v>0.25800000000000001</v>
      </c>
      <c r="C23" s="11">
        <v>0.26100000000000001</v>
      </c>
      <c r="D23" s="11">
        <v>0.26600000000000001</v>
      </c>
      <c r="E23" s="11">
        <v>0.26600000000000001</v>
      </c>
      <c r="F23" s="11">
        <v>0.27800000000000002</v>
      </c>
      <c r="G23" s="11">
        <v>0.28399999999999997</v>
      </c>
      <c r="H23" s="11">
        <v>0.29299999999999998</v>
      </c>
      <c r="I23" s="11">
        <v>0.29899999999999999</v>
      </c>
      <c r="J23" s="11">
        <v>0.30599999999999999</v>
      </c>
      <c r="K23" s="11">
        <v>0.315</v>
      </c>
      <c r="L23" s="11">
        <v>0.32900000000000001</v>
      </c>
      <c r="M23" s="11">
        <v>0.32500000000000001</v>
      </c>
      <c r="N23" s="11">
        <v>0.34100000000000003</v>
      </c>
      <c r="O23" s="11">
        <v>0.35</v>
      </c>
      <c r="P23" s="11">
        <v>0.36</v>
      </c>
      <c r="Q23" s="11">
        <v>0.36299999999999999</v>
      </c>
      <c r="R23" s="11">
        <v>0.372</v>
      </c>
      <c r="S23" s="11">
        <v>0.374</v>
      </c>
      <c r="T23" s="11">
        <v>0.38</v>
      </c>
      <c r="U23" s="11">
        <v>0.38400000000000001</v>
      </c>
      <c r="V23" s="11">
        <v>0.38500000000000001</v>
      </c>
      <c r="W23" s="11">
        <v>0.379</v>
      </c>
      <c r="X23" s="11">
        <v>0.38300000000000001</v>
      </c>
      <c r="Y23" s="11">
        <v>0.376</v>
      </c>
      <c r="Z23" s="11">
        <v>0.376</v>
      </c>
      <c r="AA23" s="11">
        <v>0.376</v>
      </c>
      <c r="AB23" s="11">
        <v>0.37</v>
      </c>
      <c r="AC23" s="11">
        <v>0.39100000000000001</v>
      </c>
      <c r="AD23" s="11">
        <v>0.40200000000000002</v>
      </c>
      <c r="AE23" s="11">
        <v>0.40200000000000002</v>
      </c>
      <c r="AF23" s="11">
        <v>0.39200000000000002</v>
      </c>
      <c r="AG23" s="11">
        <v>0.38500000000000001</v>
      </c>
      <c r="AH23" s="11">
        <v>0.372</v>
      </c>
      <c r="AI23" s="11">
        <v>0.34599999999999997</v>
      </c>
      <c r="AJ23" s="11">
        <v>0.32700000000000001</v>
      </c>
      <c r="AK23" s="11">
        <v>0.29699999999999999</v>
      </c>
      <c r="AL23" s="11">
        <v>0.28599999999999998</v>
      </c>
      <c r="AM23" s="11">
        <v>0.27800000000000002</v>
      </c>
      <c r="AN23" s="11">
        <v>0.24399999999999999</v>
      </c>
      <c r="AO23" s="11">
        <v>0.25</v>
      </c>
      <c r="AP23" s="11">
        <v>0.23300000000000001</v>
      </c>
      <c r="AQ23" s="11">
        <v>0.23200000000000001</v>
      </c>
      <c r="AR23" s="11">
        <v>0.22500000000000001</v>
      </c>
      <c r="AS23" s="11">
        <v>0.219</v>
      </c>
      <c r="AT23" s="11">
        <v>0.21299999999999999</v>
      </c>
      <c r="AU23" s="11">
        <v>0.20399999999999999</v>
      </c>
      <c r="AV23" s="11">
        <v>0.19600000000000001</v>
      </c>
      <c r="AW23" s="11">
        <v>0.19</v>
      </c>
      <c r="AX23" s="11">
        <v>0.188</v>
      </c>
      <c r="AY23" s="11">
        <v>0.188</v>
      </c>
      <c r="AZ23" s="11">
        <v>0.188</v>
      </c>
      <c r="BA23" s="11">
        <v>0.193</v>
      </c>
      <c r="BB23" s="11">
        <v>0.19400000000000001</v>
      </c>
      <c r="BC23" s="11">
        <v>0.189</v>
      </c>
      <c r="BD23" s="11">
        <v>0.19800000000000001</v>
      </c>
      <c r="BE23" s="11">
        <v>0.192</v>
      </c>
      <c r="BF23" s="11">
        <v>0.193</v>
      </c>
      <c r="BG23" s="11">
        <v>0.192</v>
      </c>
      <c r="BH23" s="11">
        <v>0.189</v>
      </c>
      <c r="BI23" s="11">
        <v>0.19600000000000001</v>
      </c>
      <c r="BJ23" s="11">
        <v>0.2</v>
      </c>
      <c r="BK23" s="11">
        <v>0.20399999999999999</v>
      </c>
      <c r="BL23" s="11">
        <v>0.20300000000000001</v>
      </c>
      <c r="BM23" s="11">
        <v>0.20899999999999999</v>
      </c>
      <c r="BN23" s="11">
        <v>0.21299999999999999</v>
      </c>
      <c r="BO23" s="11">
        <v>0.217</v>
      </c>
      <c r="BP23" s="11">
        <v>0.219</v>
      </c>
      <c r="BQ23" s="11">
        <v>0.215</v>
      </c>
      <c r="BR23" s="11">
        <v>0.222</v>
      </c>
      <c r="BS23" s="11">
        <v>0.20799999999999999</v>
      </c>
      <c r="BT23" s="11">
        <v>0.19800000000000001</v>
      </c>
      <c r="BU23" s="11">
        <v>0.185</v>
      </c>
      <c r="BV23" s="11">
        <v>0.17699999999999999</v>
      </c>
      <c r="BW23" s="11">
        <v>0.16200000000000001</v>
      </c>
      <c r="BX23" s="11">
        <v>0.16</v>
      </c>
      <c r="BY23" s="11">
        <v>0.154</v>
      </c>
      <c r="BZ23" s="11">
        <v>0.14899999999999999</v>
      </c>
      <c r="CA23" s="11">
        <v>0.14799999999999999</v>
      </c>
      <c r="CB23" s="11">
        <v>0.13300000000000001</v>
      </c>
      <c r="CC23" s="11">
        <v>0.123</v>
      </c>
      <c r="CD23" s="11">
        <v>0.114</v>
      </c>
      <c r="CE23" s="11">
        <v>0.105</v>
      </c>
      <c r="CF23" s="11">
        <v>0.10100000000000001</v>
      </c>
      <c r="CG23" s="11">
        <v>0.11</v>
      </c>
      <c r="CH23" s="11">
        <v>0.13</v>
      </c>
    </row>
    <row r="24" spans="1:86">
      <c r="A24" s="34" t="s">
        <v>34</v>
      </c>
      <c r="B24" s="11">
        <v>0.16400000000000001</v>
      </c>
      <c r="C24" s="11">
        <v>0.16600000000000001</v>
      </c>
      <c r="D24" s="11">
        <v>0.16800000000000001</v>
      </c>
      <c r="E24" s="11">
        <v>0.16700000000000001</v>
      </c>
      <c r="F24" s="11">
        <v>0.17399999999999999</v>
      </c>
      <c r="G24" s="11">
        <v>0.17899999999999999</v>
      </c>
      <c r="H24" s="11">
        <v>0.187</v>
      </c>
      <c r="I24" s="11">
        <v>0.192</v>
      </c>
      <c r="J24" s="11">
        <v>0.19800000000000001</v>
      </c>
      <c r="K24" s="11">
        <v>0.20699999999999999</v>
      </c>
      <c r="L24" s="11">
        <v>0.218</v>
      </c>
      <c r="M24" s="11">
        <v>0.216</v>
      </c>
      <c r="N24" s="11">
        <v>0.22900000000000001</v>
      </c>
      <c r="O24" s="11">
        <v>0.23699999999999999</v>
      </c>
      <c r="P24" s="11">
        <v>0.249</v>
      </c>
      <c r="Q24" s="11">
        <v>0.253</v>
      </c>
      <c r="R24" s="11">
        <v>0.26400000000000001</v>
      </c>
      <c r="S24" s="11">
        <v>0.26700000000000002</v>
      </c>
      <c r="T24" s="11">
        <v>0.27100000000000002</v>
      </c>
      <c r="U24" s="11">
        <v>0.27300000000000002</v>
      </c>
      <c r="V24" s="11">
        <v>0.27400000000000002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0.25700000000000001</v>
      </c>
      <c r="AC24" s="11">
        <v>0.27900000000000003</v>
      </c>
      <c r="AD24" s="11">
        <v>0.28499999999999998</v>
      </c>
      <c r="AE24" s="11">
        <v>0.28199999999999997</v>
      </c>
      <c r="AF24" s="11">
        <v>0.27400000000000002</v>
      </c>
      <c r="AG24" s="11">
        <v>0.26700000000000002</v>
      </c>
      <c r="AH24" s="11">
        <v>0.25900000000000001</v>
      </c>
      <c r="AI24" s="11">
        <v>0.23799999999999999</v>
      </c>
      <c r="AJ24" s="11">
        <v>0.22500000000000001</v>
      </c>
      <c r="AK24" s="11">
        <v>0.20100000000000001</v>
      </c>
      <c r="AL24" s="11">
        <v>0.193</v>
      </c>
      <c r="AM24" s="11">
        <v>0.191</v>
      </c>
      <c r="AN24" s="11">
        <v>0.17499999999999999</v>
      </c>
      <c r="AO24" s="11">
        <v>0.17799999999999999</v>
      </c>
      <c r="AP24" s="11">
        <v>0.16800000000000001</v>
      </c>
      <c r="AQ24" s="11">
        <v>0.16900000000000001</v>
      </c>
      <c r="AR24" s="11">
        <v>0.161</v>
      </c>
      <c r="AS24" s="11">
        <v>0.159</v>
      </c>
      <c r="AT24" s="11">
        <v>0.151</v>
      </c>
      <c r="AU24" s="11">
        <v>0.14599999999999999</v>
      </c>
      <c r="AV24" s="11">
        <v>0.14000000000000001</v>
      </c>
      <c r="AW24" s="11">
        <v>0.13400000000000001</v>
      </c>
      <c r="AX24" s="11">
        <v>0.13400000000000001</v>
      </c>
      <c r="AY24" s="11">
        <v>0.13200000000000001</v>
      </c>
      <c r="AZ24" s="11">
        <v>0.13100000000000001</v>
      </c>
      <c r="BA24" s="11">
        <v>0.13300000000000001</v>
      </c>
      <c r="BB24" s="11">
        <v>0.13300000000000001</v>
      </c>
      <c r="BC24" s="11">
        <v>0.128</v>
      </c>
      <c r="BD24" s="11">
        <v>0.13300000000000001</v>
      </c>
      <c r="BE24" s="11">
        <v>0.129</v>
      </c>
      <c r="BF24" s="11">
        <v>0.125</v>
      </c>
      <c r="BG24" s="11">
        <v>0.123</v>
      </c>
      <c r="BH24" s="11">
        <v>0.12</v>
      </c>
      <c r="BI24" s="11">
        <v>0.122</v>
      </c>
      <c r="BJ24" s="11">
        <v>0.125</v>
      </c>
      <c r="BK24" s="11">
        <v>0.126</v>
      </c>
      <c r="BL24" s="11">
        <v>0.124</v>
      </c>
      <c r="BM24" s="11">
        <v>0.126</v>
      </c>
      <c r="BN24" s="11">
        <v>0.127</v>
      </c>
      <c r="BO24" s="11">
        <v>0.128</v>
      </c>
      <c r="BP24" s="11">
        <v>0.127</v>
      </c>
      <c r="BQ24" s="11">
        <v>0.123</v>
      </c>
      <c r="BR24" s="11">
        <v>0.124</v>
      </c>
      <c r="BS24" s="11">
        <v>0.11700000000000001</v>
      </c>
      <c r="BT24" s="11">
        <v>0.111</v>
      </c>
      <c r="BU24" s="11">
        <v>0.10199999999999999</v>
      </c>
      <c r="BV24" s="11">
        <v>9.8000000000000004E-2</v>
      </c>
      <c r="BW24" s="11">
        <v>8.7999999999999995E-2</v>
      </c>
      <c r="BX24" s="11">
        <v>8.7999999999999995E-2</v>
      </c>
      <c r="BY24" s="11">
        <v>8.6999999999999994E-2</v>
      </c>
      <c r="BZ24" s="11">
        <v>8.5999999999999993E-2</v>
      </c>
      <c r="CA24" s="11">
        <v>8.6999999999999994E-2</v>
      </c>
      <c r="CB24" s="11">
        <v>8.3000000000000004E-2</v>
      </c>
      <c r="CC24" s="11">
        <v>8.2000000000000003E-2</v>
      </c>
      <c r="CD24" s="11">
        <v>0.08</v>
      </c>
      <c r="CE24" s="11">
        <v>7.6999999999999999E-2</v>
      </c>
      <c r="CF24" s="11">
        <v>7.4999999999999997E-2</v>
      </c>
      <c r="CG24" s="11">
        <v>7.9000000000000001E-2</v>
      </c>
      <c r="CH24" s="11">
        <v>8.5999999999999993E-2</v>
      </c>
    </row>
    <row r="25" spans="1:86">
      <c r="A25" s="35" t="s">
        <v>35</v>
      </c>
      <c r="B25" s="19">
        <v>0.11700000000000001</v>
      </c>
      <c r="C25" s="19">
        <v>0.12</v>
      </c>
      <c r="D25" s="19">
        <v>0.121</v>
      </c>
      <c r="E25" s="19">
        <v>0.121</v>
      </c>
      <c r="F25" s="19">
        <v>0.126</v>
      </c>
      <c r="G25" s="19">
        <v>0.129</v>
      </c>
      <c r="H25" s="19">
        <v>0.13800000000000001</v>
      </c>
      <c r="I25" s="19">
        <v>0.14199999999999999</v>
      </c>
      <c r="J25" s="19">
        <v>0.14699999999999999</v>
      </c>
      <c r="K25" s="19">
        <v>0.155</v>
      </c>
      <c r="L25" s="19">
        <v>0.16200000000000001</v>
      </c>
      <c r="M25" s="19">
        <v>0.16300000000000001</v>
      </c>
      <c r="N25" s="19">
        <v>0.17299999999999999</v>
      </c>
      <c r="O25" s="19">
        <v>0.17899999999999999</v>
      </c>
      <c r="P25" s="19">
        <v>0.191</v>
      </c>
      <c r="Q25" s="19">
        <v>0.193</v>
      </c>
      <c r="R25" s="19">
        <v>0.2</v>
      </c>
      <c r="S25" s="19">
        <v>0.2</v>
      </c>
      <c r="T25" s="19">
        <v>0.20300000000000001</v>
      </c>
      <c r="U25" s="19">
        <v>0.2</v>
      </c>
      <c r="V25" s="19">
        <v>0.19900000000000001</v>
      </c>
      <c r="W25" s="19">
        <v>0.19800000000000001</v>
      </c>
      <c r="X25" s="19">
        <v>0.19700000000000001</v>
      </c>
      <c r="Y25" s="19">
        <v>0.19</v>
      </c>
      <c r="Z25" s="19">
        <v>0.193</v>
      </c>
      <c r="AA25" s="19">
        <v>0.192</v>
      </c>
      <c r="AB25" s="19">
        <v>0.19</v>
      </c>
      <c r="AC25" s="19">
        <v>0.21199999999999999</v>
      </c>
      <c r="AD25" s="19">
        <v>0.222</v>
      </c>
      <c r="AE25" s="19">
        <v>0.22500000000000001</v>
      </c>
      <c r="AF25" s="19">
        <v>0.216</v>
      </c>
      <c r="AG25" s="19">
        <v>0.215</v>
      </c>
      <c r="AH25" s="19">
        <v>0.20799999999999999</v>
      </c>
      <c r="AI25" s="19">
        <v>0.193</v>
      </c>
      <c r="AJ25" s="19">
        <v>0.184</v>
      </c>
      <c r="AK25" s="19">
        <v>0.16700000000000001</v>
      </c>
      <c r="AL25" s="19">
        <v>0.16400000000000001</v>
      </c>
      <c r="AM25" s="19">
        <v>0.16300000000000001</v>
      </c>
      <c r="AN25" s="19">
        <v>0.155</v>
      </c>
      <c r="AO25" s="19">
        <v>0.157</v>
      </c>
      <c r="AP25" s="19">
        <v>0.14899999999999999</v>
      </c>
      <c r="AQ25" s="19">
        <v>0.152</v>
      </c>
      <c r="AR25" s="19">
        <v>0.14799999999999999</v>
      </c>
      <c r="AS25" s="19">
        <v>0.14699999999999999</v>
      </c>
      <c r="AT25" s="19">
        <v>0.13800000000000001</v>
      </c>
      <c r="AU25" s="19">
        <v>0.13500000000000001</v>
      </c>
      <c r="AV25" s="19">
        <v>0.128</v>
      </c>
      <c r="AW25" s="19">
        <v>0.122</v>
      </c>
      <c r="AX25" s="19">
        <v>0.122</v>
      </c>
      <c r="AY25" s="19">
        <v>0.121</v>
      </c>
      <c r="AZ25" s="19">
        <v>0.11899999999999999</v>
      </c>
      <c r="BA25" s="19">
        <v>0.121</v>
      </c>
      <c r="BB25" s="19">
        <v>0.121</v>
      </c>
      <c r="BC25" s="19">
        <v>0.11600000000000001</v>
      </c>
      <c r="BD25" s="19">
        <v>0.11899999999999999</v>
      </c>
      <c r="BE25" s="19">
        <v>0.11600000000000001</v>
      </c>
      <c r="BF25" s="19">
        <v>0.111</v>
      </c>
      <c r="BG25" s="19">
        <v>0.109</v>
      </c>
      <c r="BH25" s="19">
        <v>0.10199999999999999</v>
      </c>
      <c r="BI25" s="19">
        <v>0.1</v>
      </c>
      <c r="BJ25" s="19">
        <v>0.10199999999999999</v>
      </c>
      <c r="BK25" s="19">
        <v>0.10199999999999999</v>
      </c>
      <c r="BL25" s="19">
        <v>0.1</v>
      </c>
      <c r="BM25" s="19">
        <v>0.10100000000000001</v>
      </c>
      <c r="BN25" s="19">
        <v>0.1</v>
      </c>
      <c r="BO25" s="19">
        <v>0.1</v>
      </c>
      <c r="BP25" s="19">
        <v>9.9000000000000005E-2</v>
      </c>
      <c r="BQ25" s="19">
        <v>9.5000000000000001E-2</v>
      </c>
      <c r="BR25" s="19">
        <v>9.6000000000000002E-2</v>
      </c>
      <c r="BS25" s="19">
        <v>9.2999999999999999E-2</v>
      </c>
      <c r="BT25" s="19">
        <v>8.7999999999999995E-2</v>
      </c>
      <c r="BU25" s="19">
        <v>8.1000000000000003E-2</v>
      </c>
      <c r="BV25" s="19">
        <v>7.9000000000000001E-2</v>
      </c>
      <c r="BW25" s="19">
        <v>7.6999999999999999E-2</v>
      </c>
      <c r="BX25" s="19">
        <v>7.1999999999999995E-2</v>
      </c>
      <c r="BY25" s="19">
        <v>7.3999999999999996E-2</v>
      </c>
      <c r="BZ25" s="19">
        <v>7.4999999999999997E-2</v>
      </c>
      <c r="CA25" s="19">
        <v>7.2999999999999995E-2</v>
      </c>
      <c r="CB25" s="19">
        <v>7.3999999999999996E-2</v>
      </c>
      <c r="CC25" s="31">
        <v>7.2999999999999995E-2</v>
      </c>
      <c r="CD25" s="31">
        <v>7.0999999999999994E-2</v>
      </c>
      <c r="CE25" s="31">
        <v>7.0000000000000007E-2</v>
      </c>
      <c r="CF25" s="31">
        <v>6.9000000000000006E-2</v>
      </c>
      <c r="CG25" s="31">
        <v>7.0999999999999994E-2</v>
      </c>
      <c r="CH25" s="31">
        <v>7.6999999999999999E-2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7247-E07C-43E5-BA82-D1041FCCE9B8}">
  <dimension ref="A1:CI38"/>
  <sheetViews>
    <sheetView showGridLines="0" zoomScale="85" zoomScaleNormal="85" workbookViewId="0"/>
  </sheetViews>
  <sheetFormatPr defaultColWidth="11.42578125" defaultRowHeight="14.45"/>
  <cols>
    <col min="1" max="1" width="20.7109375" style="1" customWidth="1"/>
    <col min="2" max="2" width="17.28515625" style="1" customWidth="1"/>
    <col min="3" max="87" width="15" style="1" bestFit="1" customWidth="1"/>
    <col min="88" max="16384" width="11.42578125" style="1"/>
  </cols>
  <sheetData>
    <row r="1" spans="1:87" ht="20.45">
      <c r="A1" s="13" t="s">
        <v>36</v>
      </c>
      <c r="B1" s="13"/>
      <c r="C1" s="9"/>
      <c r="D1" s="9"/>
      <c r="E1" s="9"/>
      <c r="F1" s="9"/>
      <c r="G1" s="9"/>
      <c r="H1" s="9"/>
      <c r="I1" s="9"/>
      <c r="J1" s="9"/>
    </row>
    <row r="2" spans="1:87">
      <c r="A2" s="14" t="s">
        <v>37</v>
      </c>
      <c r="B2" s="8"/>
      <c r="C2" s="7"/>
      <c r="D2" s="7"/>
      <c r="E2" s="7"/>
      <c r="F2" s="7"/>
      <c r="G2" s="7"/>
      <c r="H2" s="7"/>
    </row>
    <row r="3" spans="1:87">
      <c r="A3" s="8"/>
      <c r="B3" s="8"/>
      <c r="C3" s="7"/>
      <c r="D3" s="7"/>
      <c r="E3" s="7"/>
      <c r="F3" s="7"/>
      <c r="G3" s="7"/>
      <c r="H3" s="7"/>
    </row>
    <row r="4" spans="1:87" ht="15.6">
      <c r="A4" s="12" t="s">
        <v>17</v>
      </c>
      <c r="B4" s="12"/>
    </row>
    <row r="5" spans="1:87">
      <c r="A5" s="18"/>
      <c r="B5" s="18"/>
      <c r="C5" s="43">
        <v>43130</v>
      </c>
      <c r="D5" s="22">
        <v>43159</v>
      </c>
      <c r="E5" s="22">
        <v>43189</v>
      </c>
      <c r="F5" s="22">
        <v>43220</v>
      </c>
      <c r="G5" s="22">
        <v>43250</v>
      </c>
      <c r="H5" s="22">
        <v>43281</v>
      </c>
      <c r="I5" s="22">
        <v>43311</v>
      </c>
      <c r="J5" s="22">
        <v>43342</v>
      </c>
      <c r="K5" s="22">
        <v>43373</v>
      </c>
      <c r="L5" s="22">
        <v>43403</v>
      </c>
      <c r="M5" s="22">
        <v>43434</v>
      </c>
      <c r="N5" s="22">
        <v>43464</v>
      </c>
      <c r="O5" s="22">
        <v>43495</v>
      </c>
      <c r="P5" s="22">
        <v>43524</v>
      </c>
      <c r="Q5" s="22">
        <v>43554</v>
      </c>
      <c r="R5" s="22">
        <v>43585</v>
      </c>
      <c r="S5" s="22">
        <v>43615</v>
      </c>
      <c r="T5" s="22">
        <v>43646</v>
      </c>
      <c r="U5" s="22">
        <v>43676</v>
      </c>
      <c r="V5" s="22">
        <v>43707</v>
      </c>
      <c r="W5" s="22">
        <v>43738</v>
      </c>
      <c r="X5" s="22">
        <v>43768</v>
      </c>
      <c r="Y5" s="22">
        <v>43799</v>
      </c>
      <c r="Z5" s="22">
        <v>43829</v>
      </c>
      <c r="AA5" s="22">
        <v>43860</v>
      </c>
      <c r="AB5" s="22">
        <v>43889</v>
      </c>
      <c r="AC5" s="22">
        <v>43920</v>
      </c>
      <c r="AD5" s="22">
        <v>43951</v>
      </c>
      <c r="AE5" s="22">
        <v>43981</v>
      </c>
      <c r="AF5" s="22">
        <v>44012</v>
      </c>
      <c r="AG5" s="22">
        <v>44042</v>
      </c>
      <c r="AH5" s="22">
        <v>44073</v>
      </c>
      <c r="AI5" s="22">
        <v>44104</v>
      </c>
      <c r="AJ5" s="22">
        <v>44134</v>
      </c>
      <c r="AK5" s="22">
        <v>44165</v>
      </c>
      <c r="AL5" s="22">
        <v>44195</v>
      </c>
      <c r="AM5" s="22">
        <v>44226</v>
      </c>
      <c r="AN5" s="22">
        <v>44255</v>
      </c>
      <c r="AO5" s="22">
        <v>44285</v>
      </c>
      <c r="AP5" s="22">
        <v>44316</v>
      </c>
      <c r="AQ5" s="22">
        <v>44346</v>
      </c>
      <c r="AR5" s="22">
        <v>44377</v>
      </c>
      <c r="AS5" s="22">
        <v>44407</v>
      </c>
      <c r="AT5" s="22">
        <v>44438</v>
      </c>
      <c r="AU5" s="22">
        <v>44469</v>
      </c>
      <c r="AV5" s="22">
        <v>44499</v>
      </c>
      <c r="AW5" s="22">
        <v>44530</v>
      </c>
      <c r="AX5" s="22">
        <v>44560</v>
      </c>
      <c r="AY5" s="22">
        <v>44591</v>
      </c>
      <c r="AZ5" s="22">
        <v>44620</v>
      </c>
      <c r="BA5" s="22">
        <v>44650</v>
      </c>
      <c r="BB5" s="22">
        <v>44681</v>
      </c>
      <c r="BC5" s="22">
        <v>44711</v>
      </c>
      <c r="BD5" s="22">
        <v>44742</v>
      </c>
      <c r="BE5" s="22">
        <v>44772</v>
      </c>
      <c r="BF5" s="22">
        <v>44803</v>
      </c>
      <c r="BG5" s="22">
        <v>44834</v>
      </c>
      <c r="BH5" s="22">
        <v>44864</v>
      </c>
      <c r="BI5" s="22">
        <v>44895</v>
      </c>
      <c r="BJ5" s="22">
        <v>44925</v>
      </c>
      <c r="BK5" s="22">
        <v>44956</v>
      </c>
      <c r="BL5" s="22">
        <v>44985</v>
      </c>
      <c r="BM5" s="22">
        <v>45015</v>
      </c>
      <c r="BN5" s="22">
        <v>45046</v>
      </c>
      <c r="BO5" s="22">
        <v>45076</v>
      </c>
      <c r="BP5" s="22">
        <v>45107</v>
      </c>
      <c r="BQ5" s="22">
        <v>45138</v>
      </c>
      <c r="BR5" s="22">
        <v>45169</v>
      </c>
      <c r="BS5" s="22">
        <v>45199</v>
      </c>
      <c r="BT5" s="22">
        <v>45230</v>
      </c>
      <c r="BU5" s="22">
        <v>45260</v>
      </c>
      <c r="BV5" s="22">
        <v>45291</v>
      </c>
      <c r="BW5" s="22">
        <v>45322</v>
      </c>
      <c r="BX5" s="22">
        <v>45351</v>
      </c>
      <c r="BY5" s="22">
        <v>45382</v>
      </c>
      <c r="BZ5" s="22">
        <v>45412</v>
      </c>
      <c r="CA5" s="22">
        <v>45443</v>
      </c>
      <c r="CB5" s="22">
        <v>45473</v>
      </c>
      <c r="CC5" s="22">
        <v>45504</v>
      </c>
      <c r="CD5" s="22">
        <v>45535</v>
      </c>
      <c r="CE5" s="22">
        <v>45565</v>
      </c>
      <c r="CF5" s="22">
        <v>45596</v>
      </c>
      <c r="CG5" s="22">
        <v>45626</v>
      </c>
      <c r="CH5" s="22">
        <v>45657</v>
      </c>
      <c r="CI5" s="22">
        <v>45688</v>
      </c>
    </row>
    <row r="6" spans="1:87">
      <c r="A6" s="60" t="s">
        <v>38</v>
      </c>
      <c r="B6" s="38" t="s">
        <v>39</v>
      </c>
      <c r="C6" s="10">
        <v>53195</v>
      </c>
      <c r="D6" s="10">
        <v>55156</v>
      </c>
      <c r="E6" s="10">
        <v>58024</v>
      </c>
      <c r="F6" s="10">
        <v>58821</v>
      </c>
      <c r="G6" s="10">
        <v>61293</v>
      </c>
      <c r="H6" s="10">
        <v>62482</v>
      </c>
      <c r="I6" s="10">
        <v>62331</v>
      </c>
      <c r="J6" s="10">
        <v>63423</v>
      </c>
      <c r="K6" s="10">
        <v>61377</v>
      </c>
      <c r="L6" s="10">
        <v>63890</v>
      </c>
      <c r="M6" s="10">
        <v>64299</v>
      </c>
      <c r="N6" s="10">
        <v>66564</v>
      </c>
      <c r="O6" s="10">
        <v>65059</v>
      </c>
      <c r="P6" s="10">
        <v>64780</v>
      </c>
      <c r="Q6" s="10">
        <v>65649</v>
      </c>
      <c r="R6" s="10">
        <v>66068</v>
      </c>
      <c r="S6" s="10">
        <v>69047</v>
      </c>
      <c r="T6" s="10">
        <v>68073</v>
      </c>
      <c r="U6" s="10">
        <v>68465</v>
      </c>
      <c r="V6" s="10">
        <v>69002</v>
      </c>
      <c r="W6" s="10">
        <v>69107</v>
      </c>
      <c r="X6" s="10">
        <v>71226</v>
      </c>
      <c r="Y6" s="10">
        <v>71401</v>
      </c>
      <c r="Z6" s="10">
        <v>75033</v>
      </c>
      <c r="AA6" s="10">
        <v>73638</v>
      </c>
      <c r="AB6" s="10">
        <v>73513</v>
      </c>
      <c r="AC6" s="10">
        <v>72239</v>
      </c>
      <c r="AD6" s="10">
        <v>67876</v>
      </c>
      <c r="AE6" s="10">
        <v>68309</v>
      </c>
      <c r="AF6" s="10">
        <v>71080</v>
      </c>
      <c r="AG6" s="10">
        <v>73096</v>
      </c>
      <c r="AH6" s="10">
        <v>74083</v>
      </c>
      <c r="AI6" s="10">
        <v>77706</v>
      </c>
      <c r="AJ6" s="10">
        <v>82923</v>
      </c>
      <c r="AK6" s="10">
        <v>88452</v>
      </c>
      <c r="AL6" s="10">
        <v>97344</v>
      </c>
      <c r="AM6" s="10">
        <v>95767</v>
      </c>
      <c r="AN6" s="10">
        <v>99794</v>
      </c>
      <c r="AO6" s="10">
        <v>111131</v>
      </c>
      <c r="AP6" s="10">
        <v>111290</v>
      </c>
      <c r="AQ6" s="10">
        <v>117371</v>
      </c>
      <c r="AR6" s="10">
        <v>124245</v>
      </c>
      <c r="AS6" s="10">
        <v>127361</v>
      </c>
      <c r="AT6" s="10">
        <v>136710</v>
      </c>
      <c r="AU6" s="10">
        <v>142379</v>
      </c>
      <c r="AV6" s="10">
        <v>151526</v>
      </c>
      <c r="AW6" s="10">
        <v>163540</v>
      </c>
      <c r="AX6" s="10">
        <v>176614</v>
      </c>
      <c r="AY6" s="10">
        <v>179016</v>
      </c>
      <c r="AZ6" s="10">
        <v>178178</v>
      </c>
      <c r="BA6" s="10">
        <v>207460</v>
      </c>
      <c r="BB6" s="10">
        <v>212973</v>
      </c>
      <c r="BC6" s="10">
        <v>214207</v>
      </c>
      <c r="BD6" s="10">
        <v>233619</v>
      </c>
      <c r="BE6" s="10">
        <v>237800</v>
      </c>
      <c r="BF6" s="10">
        <v>254129</v>
      </c>
      <c r="BG6" s="10">
        <v>265468</v>
      </c>
      <c r="BH6" s="10">
        <v>282535</v>
      </c>
      <c r="BI6" s="10">
        <v>304939</v>
      </c>
      <c r="BJ6" s="10">
        <v>324491</v>
      </c>
      <c r="BK6" s="10">
        <v>330599</v>
      </c>
      <c r="BL6" s="10">
        <v>348803</v>
      </c>
      <c r="BM6" s="10">
        <v>376198</v>
      </c>
      <c r="BN6" s="10">
        <v>391370</v>
      </c>
      <c r="BO6" s="10">
        <v>416697</v>
      </c>
      <c r="BP6" s="10">
        <v>438754</v>
      </c>
      <c r="BQ6" s="10">
        <v>450676</v>
      </c>
      <c r="BR6" s="10">
        <v>487390</v>
      </c>
      <c r="BS6" s="10">
        <v>495947</v>
      </c>
      <c r="BT6" s="10">
        <v>562860</v>
      </c>
      <c r="BU6" s="10">
        <v>610188</v>
      </c>
      <c r="BV6" s="10">
        <v>687769</v>
      </c>
      <c r="BW6" s="10">
        <v>756758</v>
      </c>
      <c r="BX6" s="10">
        <v>856102</v>
      </c>
      <c r="BY6" s="10">
        <v>969889</v>
      </c>
      <c r="BZ6" s="10">
        <v>1103768</v>
      </c>
      <c r="CA6" s="10">
        <v>1262884</v>
      </c>
      <c r="CB6" s="10">
        <v>1383270</v>
      </c>
      <c r="CC6" s="10">
        <v>1551120</v>
      </c>
      <c r="CD6" s="10">
        <v>1742260</v>
      </c>
      <c r="CE6" s="10">
        <v>1918041</v>
      </c>
      <c r="CF6" s="10">
        <v>2258357</v>
      </c>
      <c r="CG6" s="10">
        <v>2497312</v>
      </c>
      <c r="CH6" s="10">
        <v>2796313</v>
      </c>
      <c r="CI6" s="10">
        <v>3025211</v>
      </c>
    </row>
    <row r="7" spans="1:87">
      <c r="A7" s="60"/>
      <c r="B7" s="41" t="s">
        <v>40</v>
      </c>
      <c r="C7" s="20">
        <v>8987</v>
      </c>
      <c r="D7" s="20">
        <v>9192</v>
      </c>
      <c r="E7" s="20">
        <v>9573</v>
      </c>
      <c r="F7" s="20">
        <v>9671</v>
      </c>
      <c r="G7" s="20">
        <v>9981</v>
      </c>
      <c r="H7" s="20">
        <v>10372</v>
      </c>
      <c r="I7" s="20">
        <v>10425</v>
      </c>
      <c r="J7" s="20">
        <v>10452</v>
      </c>
      <c r="K7" s="20">
        <v>10131</v>
      </c>
      <c r="L7" s="20">
        <v>10513</v>
      </c>
      <c r="M7" s="20">
        <v>10589</v>
      </c>
      <c r="N7" s="20">
        <v>11296</v>
      </c>
      <c r="O7" s="20">
        <v>10940</v>
      </c>
      <c r="P7" s="20">
        <v>10802</v>
      </c>
      <c r="Q7" s="20">
        <v>11207</v>
      </c>
      <c r="R7" s="20">
        <v>11783</v>
      </c>
      <c r="S7" s="20">
        <v>12499</v>
      </c>
      <c r="T7" s="20">
        <v>12696</v>
      </c>
      <c r="U7" s="20">
        <v>12922</v>
      </c>
      <c r="V7" s="20">
        <v>13229</v>
      </c>
      <c r="W7" s="20">
        <v>13718</v>
      </c>
      <c r="X7" s="20">
        <v>14146</v>
      </c>
      <c r="Y7" s="20">
        <v>14434</v>
      </c>
      <c r="Z7" s="20">
        <v>15769</v>
      </c>
      <c r="AA7" s="20">
        <v>15326</v>
      </c>
      <c r="AB7" s="20">
        <v>15531</v>
      </c>
      <c r="AC7" s="20">
        <v>15710</v>
      </c>
      <c r="AD7" s="20">
        <v>15581</v>
      </c>
      <c r="AE7" s="20">
        <v>16463</v>
      </c>
      <c r="AF7" s="20">
        <v>17492</v>
      </c>
      <c r="AG7" s="20">
        <v>18067</v>
      </c>
      <c r="AH7" s="20">
        <v>18399</v>
      </c>
      <c r="AI7" s="20">
        <v>20190</v>
      </c>
      <c r="AJ7" s="20">
        <v>23590</v>
      </c>
      <c r="AK7" s="20">
        <v>25859</v>
      </c>
      <c r="AL7" s="20">
        <v>29658</v>
      </c>
      <c r="AM7" s="20">
        <v>29737</v>
      </c>
      <c r="AN7" s="20">
        <v>31323</v>
      </c>
      <c r="AO7" s="20">
        <v>34893</v>
      </c>
      <c r="AP7" s="20">
        <v>36240</v>
      </c>
      <c r="AQ7" s="20">
        <v>37559</v>
      </c>
      <c r="AR7" s="20">
        <v>40666</v>
      </c>
      <c r="AS7" s="20">
        <v>42351</v>
      </c>
      <c r="AT7" s="20">
        <v>45183</v>
      </c>
      <c r="AU7" s="20">
        <v>46963</v>
      </c>
      <c r="AV7" s="20">
        <v>49743</v>
      </c>
      <c r="AW7" s="20">
        <v>53084</v>
      </c>
      <c r="AX7" s="20">
        <v>58623</v>
      </c>
      <c r="AY7" s="20">
        <v>58796</v>
      </c>
      <c r="AZ7" s="20">
        <v>56365</v>
      </c>
      <c r="BA7" s="20">
        <v>65560</v>
      </c>
      <c r="BB7" s="20">
        <v>67339</v>
      </c>
      <c r="BC7" s="20">
        <v>64364</v>
      </c>
      <c r="BD7" s="20">
        <v>70768</v>
      </c>
      <c r="BE7" s="20">
        <v>71661</v>
      </c>
      <c r="BF7" s="20">
        <v>74276</v>
      </c>
      <c r="BG7" s="20">
        <v>76181</v>
      </c>
      <c r="BH7" s="20">
        <v>79310</v>
      </c>
      <c r="BI7" s="20">
        <v>85057</v>
      </c>
      <c r="BJ7" s="20">
        <v>93911</v>
      </c>
      <c r="BK7" s="20">
        <v>91855</v>
      </c>
      <c r="BL7" s="20">
        <v>95545</v>
      </c>
      <c r="BM7" s="20">
        <v>101500</v>
      </c>
      <c r="BN7" s="20">
        <v>103973</v>
      </c>
      <c r="BO7" s="20">
        <v>108791</v>
      </c>
      <c r="BP7" s="20">
        <v>116355</v>
      </c>
      <c r="BQ7" s="20">
        <v>118203</v>
      </c>
      <c r="BR7" s="20">
        <v>123147</v>
      </c>
      <c r="BS7" s="20">
        <v>123470</v>
      </c>
      <c r="BT7" s="20">
        <v>135588</v>
      </c>
      <c r="BU7" s="20">
        <v>144271</v>
      </c>
      <c r="BV7" s="20">
        <v>162548</v>
      </c>
      <c r="BW7" s="20">
        <v>164910</v>
      </c>
      <c r="BX7" s="20">
        <v>177399</v>
      </c>
      <c r="BY7" s="20">
        <v>196438</v>
      </c>
      <c r="BZ7" s="20">
        <v>216032</v>
      </c>
      <c r="CA7" s="20">
        <v>246221</v>
      </c>
      <c r="CB7" s="20">
        <v>273999</v>
      </c>
      <c r="CC7" s="20">
        <v>347439</v>
      </c>
      <c r="CD7" s="20">
        <v>374571</v>
      </c>
      <c r="CE7" s="20">
        <v>395923</v>
      </c>
      <c r="CF7" s="20">
        <v>438158</v>
      </c>
      <c r="CG7" s="20">
        <v>473042</v>
      </c>
      <c r="CH7" s="20">
        <v>538061</v>
      </c>
      <c r="CI7" s="20">
        <v>549538</v>
      </c>
    </row>
    <row r="8" spans="1:87">
      <c r="A8" s="61"/>
      <c r="B8" s="42" t="s">
        <v>18</v>
      </c>
      <c r="C8" s="21">
        <f t="shared" ref="C8:BN8" si="0">+C7+C6</f>
        <v>62182</v>
      </c>
      <c r="D8" s="21">
        <f t="shared" si="0"/>
        <v>64348</v>
      </c>
      <c r="E8" s="21">
        <f t="shared" si="0"/>
        <v>67597</v>
      </c>
      <c r="F8" s="21">
        <f t="shared" si="0"/>
        <v>68492</v>
      </c>
      <c r="G8" s="21">
        <f t="shared" si="0"/>
        <v>71274</v>
      </c>
      <c r="H8" s="21">
        <f t="shared" si="0"/>
        <v>72854</v>
      </c>
      <c r="I8" s="21">
        <f t="shared" si="0"/>
        <v>72756</v>
      </c>
      <c r="J8" s="21">
        <f t="shared" si="0"/>
        <v>73875</v>
      </c>
      <c r="K8" s="21">
        <f t="shared" si="0"/>
        <v>71508</v>
      </c>
      <c r="L8" s="21">
        <f t="shared" si="0"/>
        <v>74403</v>
      </c>
      <c r="M8" s="21">
        <f t="shared" si="0"/>
        <v>74888</v>
      </c>
      <c r="N8" s="21">
        <f t="shared" si="0"/>
        <v>77860</v>
      </c>
      <c r="O8" s="21">
        <f t="shared" si="0"/>
        <v>75999</v>
      </c>
      <c r="P8" s="21">
        <f t="shared" si="0"/>
        <v>75582</v>
      </c>
      <c r="Q8" s="21">
        <f t="shared" si="0"/>
        <v>76856</v>
      </c>
      <c r="R8" s="21">
        <f t="shared" si="0"/>
        <v>77851</v>
      </c>
      <c r="S8" s="21">
        <f t="shared" si="0"/>
        <v>81546</v>
      </c>
      <c r="T8" s="21">
        <f t="shared" si="0"/>
        <v>80769</v>
      </c>
      <c r="U8" s="21">
        <f t="shared" si="0"/>
        <v>81387</v>
      </c>
      <c r="V8" s="21">
        <f t="shared" si="0"/>
        <v>82231</v>
      </c>
      <c r="W8" s="21">
        <f t="shared" si="0"/>
        <v>82825</v>
      </c>
      <c r="X8" s="21">
        <f t="shared" si="0"/>
        <v>85372</v>
      </c>
      <c r="Y8" s="21">
        <f t="shared" si="0"/>
        <v>85835</v>
      </c>
      <c r="Z8" s="21">
        <f t="shared" si="0"/>
        <v>90802</v>
      </c>
      <c r="AA8" s="21">
        <f t="shared" si="0"/>
        <v>88964</v>
      </c>
      <c r="AB8" s="21">
        <f t="shared" si="0"/>
        <v>89044</v>
      </c>
      <c r="AC8" s="21">
        <f t="shared" si="0"/>
        <v>87949</v>
      </c>
      <c r="AD8" s="21">
        <f t="shared" si="0"/>
        <v>83457</v>
      </c>
      <c r="AE8" s="21">
        <f t="shared" si="0"/>
        <v>84772</v>
      </c>
      <c r="AF8" s="21">
        <f t="shared" si="0"/>
        <v>88572</v>
      </c>
      <c r="AG8" s="21">
        <f t="shared" si="0"/>
        <v>91163</v>
      </c>
      <c r="AH8" s="21">
        <f t="shared" si="0"/>
        <v>92482</v>
      </c>
      <c r="AI8" s="21">
        <f t="shared" si="0"/>
        <v>97896</v>
      </c>
      <c r="AJ8" s="21">
        <f t="shared" si="0"/>
        <v>106513</v>
      </c>
      <c r="AK8" s="21">
        <f t="shared" si="0"/>
        <v>114311</v>
      </c>
      <c r="AL8" s="21">
        <f t="shared" si="0"/>
        <v>127002</v>
      </c>
      <c r="AM8" s="21">
        <f t="shared" si="0"/>
        <v>125504</v>
      </c>
      <c r="AN8" s="21">
        <f t="shared" si="0"/>
        <v>131117</v>
      </c>
      <c r="AO8" s="21">
        <f t="shared" si="0"/>
        <v>146024</v>
      </c>
      <c r="AP8" s="21">
        <f t="shared" si="0"/>
        <v>147530</v>
      </c>
      <c r="AQ8" s="21">
        <f t="shared" si="0"/>
        <v>154930</v>
      </c>
      <c r="AR8" s="21">
        <f t="shared" si="0"/>
        <v>164911</v>
      </c>
      <c r="AS8" s="21">
        <f t="shared" si="0"/>
        <v>169712</v>
      </c>
      <c r="AT8" s="21">
        <f t="shared" si="0"/>
        <v>181893</v>
      </c>
      <c r="AU8" s="21">
        <f t="shared" si="0"/>
        <v>189342</v>
      </c>
      <c r="AV8" s="21">
        <f t="shared" si="0"/>
        <v>201269</v>
      </c>
      <c r="AW8" s="21">
        <f t="shared" si="0"/>
        <v>216624</v>
      </c>
      <c r="AX8" s="21">
        <f t="shared" si="0"/>
        <v>235237</v>
      </c>
      <c r="AY8" s="21">
        <f t="shared" si="0"/>
        <v>237812</v>
      </c>
      <c r="AZ8" s="21">
        <f t="shared" si="0"/>
        <v>234543</v>
      </c>
      <c r="BA8" s="21">
        <f t="shared" si="0"/>
        <v>273020</v>
      </c>
      <c r="BB8" s="21">
        <f t="shared" si="0"/>
        <v>280312</v>
      </c>
      <c r="BC8" s="21">
        <f t="shared" si="0"/>
        <v>278571</v>
      </c>
      <c r="BD8" s="21">
        <f t="shared" si="0"/>
        <v>304387</v>
      </c>
      <c r="BE8" s="21">
        <f t="shared" si="0"/>
        <v>309461</v>
      </c>
      <c r="BF8" s="21">
        <f t="shared" si="0"/>
        <v>328405</v>
      </c>
      <c r="BG8" s="21">
        <f t="shared" si="0"/>
        <v>341649</v>
      </c>
      <c r="BH8" s="21">
        <f t="shared" si="0"/>
        <v>361845</v>
      </c>
      <c r="BI8" s="21">
        <f t="shared" si="0"/>
        <v>389996</v>
      </c>
      <c r="BJ8" s="21">
        <f t="shared" si="0"/>
        <v>418402</v>
      </c>
      <c r="BK8" s="21">
        <f t="shared" si="0"/>
        <v>422454</v>
      </c>
      <c r="BL8" s="21">
        <f t="shared" si="0"/>
        <v>444348</v>
      </c>
      <c r="BM8" s="21">
        <f t="shared" si="0"/>
        <v>477698</v>
      </c>
      <c r="BN8" s="21">
        <f t="shared" si="0"/>
        <v>495343</v>
      </c>
      <c r="BO8" s="21">
        <f t="shared" ref="BO8:CA8" si="1">+BO7+BO6</f>
        <v>525488</v>
      </c>
      <c r="BP8" s="21">
        <f t="shared" si="1"/>
        <v>555109</v>
      </c>
      <c r="BQ8" s="21">
        <f t="shared" si="1"/>
        <v>568879</v>
      </c>
      <c r="BR8" s="21">
        <f t="shared" si="1"/>
        <v>610537</v>
      </c>
      <c r="BS8" s="21">
        <f t="shared" si="1"/>
        <v>619417</v>
      </c>
      <c r="BT8" s="21">
        <f t="shared" si="1"/>
        <v>698448</v>
      </c>
      <c r="BU8" s="21">
        <f t="shared" si="1"/>
        <v>754459</v>
      </c>
      <c r="BV8" s="21">
        <f t="shared" si="1"/>
        <v>850317</v>
      </c>
      <c r="BW8" s="21">
        <f t="shared" si="1"/>
        <v>921668</v>
      </c>
      <c r="BX8" s="21">
        <f t="shared" si="1"/>
        <v>1033501</v>
      </c>
      <c r="BY8" s="21">
        <f t="shared" si="1"/>
        <v>1166327</v>
      </c>
      <c r="BZ8" s="21">
        <f t="shared" si="1"/>
        <v>1319800</v>
      </c>
      <c r="CA8" s="21">
        <f t="shared" si="1"/>
        <v>1509105</v>
      </c>
      <c r="CB8" s="21">
        <f>+CB7+CB6</f>
        <v>1657269</v>
      </c>
      <c r="CC8" s="21">
        <f t="shared" ref="CC8:CI8" si="2">+CC7+CC6</f>
        <v>1898559</v>
      </c>
      <c r="CD8" s="21">
        <f t="shared" si="2"/>
        <v>2116831</v>
      </c>
      <c r="CE8" s="21">
        <f t="shared" si="2"/>
        <v>2313964</v>
      </c>
      <c r="CF8" s="21">
        <f t="shared" si="2"/>
        <v>2696515</v>
      </c>
      <c r="CG8" s="21">
        <f t="shared" si="2"/>
        <v>2970354</v>
      </c>
      <c r="CH8" s="21">
        <f t="shared" si="2"/>
        <v>3334374</v>
      </c>
      <c r="CI8" s="21">
        <f t="shared" si="2"/>
        <v>3574749</v>
      </c>
    </row>
    <row r="9" spans="1:87">
      <c r="A9" s="62" t="s">
        <v>41</v>
      </c>
      <c r="B9" s="38" t="s">
        <v>39</v>
      </c>
      <c r="C9" s="10">
        <v>45700</v>
      </c>
      <c r="D9" s="10">
        <v>47036</v>
      </c>
      <c r="E9" s="10">
        <v>48663</v>
      </c>
      <c r="F9" s="10">
        <v>49138</v>
      </c>
      <c r="G9" s="10">
        <v>51853</v>
      </c>
      <c r="H9" s="10">
        <v>51462</v>
      </c>
      <c r="I9" s="10">
        <v>51437</v>
      </c>
      <c r="J9" s="10">
        <v>52851</v>
      </c>
      <c r="K9" s="10">
        <v>57730</v>
      </c>
      <c r="L9" s="10">
        <v>56772</v>
      </c>
      <c r="M9" s="10">
        <v>58820</v>
      </c>
      <c r="N9" s="10">
        <v>58293</v>
      </c>
      <c r="O9" s="10">
        <v>63604</v>
      </c>
      <c r="P9" s="10">
        <v>64480</v>
      </c>
      <c r="Q9" s="10">
        <v>66313</v>
      </c>
      <c r="R9" s="10">
        <v>68544</v>
      </c>
      <c r="S9" s="10">
        <v>70369</v>
      </c>
      <c r="T9" s="10">
        <v>69559</v>
      </c>
      <c r="U9" s="10">
        <v>70733</v>
      </c>
      <c r="V9" s="10">
        <v>73488</v>
      </c>
      <c r="W9" s="10">
        <v>72913</v>
      </c>
      <c r="X9" s="10">
        <v>74552</v>
      </c>
      <c r="Y9" s="10">
        <v>78733</v>
      </c>
      <c r="Z9" s="10">
        <v>81427</v>
      </c>
      <c r="AA9" s="10">
        <v>82575</v>
      </c>
      <c r="AB9" s="10">
        <v>86003</v>
      </c>
      <c r="AC9" s="10">
        <v>84342</v>
      </c>
      <c r="AD9" s="10">
        <v>74136</v>
      </c>
      <c r="AE9" s="10">
        <v>75300</v>
      </c>
      <c r="AF9" s="10">
        <v>74461</v>
      </c>
      <c r="AG9" s="10">
        <v>76319</v>
      </c>
      <c r="AH9" s="10">
        <v>81282</v>
      </c>
      <c r="AI9" s="10">
        <v>83509</v>
      </c>
      <c r="AJ9" s="10">
        <v>88304</v>
      </c>
      <c r="AK9" s="10">
        <v>91183</v>
      </c>
      <c r="AL9" s="10">
        <v>94812</v>
      </c>
      <c r="AM9" s="10">
        <v>99041</v>
      </c>
      <c r="AN9" s="10">
        <v>102353</v>
      </c>
      <c r="AO9" s="10">
        <v>113799</v>
      </c>
      <c r="AP9" s="10">
        <v>125898</v>
      </c>
      <c r="AQ9" s="10">
        <v>125813</v>
      </c>
      <c r="AR9" s="10">
        <v>126069</v>
      </c>
      <c r="AS9" s="10">
        <v>133818</v>
      </c>
      <c r="AT9" s="10">
        <v>136289</v>
      </c>
      <c r="AU9" s="10">
        <v>144396</v>
      </c>
      <c r="AV9" s="10">
        <v>156847</v>
      </c>
      <c r="AW9" s="10">
        <v>168064</v>
      </c>
      <c r="AX9" s="10">
        <v>174865</v>
      </c>
      <c r="AY9" s="10">
        <v>182386</v>
      </c>
      <c r="AZ9" s="10">
        <v>205849</v>
      </c>
      <c r="BA9" s="10">
        <v>198156</v>
      </c>
      <c r="BB9" s="10">
        <v>210446</v>
      </c>
      <c r="BC9" s="10">
        <v>223193</v>
      </c>
      <c r="BD9" s="10">
        <v>231499</v>
      </c>
      <c r="BE9" s="10">
        <v>248531</v>
      </c>
      <c r="BF9" s="10">
        <v>259228</v>
      </c>
      <c r="BG9" s="10">
        <v>278019</v>
      </c>
      <c r="BH9" s="10">
        <v>296195</v>
      </c>
      <c r="BI9" s="10">
        <v>308638</v>
      </c>
      <c r="BJ9" s="10">
        <v>329551</v>
      </c>
      <c r="BK9" s="10">
        <v>349846</v>
      </c>
      <c r="BL9" s="10">
        <v>364317</v>
      </c>
      <c r="BM9" s="10">
        <v>384645</v>
      </c>
      <c r="BN9" s="10">
        <v>413352</v>
      </c>
      <c r="BO9" s="10">
        <v>443748</v>
      </c>
      <c r="BP9" s="10">
        <v>461354</v>
      </c>
      <c r="BQ9" s="10">
        <v>496859</v>
      </c>
      <c r="BR9" s="10">
        <v>540012</v>
      </c>
      <c r="BS9" s="10">
        <v>571158</v>
      </c>
      <c r="BT9" s="10">
        <v>624858</v>
      </c>
      <c r="BU9" s="10">
        <v>681379</v>
      </c>
      <c r="BV9" s="10">
        <v>824179</v>
      </c>
      <c r="BW9" s="10">
        <v>931304</v>
      </c>
      <c r="BX9" s="10">
        <v>1053871</v>
      </c>
      <c r="BY9" s="10">
        <v>1140108</v>
      </c>
      <c r="BZ9" s="10">
        <v>1250946</v>
      </c>
      <c r="CA9" s="10">
        <v>1394865</v>
      </c>
      <c r="CB9" s="10">
        <v>1518982</v>
      </c>
      <c r="CC9" s="10">
        <v>1574803</v>
      </c>
      <c r="CD9" s="10">
        <v>1810448</v>
      </c>
      <c r="CE9" s="10">
        <v>2032142</v>
      </c>
      <c r="CF9" s="10">
        <v>2221918</v>
      </c>
      <c r="CG9" s="10">
        <v>2523067</v>
      </c>
      <c r="CH9" s="10">
        <v>2629934</v>
      </c>
      <c r="CI9" s="10">
        <v>2861757</v>
      </c>
    </row>
    <row r="10" spans="1:87">
      <c r="A10" s="60"/>
      <c r="B10" s="41" t="s">
        <v>40</v>
      </c>
      <c r="C10" s="20">
        <v>25144</v>
      </c>
      <c r="D10" s="20">
        <v>25593</v>
      </c>
      <c r="E10" s="20">
        <v>26127</v>
      </c>
      <c r="F10" s="20">
        <v>25888</v>
      </c>
      <c r="G10" s="20">
        <v>26745</v>
      </c>
      <c r="H10" s="20">
        <v>27168</v>
      </c>
      <c r="I10" s="20">
        <v>27346</v>
      </c>
      <c r="J10" s="20">
        <v>27621</v>
      </c>
      <c r="K10" s="20">
        <v>28266</v>
      </c>
      <c r="L10" s="20">
        <v>28566</v>
      </c>
      <c r="M10" s="20">
        <v>29011</v>
      </c>
      <c r="N10" s="20">
        <v>29813</v>
      </c>
      <c r="O10" s="20">
        <v>31184</v>
      </c>
      <c r="P10" s="20">
        <v>30280</v>
      </c>
      <c r="Q10" s="20">
        <v>31065</v>
      </c>
      <c r="R10" s="20">
        <v>32708</v>
      </c>
      <c r="S10" s="20">
        <v>34274</v>
      </c>
      <c r="T10" s="20">
        <v>34470</v>
      </c>
      <c r="U10" s="20">
        <v>35740</v>
      </c>
      <c r="V10" s="20">
        <v>36444</v>
      </c>
      <c r="W10" s="20">
        <v>35535</v>
      </c>
      <c r="X10" s="20">
        <v>36309</v>
      </c>
      <c r="Y10" s="20">
        <v>37214</v>
      </c>
      <c r="Z10" s="20">
        <v>39241</v>
      </c>
      <c r="AA10" s="20">
        <v>39718</v>
      </c>
      <c r="AB10" s="20">
        <v>40916</v>
      </c>
      <c r="AC10" s="20">
        <v>41057</v>
      </c>
      <c r="AD10" s="20">
        <v>38532</v>
      </c>
      <c r="AE10" s="20">
        <v>39843</v>
      </c>
      <c r="AF10" s="20">
        <v>39892</v>
      </c>
      <c r="AG10" s="20">
        <v>40441</v>
      </c>
      <c r="AH10" s="20">
        <v>42805</v>
      </c>
      <c r="AI10" s="20">
        <v>45641</v>
      </c>
      <c r="AJ10" s="20">
        <v>50634</v>
      </c>
      <c r="AK10" s="20">
        <v>54507</v>
      </c>
      <c r="AL10" s="20">
        <v>58566</v>
      </c>
      <c r="AM10" s="20">
        <v>62029</v>
      </c>
      <c r="AN10" s="20">
        <v>64203</v>
      </c>
      <c r="AO10" s="20">
        <v>72317</v>
      </c>
      <c r="AP10" s="20">
        <v>78060</v>
      </c>
      <c r="AQ10" s="20">
        <v>78275</v>
      </c>
      <c r="AR10" s="20">
        <v>80950</v>
      </c>
      <c r="AS10" s="20">
        <v>85810</v>
      </c>
      <c r="AT10" s="20">
        <v>91207</v>
      </c>
      <c r="AU10" s="20">
        <v>94859</v>
      </c>
      <c r="AV10" s="20">
        <v>102423</v>
      </c>
      <c r="AW10" s="20">
        <v>108924</v>
      </c>
      <c r="AX10" s="20">
        <v>117896</v>
      </c>
      <c r="AY10" s="20">
        <v>125694</v>
      </c>
      <c r="AZ10" s="20">
        <v>138577</v>
      </c>
      <c r="BA10" s="20">
        <v>140868</v>
      </c>
      <c r="BB10" s="20">
        <v>147350</v>
      </c>
      <c r="BC10" s="20">
        <v>160760</v>
      </c>
      <c r="BD10" s="20">
        <v>170455</v>
      </c>
      <c r="BE10" s="20">
        <v>178362</v>
      </c>
      <c r="BF10" s="20">
        <v>187565</v>
      </c>
      <c r="BG10" s="20">
        <v>194787</v>
      </c>
      <c r="BH10" s="20">
        <v>208104</v>
      </c>
      <c r="BI10" s="20">
        <v>219357</v>
      </c>
      <c r="BJ10" s="20">
        <v>233101</v>
      </c>
      <c r="BK10" s="20">
        <v>248026</v>
      </c>
      <c r="BL10" s="20">
        <v>255037</v>
      </c>
      <c r="BM10" s="20">
        <v>268424</v>
      </c>
      <c r="BN10" s="20">
        <v>284121</v>
      </c>
      <c r="BO10" s="20">
        <v>298781</v>
      </c>
      <c r="BP10" s="20">
        <v>307589</v>
      </c>
      <c r="BQ10" s="20">
        <v>322437</v>
      </c>
      <c r="BR10" s="20">
        <v>336697</v>
      </c>
      <c r="BS10" s="20">
        <v>344437</v>
      </c>
      <c r="BT10" s="20">
        <v>374135</v>
      </c>
      <c r="BU10" s="20">
        <v>396647</v>
      </c>
      <c r="BV10" s="20">
        <v>440139</v>
      </c>
      <c r="BW10" s="20">
        <v>485929</v>
      </c>
      <c r="BX10" s="20">
        <v>527524</v>
      </c>
      <c r="BY10" s="20">
        <v>568689</v>
      </c>
      <c r="BZ10" s="20">
        <v>633397</v>
      </c>
      <c r="CA10" s="20">
        <v>706463</v>
      </c>
      <c r="CB10" s="20">
        <v>767426</v>
      </c>
      <c r="CC10" s="20">
        <v>909373</v>
      </c>
      <c r="CD10" s="20">
        <v>1028813</v>
      </c>
      <c r="CE10" s="20">
        <v>1138753</v>
      </c>
      <c r="CF10" s="20">
        <v>1261029</v>
      </c>
      <c r="CG10" s="20">
        <v>1388456</v>
      </c>
      <c r="CH10" s="20">
        <v>1507626</v>
      </c>
      <c r="CI10" s="20">
        <v>1595259</v>
      </c>
    </row>
    <row r="11" spans="1:87">
      <c r="A11" s="61"/>
      <c r="B11" s="42" t="s">
        <v>18</v>
      </c>
      <c r="C11" s="21">
        <f t="shared" ref="C11" si="3">+C10+C9</f>
        <v>70844</v>
      </c>
      <c r="D11" s="21">
        <f t="shared" ref="D11" si="4">+D10+D9</f>
        <v>72629</v>
      </c>
      <c r="E11" s="21">
        <f t="shared" ref="E11" si="5">+E10+E9</f>
        <v>74790</v>
      </c>
      <c r="F11" s="21">
        <f t="shared" ref="F11" si="6">+F10+F9</f>
        <v>75026</v>
      </c>
      <c r="G11" s="21">
        <f t="shared" ref="G11" si="7">+G10+G9</f>
        <v>78598</v>
      </c>
      <c r="H11" s="21">
        <f t="shared" ref="H11" si="8">+H10+H9</f>
        <v>78630</v>
      </c>
      <c r="I11" s="21">
        <f t="shared" ref="I11" si="9">+I10+I9</f>
        <v>78783</v>
      </c>
      <c r="J11" s="21">
        <f t="shared" ref="J11" si="10">+J10+J9</f>
        <v>80472</v>
      </c>
      <c r="K11" s="21">
        <f t="shared" ref="K11" si="11">+K10+K9</f>
        <v>85996</v>
      </c>
      <c r="L11" s="21">
        <f t="shared" ref="L11" si="12">+L10+L9</f>
        <v>85338</v>
      </c>
      <c r="M11" s="21">
        <f t="shared" ref="M11" si="13">+M10+M9</f>
        <v>87831</v>
      </c>
      <c r="N11" s="21">
        <f t="shared" ref="N11" si="14">+N10+N9</f>
        <v>88106</v>
      </c>
      <c r="O11" s="21">
        <f t="shared" ref="O11" si="15">+O10+O9</f>
        <v>94788</v>
      </c>
      <c r="P11" s="21">
        <f t="shared" ref="P11" si="16">+P10+P9</f>
        <v>94760</v>
      </c>
      <c r="Q11" s="21">
        <f t="shared" ref="Q11" si="17">+Q10+Q9</f>
        <v>97378</v>
      </c>
      <c r="R11" s="21">
        <f t="shared" ref="R11" si="18">+R10+R9</f>
        <v>101252</v>
      </c>
      <c r="S11" s="21">
        <f t="shared" ref="S11" si="19">+S10+S9</f>
        <v>104643</v>
      </c>
      <c r="T11" s="21">
        <f t="shared" ref="T11" si="20">+T10+T9</f>
        <v>104029</v>
      </c>
      <c r="U11" s="21">
        <f t="shared" ref="U11" si="21">+U10+U9</f>
        <v>106473</v>
      </c>
      <c r="V11" s="21">
        <f t="shared" ref="V11" si="22">+V10+V9</f>
        <v>109932</v>
      </c>
      <c r="W11" s="21">
        <f t="shared" ref="W11" si="23">+W10+W9</f>
        <v>108448</v>
      </c>
      <c r="X11" s="21">
        <f t="shared" ref="X11" si="24">+X10+X9</f>
        <v>110861</v>
      </c>
      <c r="Y11" s="21">
        <f t="shared" ref="Y11" si="25">+Y10+Y9</f>
        <v>115947</v>
      </c>
      <c r="Z11" s="21">
        <f t="shared" ref="Z11" si="26">+Z10+Z9</f>
        <v>120668</v>
      </c>
      <c r="AA11" s="21">
        <f t="shared" ref="AA11" si="27">+AA10+AA9</f>
        <v>122293</v>
      </c>
      <c r="AB11" s="21">
        <f t="shared" ref="AB11" si="28">+AB10+AB9</f>
        <v>126919</v>
      </c>
      <c r="AC11" s="21">
        <f t="shared" ref="AC11" si="29">+AC10+AC9</f>
        <v>125399</v>
      </c>
      <c r="AD11" s="21">
        <f t="shared" ref="AD11" si="30">+AD10+AD9</f>
        <v>112668</v>
      </c>
      <c r="AE11" s="21">
        <f t="shared" ref="AE11" si="31">+AE10+AE9</f>
        <v>115143</v>
      </c>
      <c r="AF11" s="21">
        <f t="shared" ref="AF11" si="32">+AF10+AF9</f>
        <v>114353</v>
      </c>
      <c r="AG11" s="21">
        <f t="shared" ref="AG11" si="33">+AG10+AG9</f>
        <v>116760</v>
      </c>
      <c r="AH11" s="21">
        <f t="shared" ref="AH11" si="34">+AH10+AH9</f>
        <v>124087</v>
      </c>
      <c r="AI11" s="21">
        <f t="shared" ref="AI11" si="35">+AI10+AI9</f>
        <v>129150</v>
      </c>
      <c r="AJ11" s="21">
        <f t="shared" ref="AJ11" si="36">+AJ10+AJ9</f>
        <v>138938</v>
      </c>
      <c r="AK11" s="21">
        <f t="shared" ref="AK11" si="37">+AK10+AK9</f>
        <v>145690</v>
      </c>
      <c r="AL11" s="21">
        <f t="shared" ref="AL11" si="38">+AL10+AL9</f>
        <v>153378</v>
      </c>
      <c r="AM11" s="21">
        <f t="shared" ref="AM11" si="39">+AM10+AM9</f>
        <v>161070</v>
      </c>
      <c r="AN11" s="21">
        <f t="shared" ref="AN11" si="40">+AN10+AN9</f>
        <v>166556</v>
      </c>
      <c r="AO11" s="21">
        <f t="shared" ref="AO11" si="41">+AO10+AO9</f>
        <v>186116</v>
      </c>
      <c r="AP11" s="21">
        <f t="shared" ref="AP11" si="42">+AP10+AP9</f>
        <v>203958</v>
      </c>
      <c r="AQ11" s="21">
        <f t="shared" ref="AQ11" si="43">+AQ10+AQ9</f>
        <v>204088</v>
      </c>
      <c r="AR11" s="21">
        <f t="shared" ref="AR11" si="44">+AR10+AR9</f>
        <v>207019</v>
      </c>
      <c r="AS11" s="21">
        <f t="shared" ref="AS11" si="45">+AS10+AS9</f>
        <v>219628</v>
      </c>
      <c r="AT11" s="21">
        <f t="shared" ref="AT11" si="46">+AT10+AT9</f>
        <v>227496</v>
      </c>
      <c r="AU11" s="21">
        <f t="shared" ref="AU11" si="47">+AU10+AU9</f>
        <v>239255</v>
      </c>
      <c r="AV11" s="21">
        <f t="shared" ref="AV11" si="48">+AV10+AV9</f>
        <v>259270</v>
      </c>
      <c r="AW11" s="21">
        <f t="shared" ref="AW11" si="49">+AW10+AW9</f>
        <v>276988</v>
      </c>
      <c r="AX11" s="21">
        <f t="shared" ref="AX11" si="50">+AX10+AX9</f>
        <v>292761</v>
      </c>
      <c r="AY11" s="21">
        <f t="shared" ref="AY11" si="51">+AY10+AY9</f>
        <v>308080</v>
      </c>
      <c r="AZ11" s="21">
        <f t="shared" ref="AZ11" si="52">+AZ10+AZ9</f>
        <v>344426</v>
      </c>
      <c r="BA11" s="21">
        <f t="shared" ref="BA11" si="53">+BA10+BA9</f>
        <v>339024</v>
      </c>
      <c r="BB11" s="21">
        <f t="shared" ref="BB11" si="54">+BB10+BB9</f>
        <v>357796</v>
      </c>
      <c r="BC11" s="21">
        <f t="shared" ref="BC11" si="55">+BC10+BC9</f>
        <v>383953</v>
      </c>
      <c r="BD11" s="21">
        <f t="shared" ref="BD11" si="56">+BD10+BD9</f>
        <v>401954</v>
      </c>
      <c r="BE11" s="21">
        <f t="shared" ref="BE11" si="57">+BE10+BE9</f>
        <v>426893</v>
      </c>
      <c r="BF11" s="21">
        <f t="shared" ref="BF11" si="58">+BF10+BF9</f>
        <v>446793</v>
      </c>
      <c r="BG11" s="21">
        <f t="shared" ref="BG11" si="59">+BG10+BG9</f>
        <v>472806</v>
      </c>
      <c r="BH11" s="21">
        <f t="shared" ref="BH11" si="60">+BH10+BH9</f>
        <v>504299</v>
      </c>
      <c r="BI11" s="21">
        <f t="shared" ref="BI11" si="61">+BI10+BI9</f>
        <v>527995</v>
      </c>
      <c r="BJ11" s="21">
        <f t="shared" ref="BJ11" si="62">+BJ10+BJ9</f>
        <v>562652</v>
      </c>
      <c r="BK11" s="21">
        <f t="shared" ref="BK11" si="63">+BK10+BK9</f>
        <v>597872</v>
      </c>
      <c r="BL11" s="21">
        <f t="shared" ref="BL11" si="64">+BL10+BL9</f>
        <v>619354</v>
      </c>
      <c r="BM11" s="21">
        <f t="shared" ref="BM11" si="65">+BM10+BM9</f>
        <v>653069</v>
      </c>
      <c r="BN11" s="21">
        <f t="shared" ref="BN11" si="66">+BN10+BN9</f>
        <v>697473</v>
      </c>
      <c r="BO11" s="21">
        <f t="shared" ref="BO11" si="67">+BO10+BO9</f>
        <v>742529</v>
      </c>
      <c r="BP11" s="21">
        <f t="shared" ref="BP11" si="68">+BP10+BP9</f>
        <v>768943</v>
      </c>
      <c r="BQ11" s="21">
        <f t="shared" ref="BQ11" si="69">+BQ10+BQ9</f>
        <v>819296</v>
      </c>
      <c r="BR11" s="21">
        <f t="shared" ref="BR11" si="70">+BR10+BR9</f>
        <v>876709</v>
      </c>
      <c r="BS11" s="21">
        <f t="shared" ref="BS11" si="71">+BS10+BS9</f>
        <v>915595</v>
      </c>
      <c r="BT11" s="21">
        <f t="shared" ref="BT11" si="72">+BT10+BT9</f>
        <v>998993</v>
      </c>
      <c r="BU11" s="21">
        <f t="shared" ref="BU11" si="73">+BU10+BU9</f>
        <v>1078026</v>
      </c>
      <c r="BV11" s="21">
        <f t="shared" ref="BV11" si="74">+BV10+BV9</f>
        <v>1264318</v>
      </c>
      <c r="BW11" s="21">
        <f t="shared" ref="BW11" si="75">+BW10+BW9</f>
        <v>1417233</v>
      </c>
      <c r="BX11" s="21">
        <f t="shared" ref="BX11" si="76">+BX10+BX9</f>
        <v>1581395</v>
      </c>
      <c r="BY11" s="21">
        <f t="shared" ref="BY11" si="77">+BY10+BY9</f>
        <v>1708797</v>
      </c>
      <c r="BZ11" s="21">
        <f t="shared" ref="BZ11" si="78">+BZ10+BZ9</f>
        <v>1884343</v>
      </c>
      <c r="CA11" s="21">
        <f t="shared" ref="CA11" si="79">+CA10+CA9</f>
        <v>2101328</v>
      </c>
      <c r="CB11" s="21">
        <f t="shared" ref="CB11" si="80">+CB10+CB9</f>
        <v>2286408</v>
      </c>
      <c r="CC11" s="21">
        <f t="shared" ref="CC11" si="81">+CC10+CC9</f>
        <v>2484176</v>
      </c>
      <c r="CD11" s="21">
        <f t="shared" ref="CD11" si="82">+CD10+CD9</f>
        <v>2839261</v>
      </c>
      <c r="CE11" s="21">
        <f t="shared" ref="CE11" si="83">+CE10+CE9</f>
        <v>3170895</v>
      </c>
      <c r="CF11" s="21">
        <f t="shared" ref="CF11" si="84">+CF10+CF9</f>
        <v>3482947</v>
      </c>
      <c r="CG11" s="21">
        <f t="shared" ref="CG11" si="85">+CG10+CG9</f>
        <v>3911523</v>
      </c>
      <c r="CH11" s="21">
        <f t="shared" ref="CH11" si="86">+CH10+CH9</f>
        <v>4137560</v>
      </c>
      <c r="CI11" s="21">
        <f t="shared" ref="CI11" si="87">+CI10+CI9</f>
        <v>4457016</v>
      </c>
    </row>
    <row r="12" spans="1:87" ht="18" customHeight="1"/>
    <row r="13" spans="1:87" ht="15.6">
      <c r="A13" s="12" t="s">
        <v>21</v>
      </c>
      <c r="B13" s="12"/>
    </row>
    <row r="14" spans="1:87">
      <c r="A14" s="18"/>
      <c r="B14" s="28"/>
      <c r="C14" s="33">
        <v>43130</v>
      </c>
      <c r="D14" s="22">
        <v>43159</v>
      </c>
      <c r="E14" s="22">
        <v>43189</v>
      </c>
      <c r="F14" s="22">
        <v>43220</v>
      </c>
      <c r="G14" s="22">
        <v>43250</v>
      </c>
      <c r="H14" s="22">
        <v>43281</v>
      </c>
      <c r="I14" s="22">
        <v>43311</v>
      </c>
      <c r="J14" s="22">
        <v>43342</v>
      </c>
      <c r="K14" s="22">
        <v>43373</v>
      </c>
      <c r="L14" s="22">
        <v>43403</v>
      </c>
      <c r="M14" s="22">
        <v>43434</v>
      </c>
      <c r="N14" s="22">
        <v>43464</v>
      </c>
      <c r="O14" s="22">
        <v>43495</v>
      </c>
      <c r="P14" s="22">
        <v>43524</v>
      </c>
      <c r="Q14" s="22">
        <v>43554</v>
      </c>
      <c r="R14" s="22">
        <v>43585</v>
      </c>
      <c r="S14" s="22">
        <v>43615</v>
      </c>
      <c r="T14" s="22">
        <v>43646</v>
      </c>
      <c r="U14" s="22">
        <v>43676</v>
      </c>
      <c r="V14" s="22">
        <v>43707</v>
      </c>
      <c r="W14" s="22">
        <v>43738</v>
      </c>
      <c r="X14" s="22">
        <v>43768</v>
      </c>
      <c r="Y14" s="22">
        <v>43799</v>
      </c>
      <c r="Z14" s="22">
        <v>43829</v>
      </c>
      <c r="AA14" s="22">
        <v>43860</v>
      </c>
      <c r="AB14" s="22">
        <v>43889</v>
      </c>
      <c r="AC14" s="22">
        <v>43920</v>
      </c>
      <c r="AD14" s="22">
        <v>43951</v>
      </c>
      <c r="AE14" s="22">
        <v>43981</v>
      </c>
      <c r="AF14" s="22">
        <v>44012</v>
      </c>
      <c r="AG14" s="22">
        <v>44042</v>
      </c>
      <c r="AH14" s="22">
        <v>44073</v>
      </c>
      <c r="AI14" s="22">
        <v>44104</v>
      </c>
      <c r="AJ14" s="22">
        <v>44134</v>
      </c>
      <c r="AK14" s="22">
        <v>44165</v>
      </c>
      <c r="AL14" s="22">
        <v>44195</v>
      </c>
      <c r="AM14" s="22">
        <v>44226</v>
      </c>
      <c r="AN14" s="22">
        <v>44255</v>
      </c>
      <c r="AO14" s="22">
        <v>44285</v>
      </c>
      <c r="AP14" s="22">
        <v>44316</v>
      </c>
      <c r="AQ14" s="22">
        <v>44346</v>
      </c>
      <c r="AR14" s="22">
        <v>44377</v>
      </c>
      <c r="AS14" s="22">
        <v>44407</v>
      </c>
      <c r="AT14" s="22">
        <v>44438</v>
      </c>
      <c r="AU14" s="22">
        <v>44469</v>
      </c>
      <c r="AV14" s="22">
        <v>44499</v>
      </c>
      <c r="AW14" s="22">
        <v>44530</v>
      </c>
      <c r="AX14" s="22">
        <v>44560</v>
      </c>
      <c r="AY14" s="22">
        <v>44591</v>
      </c>
      <c r="AZ14" s="22">
        <v>44620</v>
      </c>
      <c r="BA14" s="22">
        <v>44650</v>
      </c>
      <c r="BB14" s="22">
        <v>44681</v>
      </c>
      <c r="BC14" s="22">
        <v>44711</v>
      </c>
      <c r="BD14" s="22">
        <v>44742</v>
      </c>
      <c r="BE14" s="22">
        <v>44772</v>
      </c>
      <c r="BF14" s="22">
        <v>44803</v>
      </c>
      <c r="BG14" s="22">
        <v>44834</v>
      </c>
      <c r="BH14" s="22">
        <v>44864</v>
      </c>
      <c r="BI14" s="22">
        <v>44895</v>
      </c>
      <c r="BJ14" s="22">
        <v>44925</v>
      </c>
      <c r="BK14" s="22">
        <v>44956</v>
      </c>
      <c r="BL14" s="22">
        <v>44985</v>
      </c>
      <c r="BM14" s="22">
        <v>45015</v>
      </c>
      <c r="BN14" s="22">
        <v>45046</v>
      </c>
      <c r="BO14" s="22">
        <v>45076</v>
      </c>
      <c r="BP14" s="22">
        <v>45107</v>
      </c>
      <c r="BQ14" s="22">
        <v>45138</v>
      </c>
      <c r="BR14" s="22">
        <v>45169</v>
      </c>
      <c r="BS14" s="22">
        <v>45199</v>
      </c>
      <c r="BT14" s="22">
        <v>45230</v>
      </c>
      <c r="BU14" s="22">
        <v>45260</v>
      </c>
      <c r="BV14" s="22">
        <v>45291</v>
      </c>
      <c r="BW14" s="22">
        <v>45322</v>
      </c>
      <c r="BX14" s="22">
        <v>45351</v>
      </c>
      <c r="BY14" s="22">
        <v>45382</v>
      </c>
      <c r="BZ14" s="22">
        <v>45412</v>
      </c>
      <c r="CA14" s="22">
        <v>45443</v>
      </c>
      <c r="CB14" s="22">
        <v>45473</v>
      </c>
      <c r="CC14" s="22">
        <v>45504</v>
      </c>
      <c r="CD14" s="22">
        <v>45535</v>
      </c>
      <c r="CE14" s="22">
        <v>45565</v>
      </c>
      <c r="CF14" s="22">
        <v>45596</v>
      </c>
      <c r="CG14" s="22">
        <v>45626</v>
      </c>
      <c r="CH14" s="22">
        <v>45657</v>
      </c>
      <c r="CI14" s="22">
        <v>45688</v>
      </c>
    </row>
    <row r="15" spans="1:87">
      <c r="A15" s="60" t="s">
        <v>38</v>
      </c>
      <c r="B15" s="39" t="s">
        <v>39</v>
      </c>
      <c r="C15" s="10">
        <v>3522196</v>
      </c>
      <c r="D15" s="10">
        <v>3573469</v>
      </c>
      <c r="E15" s="10">
        <v>3657729</v>
      </c>
      <c r="F15" s="10">
        <v>3642362</v>
      </c>
      <c r="G15" s="10">
        <v>3672224</v>
      </c>
      <c r="H15" s="10">
        <v>3709086</v>
      </c>
      <c r="I15" s="10">
        <v>3680033</v>
      </c>
      <c r="J15" s="10">
        <v>3678025</v>
      </c>
      <c r="K15" s="10">
        <v>3523038</v>
      </c>
      <c r="L15" s="10">
        <v>3627381</v>
      </c>
      <c r="M15" s="10">
        <v>3587025</v>
      </c>
      <c r="N15" s="10">
        <v>3642000</v>
      </c>
      <c r="O15" s="10">
        <v>3471097</v>
      </c>
      <c r="P15" s="10">
        <v>3399705</v>
      </c>
      <c r="Q15" s="10">
        <v>3393069</v>
      </c>
      <c r="R15" s="10">
        <v>3326564</v>
      </c>
      <c r="S15" s="10">
        <v>3418199</v>
      </c>
      <c r="T15" s="10">
        <v>3348703</v>
      </c>
      <c r="U15" s="10">
        <v>3382200</v>
      </c>
      <c r="V15" s="10">
        <v>3373791</v>
      </c>
      <c r="W15" s="10">
        <v>3391753</v>
      </c>
      <c r="X15" s="10">
        <v>3372404</v>
      </c>
      <c r="Y15" s="10">
        <v>3312749</v>
      </c>
      <c r="Z15" s="10">
        <v>3327141</v>
      </c>
      <c r="AA15" s="10">
        <v>3212896</v>
      </c>
      <c r="AB15" s="10">
        <v>3135871</v>
      </c>
      <c r="AC15" s="10">
        <v>3056052</v>
      </c>
      <c r="AD15" s="10">
        <v>2925073</v>
      </c>
      <c r="AE15" s="10">
        <v>2865299</v>
      </c>
      <c r="AF15" s="10">
        <v>2899253</v>
      </c>
      <c r="AG15" s="10">
        <v>2870920</v>
      </c>
      <c r="AH15" s="10">
        <v>2788711</v>
      </c>
      <c r="AI15" s="10">
        <v>2793550</v>
      </c>
      <c r="AJ15" s="10">
        <v>2763651</v>
      </c>
      <c r="AK15" s="10">
        <v>2796373</v>
      </c>
      <c r="AL15" s="10">
        <v>2863920</v>
      </c>
      <c r="AM15" s="10">
        <v>2741188</v>
      </c>
      <c r="AN15" s="10">
        <v>2778039</v>
      </c>
      <c r="AO15" s="10">
        <v>3090701</v>
      </c>
      <c r="AP15" s="10">
        <v>2976879</v>
      </c>
      <c r="AQ15" s="10">
        <v>3050636</v>
      </c>
      <c r="AR15" s="10">
        <v>3098919</v>
      </c>
      <c r="AS15" s="10">
        <v>3081484</v>
      </c>
      <c r="AT15" s="10">
        <v>3195026</v>
      </c>
      <c r="AU15" s="10">
        <v>3224718</v>
      </c>
      <c r="AV15" s="10">
        <v>3298969</v>
      </c>
      <c r="AW15" s="10">
        <v>3423150</v>
      </c>
      <c r="AX15" s="10">
        <v>3495495</v>
      </c>
      <c r="AY15" s="10">
        <v>3438606</v>
      </c>
      <c r="AZ15" s="10">
        <v>3367051</v>
      </c>
      <c r="BA15" s="10">
        <v>3767103</v>
      </c>
      <c r="BB15" s="10">
        <v>3800246</v>
      </c>
      <c r="BC15" s="10">
        <v>3691068</v>
      </c>
      <c r="BD15" s="10">
        <v>3835794</v>
      </c>
      <c r="BE15" s="10">
        <v>3789635</v>
      </c>
      <c r="BF15" s="10">
        <v>3885116</v>
      </c>
      <c r="BG15" s="10">
        <v>3912165</v>
      </c>
      <c r="BH15" s="10">
        <v>3941071</v>
      </c>
      <c r="BI15" s="10">
        <v>4030735</v>
      </c>
      <c r="BJ15" s="10">
        <v>4025386</v>
      </c>
      <c r="BK15" s="10">
        <v>3958246</v>
      </c>
      <c r="BL15" s="10">
        <v>4038415</v>
      </c>
      <c r="BM15" s="10">
        <v>4119922</v>
      </c>
      <c r="BN15" s="10">
        <v>4093061</v>
      </c>
      <c r="BO15" s="10">
        <v>4116340</v>
      </c>
      <c r="BP15" s="10">
        <v>4157967</v>
      </c>
      <c r="BQ15" s="10">
        <v>4091979</v>
      </c>
      <c r="BR15" s="10">
        <v>4180907</v>
      </c>
      <c r="BS15" s="10">
        <v>4089091</v>
      </c>
      <c r="BT15" s="10">
        <v>4160023</v>
      </c>
      <c r="BU15" s="10">
        <v>4150315</v>
      </c>
      <c r="BV15" s="10">
        <v>4102910</v>
      </c>
      <c r="BW15" s="10">
        <v>4080406</v>
      </c>
      <c r="BX15" s="10">
        <v>4113185</v>
      </c>
      <c r="BY15" s="10">
        <v>4204600</v>
      </c>
      <c r="BZ15" s="10">
        <v>4265664</v>
      </c>
      <c r="CA15" s="10">
        <v>4353534</v>
      </c>
      <c r="CB15" s="10">
        <v>4318751</v>
      </c>
      <c r="CC15" s="10">
        <v>3680636</v>
      </c>
      <c r="CD15" s="10">
        <v>3810023</v>
      </c>
      <c r="CE15" s="10">
        <v>3924968</v>
      </c>
      <c r="CF15" s="10">
        <v>4165751</v>
      </c>
      <c r="CG15" s="10">
        <v>4216648</v>
      </c>
      <c r="CH15" s="10">
        <v>4403910</v>
      </c>
      <c r="CI15" s="10">
        <v>4491277</v>
      </c>
    </row>
    <row r="16" spans="1:87">
      <c r="A16" s="60"/>
      <c r="B16" s="41" t="s">
        <v>40</v>
      </c>
      <c r="C16" s="20">
        <v>771490</v>
      </c>
      <c r="D16" s="20">
        <v>777845</v>
      </c>
      <c r="E16" s="20">
        <v>797591</v>
      </c>
      <c r="F16" s="20">
        <v>794884</v>
      </c>
      <c r="G16" s="20">
        <v>802734</v>
      </c>
      <c r="H16" s="20">
        <v>825957</v>
      </c>
      <c r="I16" s="20">
        <v>827843</v>
      </c>
      <c r="J16" s="20">
        <v>819791</v>
      </c>
      <c r="K16" s="20">
        <v>779949</v>
      </c>
      <c r="L16" s="20">
        <v>800893</v>
      </c>
      <c r="M16" s="20">
        <v>795914</v>
      </c>
      <c r="N16" s="20">
        <v>816505</v>
      </c>
      <c r="O16" s="20">
        <v>774023</v>
      </c>
      <c r="P16" s="20">
        <v>748387</v>
      </c>
      <c r="Q16" s="20">
        <v>764557</v>
      </c>
      <c r="R16" s="20">
        <v>793100</v>
      </c>
      <c r="S16" s="20">
        <v>822178</v>
      </c>
      <c r="T16" s="20">
        <v>820510</v>
      </c>
      <c r="U16" s="20">
        <v>828046</v>
      </c>
      <c r="V16" s="20">
        <v>848019</v>
      </c>
      <c r="W16" s="20">
        <v>870343</v>
      </c>
      <c r="X16" s="20">
        <v>865238</v>
      </c>
      <c r="Y16" s="20">
        <v>864986</v>
      </c>
      <c r="Z16" s="20">
        <v>909477</v>
      </c>
      <c r="AA16" s="20">
        <v>855456</v>
      </c>
      <c r="AB16" s="20">
        <v>848835</v>
      </c>
      <c r="AC16" s="20">
        <v>851585</v>
      </c>
      <c r="AD16" s="20">
        <v>857942</v>
      </c>
      <c r="AE16" s="20">
        <v>881028</v>
      </c>
      <c r="AF16" s="20">
        <v>915366</v>
      </c>
      <c r="AG16" s="20">
        <v>918158</v>
      </c>
      <c r="AH16" s="20">
        <v>890548</v>
      </c>
      <c r="AI16" s="20">
        <v>947812</v>
      </c>
      <c r="AJ16" s="20">
        <v>1026884</v>
      </c>
      <c r="AK16" s="20">
        <v>1065073</v>
      </c>
      <c r="AL16" s="20">
        <v>1138146</v>
      </c>
      <c r="AM16" s="20">
        <v>1105909</v>
      </c>
      <c r="AN16" s="20">
        <v>1128740</v>
      </c>
      <c r="AO16" s="20">
        <v>1280801</v>
      </c>
      <c r="AP16" s="20">
        <v>1283198</v>
      </c>
      <c r="AQ16" s="20">
        <v>1298548</v>
      </c>
      <c r="AR16" s="20">
        <v>1343553</v>
      </c>
      <c r="AS16" s="20">
        <v>1351249</v>
      </c>
      <c r="AT16" s="20">
        <v>1386492</v>
      </c>
      <c r="AU16" s="20">
        <v>1399035</v>
      </c>
      <c r="AV16" s="20">
        <v>1427917</v>
      </c>
      <c r="AW16" s="20">
        <v>1479539</v>
      </c>
      <c r="AX16" s="20">
        <v>1535943</v>
      </c>
      <c r="AY16" s="20">
        <v>1492659</v>
      </c>
      <c r="AZ16" s="20">
        <v>1411516</v>
      </c>
      <c r="BA16" s="20">
        <v>1601399</v>
      </c>
      <c r="BB16" s="20">
        <v>1627264</v>
      </c>
      <c r="BC16" s="20">
        <v>1502247</v>
      </c>
      <c r="BD16" s="20">
        <v>1567360</v>
      </c>
      <c r="BE16" s="20">
        <v>1544219</v>
      </c>
      <c r="BF16" s="20">
        <v>1539545</v>
      </c>
      <c r="BG16" s="20">
        <v>1543032</v>
      </c>
      <c r="BH16" s="20">
        <v>1522350</v>
      </c>
      <c r="BI16" s="20">
        <v>1538713</v>
      </c>
      <c r="BJ16" s="20">
        <v>1576662</v>
      </c>
      <c r="BK16" s="20">
        <v>1490529</v>
      </c>
      <c r="BL16" s="20">
        <v>1514830</v>
      </c>
      <c r="BM16" s="20">
        <v>1533657</v>
      </c>
      <c r="BN16" s="20">
        <v>1502349</v>
      </c>
      <c r="BO16" s="20">
        <v>1500783</v>
      </c>
      <c r="BP16" s="20">
        <v>1542323</v>
      </c>
      <c r="BQ16" s="20">
        <v>1507586</v>
      </c>
      <c r="BR16" s="20">
        <v>1500645</v>
      </c>
      <c r="BS16" s="20">
        <v>1454148</v>
      </c>
      <c r="BT16" s="20">
        <v>1451279</v>
      </c>
      <c r="BU16" s="20">
        <v>1426326</v>
      </c>
      <c r="BV16" s="20">
        <v>1405489</v>
      </c>
      <c r="BW16" s="20">
        <v>1300173</v>
      </c>
      <c r="BX16" s="20">
        <v>1229408</v>
      </c>
      <c r="BY16" s="20">
        <v>1241874</v>
      </c>
      <c r="BZ16" s="20">
        <v>1227086</v>
      </c>
      <c r="CA16" s="20">
        <v>1223894</v>
      </c>
      <c r="CB16" s="20">
        <v>1234851</v>
      </c>
      <c r="CC16" s="20">
        <v>1018861</v>
      </c>
      <c r="CD16" s="20">
        <v>1018965</v>
      </c>
      <c r="CE16" s="20">
        <v>1018906</v>
      </c>
      <c r="CF16" s="20">
        <v>1037776</v>
      </c>
      <c r="CG16" s="20">
        <v>1053941</v>
      </c>
      <c r="CH16" s="20">
        <v>1110728</v>
      </c>
      <c r="CI16" s="20">
        <v>1093532</v>
      </c>
    </row>
    <row r="17" spans="1:87">
      <c r="A17" s="61"/>
      <c r="B17" s="42" t="s">
        <v>18</v>
      </c>
      <c r="C17" s="21">
        <f>+C16+C15</f>
        <v>4293686</v>
      </c>
      <c r="D17" s="21">
        <f t="shared" ref="D17:BO17" si="88">+D16+D15</f>
        <v>4351314</v>
      </c>
      <c r="E17" s="21">
        <f t="shared" si="88"/>
        <v>4455320</v>
      </c>
      <c r="F17" s="21">
        <f t="shared" si="88"/>
        <v>4437246</v>
      </c>
      <c r="G17" s="21">
        <f t="shared" si="88"/>
        <v>4474958</v>
      </c>
      <c r="H17" s="21">
        <f t="shared" si="88"/>
        <v>4535043</v>
      </c>
      <c r="I17" s="21">
        <f t="shared" si="88"/>
        <v>4507876</v>
      </c>
      <c r="J17" s="21">
        <f t="shared" si="88"/>
        <v>4497816</v>
      </c>
      <c r="K17" s="21">
        <f t="shared" si="88"/>
        <v>4302987</v>
      </c>
      <c r="L17" s="21">
        <f t="shared" si="88"/>
        <v>4428274</v>
      </c>
      <c r="M17" s="21">
        <f t="shared" si="88"/>
        <v>4382939</v>
      </c>
      <c r="N17" s="21">
        <f t="shared" si="88"/>
        <v>4458505</v>
      </c>
      <c r="O17" s="21">
        <f t="shared" si="88"/>
        <v>4245120</v>
      </c>
      <c r="P17" s="21">
        <f t="shared" si="88"/>
        <v>4148092</v>
      </c>
      <c r="Q17" s="21">
        <f t="shared" si="88"/>
        <v>4157626</v>
      </c>
      <c r="R17" s="21">
        <f t="shared" si="88"/>
        <v>4119664</v>
      </c>
      <c r="S17" s="21">
        <f t="shared" si="88"/>
        <v>4240377</v>
      </c>
      <c r="T17" s="21">
        <f t="shared" si="88"/>
        <v>4169213</v>
      </c>
      <c r="U17" s="21">
        <f t="shared" si="88"/>
        <v>4210246</v>
      </c>
      <c r="V17" s="21">
        <f t="shared" si="88"/>
        <v>4221810</v>
      </c>
      <c r="W17" s="21">
        <f t="shared" si="88"/>
        <v>4262096</v>
      </c>
      <c r="X17" s="21">
        <f t="shared" si="88"/>
        <v>4237642</v>
      </c>
      <c r="Y17" s="21">
        <f t="shared" si="88"/>
        <v>4177735</v>
      </c>
      <c r="Z17" s="21">
        <f t="shared" si="88"/>
        <v>4236618</v>
      </c>
      <c r="AA17" s="21">
        <f t="shared" si="88"/>
        <v>4068352</v>
      </c>
      <c r="AB17" s="21">
        <f t="shared" si="88"/>
        <v>3984706</v>
      </c>
      <c r="AC17" s="21">
        <f t="shared" si="88"/>
        <v>3907637</v>
      </c>
      <c r="AD17" s="21">
        <f t="shared" si="88"/>
        <v>3783015</v>
      </c>
      <c r="AE17" s="21">
        <f t="shared" si="88"/>
        <v>3746327</v>
      </c>
      <c r="AF17" s="21">
        <f t="shared" si="88"/>
        <v>3814619</v>
      </c>
      <c r="AG17" s="21">
        <f t="shared" si="88"/>
        <v>3789078</v>
      </c>
      <c r="AH17" s="21">
        <f t="shared" si="88"/>
        <v>3679259</v>
      </c>
      <c r="AI17" s="21">
        <f t="shared" si="88"/>
        <v>3741362</v>
      </c>
      <c r="AJ17" s="21">
        <f t="shared" si="88"/>
        <v>3790535</v>
      </c>
      <c r="AK17" s="21">
        <f t="shared" si="88"/>
        <v>3861446</v>
      </c>
      <c r="AL17" s="21">
        <f t="shared" si="88"/>
        <v>4002066</v>
      </c>
      <c r="AM17" s="21">
        <f t="shared" si="88"/>
        <v>3847097</v>
      </c>
      <c r="AN17" s="21">
        <f t="shared" si="88"/>
        <v>3906779</v>
      </c>
      <c r="AO17" s="21">
        <f t="shared" si="88"/>
        <v>4371502</v>
      </c>
      <c r="AP17" s="21">
        <f t="shared" si="88"/>
        <v>4260077</v>
      </c>
      <c r="AQ17" s="21">
        <f t="shared" si="88"/>
        <v>4349184</v>
      </c>
      <c r="AR17" s="21">
        <f t="shared" si="88"/>
        <v>4442472</v>
      </c>
      <c r="AS17" s="21">
        <f t="shared" si="88"/>
        <v>4432733</v>
      </c>
      <c r="AT17" s="21">
        <f t="shared" si="88"/>
        <v>4581518</v>
      </c>
      <c r="AU17" s="21">
        <f t="shared" si="88"/>
        <v>4623753</v>
      </c>
      <c r="AV17" s="21">
        <f t="shared" si="88"/>
        <v>4726886</v>
      </c>
      <c r="AW17" s="21">
        <f t="shared" si="88"/>
        <v>4902689</v>
      </c>
      <c r="AX17" s="21">
        <f t="shared" si="88"/>
        <v>5031438</v>
      </c>
      <c r="AY17" s="21">
        <f t="shared" si="88"/>
        <v>4931265</v>
      </c>
      <c r="AZ17" s="21">
        <f t="shared" si="88"/>
        <v>4778567</v>
      </c>
      <c r="BA17" s="21">
        <f t="shared" si="88"/>
        <v>5368502</v>
      </c>
      <c r="BB17" s="21">
        <f t="shared" si="88"/>
        <v>5427510</v>
      </c>
      <c r="BC17" s="21">
        <f t="shared" si="88"/>
        <v>5193315</v>
      </c>
      <c r="BD17" s="21">
        <f t="shared" si="88"/>
        <v>5403154</v>
      </c>
      <c r="BE17" s="21">
        <f t="shared" si="88"/>
        <v>5333854</v>
      </c>
      <c r="BF17" s="21">
        <f t="shared" si="88"/>
        <v>5424661</v>
      </c>
      <c r="BG17" s="21">
        <f t="shared" si="88"/>
        <v>5455197</v>
      </c>
      <c r="BH17" s="21">
        <f t="shared" si="88"/>
        <v>5463421</v>
      </c>
      <c r="BI17" s="21">
        <f t="shared" si="88"/>
        <v>5569448</v>
      </c>
      <c r="BJ17" s="21">
        <f t="shared" si="88"/>
        <v>5602048</v>
      </c>
      <c r="BK17" s="21">
        <f t="shared" si="88"/>
        <v>5448775</v>
      </c>
      <c r="BL17" s="21">
        <f t="shared" si="88"/>
        <v>5553245</v>
      </c>
      <c r="BM17" s="21">
        <f t="shared" si="88"/>
        <v>5653579</v>
      </c>
      <c r="BN17" s="21">
        <f t="shared" si="88"/>
        <v>5595410</v>
      </c>
      <c r="BO17" s="21">
        <f t="shared" si="88"/>
        <v>5617123</v>
      </c>
      <c r="BP17" s="21">
        <f t="shared" ref="BP17:CI17" si="89">+BP16+BP15</f>
        <v>5700290</v>
      </c>
      <c r="BQ17" s="21">
        <f t="shared" si="89"/>
        <v>5599565</v>
      </c>
      <c r="BR17" s="21">
        <f t="shared" si="89"/>
        <v>5681552</v>
      </c>
      <c r="BS17" s="21">
        <f t="shared" si="89"/>
        <v>5543239</v>
      </c>
      <c r="BT17" s="21">
        <f t="shared" si="89"/>
        <v>5611302</v>
      </c>
      <c r="BU17" s="21">
        <f t="shared" si="89"/>
        <v>5576641</v>
      </c>
      <c r="BV17" s="21">
        <f t="shared" si="89"/>
        <v>5508399</v>
      </c>
      <c r="BW17" s="21">
        <f t="shared" si="89"/>
        <v>5380579</v>
      </c>
      <c r="BX17" s="21">
        <f t="shared" si="89"/>
        <v>5342593</v>
      </c>
      <c r="BY17" s="21">
        <f t="shared" si="89"/>
        <v>5446474</v>
      </c>
      <c r="BZ17" s="21">
        <f t="shared" si="89"/>
        <v>5492750</v>
      </c>
      <c r="CA17" s="21">
        <f t="shared" si="89"/>
        <v>5577428</v>
      </c>
      <c r="CB17" s="21">
        <f t="shared" si="89"/>
        <v>5553602</v>
      </c>
      <c r="CC17" s="21">
        <f t="shared" si="89"/>
        <v>4699497</v>
      </c>
      <c r="CD17" s="21">
        <f t="shared" si="89"/>
        <v>4828988</v>
      </c>
      <c r="CE17" s="21">
        <f t="shared" si="89"/>
        <v>4943874</v>
      </c>
      <c r="CF17" s="21">
        <f t="shared" si="89"/>
        <v>5203527</v>
      </c>
      <c r="CG17" s="21">
        <f t="shared" si="89"/>
        <v>5270589</v>
      </c>
      <c r="CH17" s="21">
        <f t="shared" si="89"/>
        <v>5514638</v>
      </c>
      <c r="CI17" s="21">
        <f t="shared" si="89"/>
        <v>5584809</v>
      </c>
    </row>
    <row r="18" spans="1:87">
      <c r="A18" s="62" t="s">
        <v>41</v>
      </c>
      <c r="B18" s="38" t="s">
        <v>39</v>
      </c>
      <c r="C18" s="10">
        <v>3797620</v>
      </c>
      <c r="D18" s="10">
        <v>3847132</v>
      </c>
      <c r="E18" s="10">
        <v>3885528</v>
      </c>
      <c r="F18" s="10">
        <v>3861319</v>
      </c>
      <c r="G18" s="10">
        <v>3968435</v>
      </c>
      <c r="H18" s="10">
        <v>3901652</v>
      </c>
      <c r="I18" s="10">
        <v>3897773</v>
      </c>
      <c r="J18" s="10">
        <v>3933740</v>
      </c>
      <c r="K18" s="10">
        <v>3990777</v>
      </c>
      <c r="L18" s="10">
        <v>3885416</v>
      </c>
      <c r="M18" s="10">
        <v>3943539</v>
      </c>
      <c r="N18" s="10">
        <v>3851524</v>
      </c>
      <c r="O18" s="10">
        <v>3932055</v>
      </c>
      <c r="P18" s="10">
        <v>3840091</v>
      </c>
      <c r="Q18" s="10">
        <v>3781963</v>
      </c>
      <c r="R18" s="10">
        <v>3717910</v>
      </c>
      <c r="S18" s="10">
        <v>3707401</v>
      </c>
      <c r="T18" s="10">
        <v>3598838</v>
      </c>
      <c r="U18" s="10">
        <v>3616488</v>
      </c>
      <c r="V18" s="10">
        <v>3592826</v>
      </c>
      <c r="W18" s="10">
        <v>3510070</v>
      </c>
      <c r="X18" s="10">
        <v>3462878</v>
      </c>
      <c r="Y18" s="10">
        <v>3468445</v>
      </c>
      <c r="Z18" s="10">
        <v>3383641</v>
      </c>
      <c r="AA18" s="10">
        <v>3430518</v>
      </c>
      <c r="AB18" s="10">
        <v>3451305</v>
      </c>
      <c r="AC18" s="10">
        <v>3397951</v>
      </c>
      <c r="AD18" s="10">
        <v>3089355</v>
      </c>
      <c r="AE18" s="10">
        <v>3101849</v>
      </c>
      <c r="AF18" s="10">
        <v>2952997</v>
      </c>
      <c r="AG18" s="10">
        <v>2911726</v>
      </c>
      <c r="AH18" s="10">
        <v>2950489</v>
      </c>
      <c r="AI18" s="10">
        <v>2877848</v>
      </c>
      <c r="AJ18" s="10">
        <v>2782015</v>
      </c>
      <c r="AK18" s="10">
        <v>2711584</v>
      </c>
      <c r="AL18" s="10">
        <v>2610180</v>
      </c>
      <c r="AM18" s="10">
        <v>2670407</v>
      </c>
      <c r="AN18" s="10">
        <v>2664419</v>
      </c>
      <c r="AO18" s="10">
        <v>2786553</v>
      </c>
      <c r="AP18" s="10">
        <v>2969643</v>
      </c>
      <c r="AQ18" s="10">
        <v>2864690</v>
      </c>
      <c r="AR18" s="10">
        <v>2726609</v>
      </c>
      <c r="AS18" s="10">
        <v>2773804</v>
      </c>
      <c r="AT18" s="10">
        <v>2748582</v>
      </c>
      <c r="AU18" s="10">
        <v>2751073</v>
      </c>
      <c r="AV18" s="10">
        <v>2840536</v>
      </c>
      <c r="AW18" s="10">
        <v>2894368</v>
      </c>
      <c r="AX18" s="10">
        <v>2890208</v>
      </c>
      <c r="AY18" s="10">
        <v>3015294</v>
      </c>
      <c r="AZ18" s="10">
        <v>3334507</v>
      </c>
      <c r="BA18" s="10">
        <v>3104562</v>
      </c>
      <c r="BB18" s="10">
        <v>3157989</v>
      </c>
      <c r="BC18" s="10">
        <v>3320764</v>
      </c>
      <c r="BD18" s="10">
        <v>3231618</v>
      </c>
      <c r="BE18" s="10">
        <v>3312784</v>
      </c>
      <c r="BF18" s="10">
        <v>3338580</v>
      </c>
      <c r="BG18" s="10">
        <v>3405698</v>
      </c>
      <c r="BH18" s="10">
        <v>3498505</v>
      </c>
      <c r="BI18" s="10">
        <v>3511768</v>
      </c>
      <c r="BJ18" s="10">
        <v>3468642</v>
      </c>
      <c r="BK18" s="10">
        <v>3658622</v>
      </c>
      <c r="BL18" s="10">
        <v>3644988</v>
      </c>
      <c r="BM18" s="10">
        <v>3633327</v>
      </c>
      <c r="BN18" s="10">
        <v>3703417</v>
      </c>
      <c r="BO18" s="10">
        <v>3740707</v>
      </c>
      <c r="BP18" s="10">
        <v>3675832</v>
      </c>
      <c r="BQ18" s="10">
        <v>3752455</v>
      </c>
      <c r="BR18" s="10">
        <v>3763310</v>
      </c>
      <c r="BS18" s="10">
        <v>3821326</v>
      </c>
      <c r="BT18" s="10">
        <v>3818392</v>
      </c>
      <c r="BU18" s="10">
        <v>3852061</v>
      </c>
      <c r="BV18" s="10">
        <v>3841917</v>
      </c>
      <c r="BW18" s="10">
        <v>4077203</v>
      </c>
      <c r="BX18" s="10">
        <v>4104072</v>
      </c>
      <c r="BY18" s="10">
        <v>4029515</v>
      </c>
      <c r="BZ18" s="10">
        <v>4113798</v>
      </c>
      <c r="CA18" s="10">
        <v>4185083</v>
      </c>
      <c r="CB18" s="10">
        <v>4181498</v>
      </c>
      <c r="CC18" s="10">
        <v>3069685</v>
      </c>
      <c r="CD18" s="10">
        <v>3287451</v>
      </c>
      <c r="CE18" s="10">
        <v>3465381</v>
      </c>
      <c r="CF18" s="10">
        <v>3570490</v>
      </c>
      <c r="CG18" s="10">
        <v>3795356</v>
      </c>
      <c r="CH18" s="10">
        <v>3684021</v>
      </c>
      <c r="CI18" s="10">
        <v>3885553</v>
      </c>
    </row>
    <row r="19" spans="1:87">
      <c r="A19" s="60"/>
      <c r="B19" s="41" t="s">
        <v>40</v>
      </c>
      <c r="C19" s="20">
        <v>2815535</v>
      </c>
      <c r="D19" s="20">
        <v>2832156</v>
      </c>
      <c r="E19" s="20">
        <v>2847986</v>
      </c>
      <c r="F19" s="20">
        <v>2832515</v>
      </c>
      <c r="G19" s="20">
        <v>2867972</v>
      </c>
      <c r="H19" s="20">
        <v>2883114</v>
      </c>
      <c r="I19" s="20">
        <v>2892965</v>
      </c>
      <c r="J19" s="20">
        <v>2875256</v>
      </c>
      <c r="K19" s="20">
        <v>2840597</v>
      </c>
      <c r="L19" s="20">
        <v>2840371</v>
      </c>
      <c r="M19" s="20">
        <v>2849186</v>
      </c>
      <c r="N19" s="20">
        <v>2830813</v>
      </c>
      <c r="O19" s="20">
        <v>2869771</v>
      </c>
      <c r="P19" s="20">
        <v>2730480</v>
      </c>
      <c r="Q19" s="20">
        <v>2734069</v>
      </c>
      <c r="R19" s="20">
        <v>2786680</v>
      </c>
      <c r="S19" s="20">
        <v>2849001</v>
      </c>
      <c r="T19" s="20">
        <v>2828259</v>
      </c>
      <c r="U19" s="20">
        <v>2875582</v>
      </c>
      <c r="V19" s="20">
        <v>2840406</v>
      </c>
      <c r="W19" s="20">
        <v>2729352</v>
      </c>
      <c r="X19" s="20">
        <v>2698201</v>
      </c>
      <c r="Y19" s="20">
        <v>2705535</v>
      </c>
      <c r="Z19" s="20">
        <v>2753536</v>
      </c>
      <c r="AA19" s="20">
        <v>2720056</v>
      </c>
      <c r="AB19" s="20">
        <v>2733387</v>
      </c>
      <c r="AC19" s="20">
        <v>2727833</v>
      </c>
      <c r="AD19" s="20">
        <v>2650562</v>
      </c>
      <c r="AE19" s="20">
        <v>2683993</v>
      </c>
      <c r="AF19" s="20">
        <v>2645699</v>
      </c>
      <c r="AG19" s="20">
        <v>2652239</v>
      </c>
      <c r="AH19" s="20">
        <v>2697940</v>
      </c>
      <c r="AI19" s="20">
        <v>2784861</v>
      </c>
      <c r="AJ19" s="20">
        <v>2913079</v>
      </c>
      <c r="AK19" s="20">
        <v>2981543</v>
      </c>
      <c r="AL19" s="20">
        <v>3009463</v>
      </c>
      <c r="AM19" s="20">
        <v>3094473</v>
      </c>
      <c r="AN19" s="20">
        <v>3111593</v>
      </c>
      <c r="AO19" s="20">
        <v>3629642</v>
      </c>
      <c r="AP19" s="20">
        <v>3794631</v>
      </c>
      <c r="AQ19" s="20">
        <v>3788379</v>
      </c>
      <c r="AR19" s="20">
        <v>3791162</v>
      </c>
      <c r="AS19" s="20">
        <v>3883619</v>
      </c>
      <c r="AT19" s="20">
        <v>3999479</v>
      </c>
      <c r="AU19" s="20">
        <v>4009748</v>
      </c>
      <c r="AV19" s="20">
        <v>4215116</v>
      </c>
      <c r="AW19" s="20">
        <v>4366708</v>
      </c>
      <c r="AX19" s="20">
        <v>4409918</v>
      </c>
      <c r="AY19" s="20">
        <v>4562127</v>
      </c>
      <c r="AZ19" s="20">
        <v>4931325</v>
      </c>
      <c r="BA19" s="20">
        <v>4894289</v>
      </c>
      <c r="BB19" s="20">
        <v>5041906</v>
      </c>
      <c r="BC19" s="20">
        <v>5324509</v>
      </c>
      <c r="BD19" s="20">
        <v>5374763</v>
      </c>
      <c r="BE19" s="20">
        <v>5496098</v>
      </c>
      <c r="BF19" s="20">
        <v>5561496</v>
      </c>
      <c r="BG19" s="20">
        <v>5593155</v>
      </c>
      <c r="BH19" s="20">
        <v>5684570</v>
      </c>
      <c r="BI19" s="20">
        <v>5637489</v>
      </c>
      <c r="BJ19" s="20">
        <v>5589713</v>
      </c>
      <c r="BK19" s="20">
        <v>5749850</v>
      </c>
      <c r="BL19" s="20">
        <v>5770594</v>
      </c>
      <c r="BM19" s="20">
        <v>5776855</v>
      </c>
      <c r="BN19" s="20">
        <v>5837296</v>
      </c>
      <c r="BO19" s="20">
        <v>5919819</v>
      </c>
      <c r="BP19" s="20">
        <v>5845980</v>
      </c>
      <c r="BQ19" s="20">
        <v>5901519</v>
      </c>
      <c r="BR19" s="20">
        <v>5889574</v>
      </c>
      <c r="BS19" s="20">
        <v>5814683</v>
      </c>
      <c r="BT19" s="20">
        <v>5732125</v>
      </c>
      <c r="BU19" s="20">
        <v>5656407</v>
      </c>
      <c r="BV19" s="20">
        <v>5607525</v>
      </c>
      <c r="BW19" s="20">
        <v>5707188</v>
      </c>
      <c r="BX19" s="20">
        <v>5566709</v>
      </c>
      <c r="BY19" s="20">
        <v>5542981</v>
      </c>
      <c r="BZ19" s="20">
        <v>5600691</v>
      </c>
      <c r="CA19" s="20">
        <v>5635828</v>
      </c>
      <c r="CB19" s="20">
        <v>5612667</v>
      </c>
      <c r="CC19" s="20">
        <v>3483840</v>
      </c>
      <c r="CD19" s="20">
        <v>3654792</v>
      </c>
      <c r="CE19" s="20">
        <v>3832628</v>
      </c>
      <c r="CF19" s="20">
        <v>3962264</v>
      </c>
      <c r="CG19" s="20">
        <v>4134163</v>
      </c>
      <c r="CH19" s="20">
        <v>4227197</v>
      </c>
      <c r="CI19" s="20">
        <v>4345464</v>
      </c>
    </row>
    <row r="20" spans="1:87">
      <c r="A20" s="61"/>
      <c r="B20" s="42" t="s">
        <v>18</v>
      </c>
      <c r="C20" s="21">
        <f>+C19+C18</f>
        <v>6613155</v>
      </c>
      <c r="D20" s="21">
        <f t="shared" ref="D20:BO20" si="90">+D19+D18</f>
        <v>6679288</v>
      </c>
      <c r="E20" s="21">
        <f t="shared" si="90"/>
        <v>6733514</v>
      </c>
      <c r="F20" s="21">
        <f t="shared" si="90"/>
        <v>6693834</v>
      </c>
      <c r="G20" s="21">
        <f t="shared" si="90"/>
        <v>6836407</v>
      </c>
      <c r="H20" s="21">
        <f t="shared" si="90"/>
        <v>6784766</v>
      </c>
      <c r="I20" s="21">
        <f t="shared" si="90"/>
        <v>6790738</v>
      </c>
      <c r="J20" s="21">
        <f t="shared" si="90"/>
        <v>6808996</v>
      </c>
      <c r="K20" s="21">
        <f t="shared" si="90"/>
        <v>6831374</v>
      </c>
      <c r="L20" s="21">
        <f t="shared" si="90"/>
        <v>6725787</v>
      </c>
      <c r="M20" s="21">
        <f t="shared" si="90"/>
        <v>6792725</v>
      </c>
      <c r="N20" s="21">
        <f t="shared" si="90"/>
        <v>6682337</v>
      </c>
      <c r="O20" s="21">
        <f t="shared" si="90"/>
        <v>6801826</v>
      </c>
      <c r="P20" s="21">
        <f t="shared" si="90"/>
        <v>6570571</v>
      </c>
      <c r="Q20" s="21">
        <f t="shared" si="90"/>
        <v>6516032</v>
      </c>
      <c r="R20" s="21">
        <f t="shared" si="90"/>
        <v>6504590</v>
      </c>
      <c r="S20" s="21">
        <f t="shared" si="90"/>
        <v>6556402</v>
      </c>
      <c r="T20" s="21">
        <f t="shared" si="90"/>
        <v>6427097</v>
      </c>
      <c r="U20" s="21">
        <f t="shared" si="90"/>
        <v>6492070</v>
      </c>
      <c r="V20" s="21">
        <f t="shared" si="90"/>
        <v>6433232</v>
      </c>
      <c r="W20" s="21">
        <f t="shared" si="90"/>
        <v>6239422</v>
      </c>
      <c r="X20" s="21">
        <f t="shared" si="90"/>
        <v>6161079</v>
      </c>
      <c r="Y20" s="21">
        <f t="shared" si="90"/>
        <v>6173980</v>
      </c>
      <c r="Z20" s="21">
        <f t="shared" si="90"/>
        <v>6137177</v>
      </c>
      <c r="AA20" s="21">
        <f t="shared" si="90"/>
        <v>6150574</v>
      </c>
      <c r="AB20" s="21">
        <f t="shared" si="90"/>
        <v>6184692</v>
      </c>
      <c r="AC20" s="21">
        <f t="shared" si="90"/>
        <v>6125784</v>
      </c>
      <c r="AD20" s="21">
        <f t="shared" si="90"/>
        <v>5739917</v>
      </c>
      <c r="AE20" s="21">
        <f t="shared" si="90"/>
        <v>5785842</v>
      </c>
      <c r="AF20" s="21">
        <f t="shared" si="90"/>
        <v>5598696</v>
      </c>
      <c r="AG20" s="21">
        <f t="shared" si="90"/>
        <v>5563965</v>
      </c>
      <c r="AH20" s="21">
        <f t="shared" si="90"/>
        <v>5648429</v>
      </c>
      <c r="AI20" s="21">
        <f t="shared" si="90"/>
        <v>5662709</v>
      </c>
      <c r="AJ20" s="21">
        <f t="shared" si="90"/>
        <v>5695094</v>
      </c>
      <c r="AK20" s="21">
        <f t="shared" si="90"/>
        <v>5693127</v>
      </c>
      <c r="AL20" s="21">
        <f t="shared" si="90"/>
        <v>5619643</v>
      </c>
      <c r="AM20" s="21">
        <f t="shared" si="90"/>
        <v>5764880</v>
      </c>
      <c r="AN20" s="21">
        <f t="shared" si="90"/>
        <v>5776012</v>
      </c>
      <c r="AO20" s="21">
        <f t="shared" si="90"/>
        <v>6416195</v>
      </c>
      <c r="AP20" s="21">
        <f t="shared" si="90"/>
        <v>6764274</v>
      </c>
      <c r="AQ20" s="21">
        <f t="shared" si="90"/>
        <v>6653069</v>
      </c>
      <c r="AR20" s="21">
        <f t="shared" si="90"/>
        <v>6517771</v>
      </c>
      <c r="AS20" s="21">
        <f t="shared" si="90"/>
        <v>6657423</v>
      </c>
      <c r="AT20" s="21">
        <f t="shared" si="90"/>
        <v>6748061</v>
      </c>
      <c r="AU20" s="21">
        <f t="shared" si="90"/>
        <v>6760821</v>
      </c>
      <c r="AV20" s="21">
        <f t="shared" si="90"/>
        <v>7055652</v>
      </c>
      <c r="AW20" s="21">
        <f t="shared" si="90"/>
        <v>7261076</v>
      </c>
      <c r="AX20" s="21">
        <f t="shared" si="90"/>
        <v>7300126</v>
      </c>
      <c r="AY20" s="21">
        <f t="shared" si="90"/>
        <v>7577421</v>
      </c>
      <c r="AZ20" s="21">
        <f t="shared" si="90"/>
        <v>8265832</v>
      </c>
      <c r="BA20" s="21">
        <f t="shared" si="90"/>
        <v>7998851</v>
      </c>
      <c r="BB20" s="21">
        <f t="shared" si="90"/>
        <v>8199895</v>
      </c>
      <c r="BC20" s="21">
        <f t="shared" si="90"/>
        <v>8645273</v>
      </c>
      <c r="BD20" s="21">
        <f t="shared" si="90"/>
        <v>8606381</v>
      </c>
      <c r="BE20" s="21">
        <f t="shared" si="90"/>
        <v>8808882</v>
      </c>
      <c r="BF20" s="21">
        <f t="shared" si="90"/>
        <v>8900076</v>
      </c>
      <c r="BG20" s="21">
        <f t="shared" si="90"/>
        <v>8998853</v>
      </c>
      <c r="BH20" s="21">
        <f t="shared" si="90"/>
        <v>9183075</v>
      </c>
      <c r="BI20" s="21">
        <f t="shared" si="90"/>
        <v>9149257</v>
      </c>
      <c r="BJ20" s="21">
        <f t="shared" si="90"/>
        <v>9058355</v>
      </c>
      <c r="BK20" s="21">
        <f t="shared" si="90"/>
        <v>9408472</v>
      </c>
      <c r="BL20" s="21">
        <f t="shared" si="90"/>
        <v>9415582</v>
      </c>
      <c r="BM20" s="21">
        <f t="shared" si="90"/>
        <v>9410182</v>
      </c>
      <c r="BN20" s="21">
        <f t="shared" si="90"/>
        <v>9540713</v>
      </c>
      <c r="BO20" s="21">
        <f t="shared" si="90"/>
        <v>9660526</v>
      </c>
      <c r="BP20" s="21">
        <f t="shared" ref="BP20:CI20" si="91">+BP19+BP18</f>
        <v>9521812</v>
      </c>
      <c r="BQ20" s="21">
        <f t="shared" si="91"/>
        <v>9653974</v>
      </c>
      <c r="BR20" s="21">
        <f t="shared" si="91"/>
        <v>9652884</v>
      </c>
      <c r="BS20" s="21">
        <f t="shared" si="91"/>
        <v>9636009</v>
      </c>
      <c r="BT20" s="21">
        <f t="shared" si="91"/>
        <v>9550517</v>
      </c>
      <c r="BU20" s="21">
        <f t="shared" si="91"/>
        <v>9508468</v>
      </c>
      <c r="BV20" s="21">
        <f t="shared" si="91"/>
        <v>9449442</v>
      </c>
      <c r="BW20" s="21">
        <f t="shared" si="91"/>
        <v>9784391</v>
      </c>
      <c r="BX20" s="21">
        <f t="shared" si="91"/>
        <v>9670781</v>
      </c>
      <c r="BY20" s="21">
        <f t="shared" si="91"/>
        <v>9572496</v>
      </c>
      <c r="BZ20" s="21">
        <f t="shared" si="91"/>
        <v>9714489</v>
      </c>
      <c r="CA20" s="21">
        <f t="shared" si="91"/>
        <v>9820911</v>
      </c>
      <c r="CB20" s="21">
        <f t="shared" si="91"/>
        <v>9794165</v>
      </c>
      <c r="CC20" s="21">
        <f t="shared" si="91"/>
        <v>6553525</v>
      </c>
      <c r="CD20" s="21">
        <f t="shared" si="91"/>
        <v>6942243</v>
      </c>
      <c r="CE20" s="21">
        <f t="shared" si="91"/>
        <v>7298009</v>
      </c>
      <c r="CF20" s="21">
        <f t="shared" si="91"/>
        <v>7532754</v>
      </c>
      <c r="CG20" s="21">
        <f t="shared" si="91"/>
        <v>7929519</v>
      </c>
      <c r="CH20" s="21">
        <f t="shared" si="91"/>
        <v>7911218</v>
      </c>
      <c r="CI20" s="21">
        <f t="shared" si="91"/>
        <v>8231017</v>
      </c>
    </row>
    <row r="21" spans="1:87" ht="18" customHeight="1"/>
    <row r="22" spans="1:87" ht="15.6">
      <c r="A22" s="12" t="s">
        <v>22</v>
      </c>
      <c r="B22" s="12"/>
    </row>
    <row r="23" spans="1:87">
      <c r="A23" s="18"/>
      <c r="B23" s="28"/>
      <c r="C23" s="33">
        <v>43130</v>
      </c>
      <c r="D23" s="22">
        <v>43159</v>
      </c>
      <c r="E23" s="22">
        <v>43189</v>
      </c>
      <c r="F23" s="22">
        <v>43220</v>
      </c>
      <c r="G23" s="22">
        <v>43250</v>
      </c>
      <c r="H23" s="22">
        <v>43281</v>
      </c>
      <c r="I23" s="22">
        <v>43311</v>
      </c>
      <c r="J23" s="22">
        <v>43342</v>
      </c>
      <c r="K23" s="22">
        <v>43373</v>
      </c>
      <c r="L23" s="22">
        <v>43403</v>
      </c>
      <c r="M23" s="22">
        <v>43434</v>
      </c>
      <c r="N23" s="22">
        <v>43464</v>
      </c>
      <c r="O23" s="22">
        <v>43495</v>
      </c>
      <c r="P23" s="22">
        <v>43524</v>
      </c>
      <c r="Q23" s="22">
        <v>43554</v>
      </c>
      <c r="R23" s="22">
        <v>43585</v>
      </c>
      <c r="S23" s="22">
        <v>43615</v>
      </c>
      <c r="T23" s="22">
        <v>43646</v>
      </c>
      <c r="U23" s="22">
        <v>43676</v>
      </c>
      <c r="V23" s="22">
        <v>43707</v>
      </c>
      <c r="W23" s="22">
        <v>43738</v>
      </c>
      <c r="X23" s="22">
        <v>43768</v>
      </c>
      <c r="Y23" s="22">
        <v>43799</v>
      </c>
      <c r="Z23" s="22">
        <v>43829</v>
      </c>
      <c r="AA23" s="22">
        <v>43860</v>
      </c>
      <c r="AB23" s="22">
        <v>43889</v>
      </c>
      <c r="AC23" s="22">
        <v>43920</v>
      </c>
      <c r="AD23" s="22">
        <v>43951</v>
      </c>
      <c r="AE23" s="22">
        <v>43981</v>
      </c>
      <c r="AF23" s="22">
        <v>44012</v>
      </c>
      <c r="AG23" s="22">
        <v>44042</v>
      </c>
      <c r="AH23" s="22">
        <v>44073</v>
      </c>
      <c r="AI23" s="22">
        <v>44104</v>
      </c>
      <c r="AJ23" s="22">
        <v>44134</v>
      </c>
      <c r="AK23" s="22">
        <v>44165</v>
      </c>
      <c r="AL23" s="22">
        <v>44195</v>
      </c>
      <c r="AM23" s="22">
        <v>44226</v>
      </c>
      <c r="AN23" s="22">
        <v>44255</v>
      </c>
      <c r="AO23" s="22">
        <v>44285</v>
      </c>
      <c r="AP23" s="22">
        <v>44316</v>
      </c>
      <c r="AQ23" s="22">
        <v>44346</v>
      </c>
      <c r="AR23" s="22">
        <v>44377</v>
      </c>
      <c r="AS23" s="22">
        <v>44407</v>
      </c>
      <c r="AT23" s="22">
        <v>44438</v>
      </c>
      <c r="AU23" s="22">
        <v>44469</v>
      </c>
      <c r="AV23" s="22">
        <v>44499</v>
      </c>
      <c r="AW23" s="22">
        <v>44530</v>
      </c>
      <c r="AX23" s="22">
        <v>44560</v>
      </c>
      <c r="AY23" s="22">
        <v>44591</v>
      </c>
      <c r="AZ23" s="22">
        <v>44620</v>
      </c>
      <c r="BA23" s="22">
        <v>44650</v>
      </c>
      <c r="BB23" s="22">
        <v>44681</v>
      </c>
      <c r="BC23" s="22">
        <v>44711</v>
      </c>
      <c r="BD23" s="22">
        <v>44742</v>
      </c>
      <c r="BE23" s="22">
        <v>44772</v>
      </c>
      <c r="BF23" s="22">
        <v>44803</v>
      </c>
      <c r="BG23" s="22">
        <v>44834</v>
      </c>
      <c r="BH23" s="22">
        <v>44864</v>
      </c>
      <c r="BI23" s="22">
        <v>44895</v>
      </c>
      <c r="BJ23" s="22">
        <v>44925</v>
      </c>
      <c r="BK23" s="22">
        <v>44956</v>
      </c>
      <c r="BL23" s="22">
        <v>44985</v>
      </c>
      <c r="BM23" s="22">
        <v>45015</v>
      </c>
      <c r="BN23" s="22">
        <v>45046</v>
      </c>
      <c r="BO23" s="22">
        <v>45076</v>
      </c>
      <c r="BP23" s="22">
        <v>45107</v>
      </c>
      <c r="BQ23" s="22">
        <v>45138</v>
      </c>
      <c r="BR23" s="22">
        <v>45169</v>
      </c>
      <c r="BS23" s="22">
        <v>45199</v>
      </c>
      <c r="BT23" s="22">
        <v>45230</v>
      </c>
      <c r="BU23" s="22">
        <v>45260</v>
      </c>
      <c r="BV23" s="22">
        <v>45291</v>
      </c>
      <c r="BW23" s="22">
        <v>45322</v>
      </c>
      <c r="BX23" s="22">
        <v>45351</v>
      </c>
      <c r="BY23" s="22">
        <v>45382</v>
      </c>
      <c r="BZ23" s="22">
        <v>45412</v>
      </c>
      <c r="CA23" s="22">
        <v>45443</v>
      </c>
      <c r="CB23" s="22">
        <v>45473</v>
      </c>
      <c r="CC23" s="22">
        <v>45504</v>
      </c>
      <c r="CD23" s="22">
        <v>45535</v>
      </c>
      <c r="CE23" s="22">
        <v>45565</v>
      </c>
      <c r="CF23" s="22">
        <v>45596</v>
      </c>
      <c r="CG23" s="22">
        <v>45626</v>
      </c>
      <c r="CH23" s="22">
        <v>45657</v>
      </c>
      <c r="CI23" s="22">
        <v>45688</v>
      </c>
    </row>
    <row r="24" spans="1:87">
      <c r="A24" s="60" t="s">
        <v>38</v>
      </c>
      <c r="B24" s="39" t="s">
        <v>39</v>
      </c>
      <c r="C24" s="10">
        <v>2247896</v>
      </c>
      <c r="D24" s="10">
        <v>2268508</v>
      </c>
      <c r="E24" s="10">
        <v>2307551</v>
      </c>
      <c r="F24" s="10">
        <v>2311198</v>
      </c>
      <c r="G24" s="10">
        <v>2303937</v>
      </c>
      <c r="H24" s="10">
        <v>2329821</v>
      </c>
      <c r="I24" s="10">
        <v>2309668</v>
      </c>
      <c r="J24" s="10">
        <v>2310182</v>
      </c>
      <c r="K24" s="10">
        <v>2224939</v>
      </c>
      <c r="L24" s="10">
        <v>2292674</v>
      </c>
      <c r="M24" s="10">
        <v>2265531</v>
      </c>
      <c r="N24" s="10">
        <v>2318100</v>
      </c>
      <c r="O24" s="10">
        <v>2210902</v>
      </c>
      <c r="P24" s="10">
        <v>2190844</v>
      </c>
      <c r="Q24" s="10">
        <v>2193263</v>
      </c>
      <c r="R24" s="10">
        <v>2165841</v>
      </c>
      <c r="S24" s="10">
        <v>2217158</v>
      </c>
      <c r="T24" s="10">
        <v>2194988</v>
      </c>
      <c r="U24" s="10">
        <v>2199278</v>
      </c>
      <c r="V24" s="10">
        <v>2200389</v>
      </c>
      <c r="W24" s="10">
        <v>2212722</v>
      </c>
      <c r="X24" s="10">
        <v>2213852</v>
      </c>
      <c r="Y24" s="10">
        <v>2174881</v>
      </c>
      <c r="Z24" s="10">
        <v>2199181</v>
      </c>
      <c r="AA24" s="10">
        <v>2118785</v>
      </c>
      <c r="AB24" s="10">
        <v>2070005</v>
      </c>
      <c r="AC24" s="10">
        <v>2019960</v>
      </c>
      <c r="AD24" s="10">
        <v>1959651</v>
      </c>
      <c r="AE24" s="10">
        <v>1928011</v>
      </c>
      <c r="AF24" s="10">
        <v>1961408</v>
      </c>
      <c r="AG24" s="10">
        <v>1953181</v>
      </c>
      <c r="AH24" s="10">
        <v>1900924</v>
      </c>
      <c r="AI24" s="10">
        <v>1905160</v>
      </c>
      <c r="AJ24" s="10">
        <v>1879499</v>
      </c>
      <c r="AK24" s="10">
        <v>1897417</v>
      </c>
      <c r="AL24" s="10">
        <v>1939574</v>
      </c>
      <c r="AM24" s="10">
        <v>1860124</v>
      </c>
      <c r="AN24" s="10">
        <v>1869595</v>
      </c>
      <c r="AO24" s="10">
        <v>2005234</v>
      </c>
      <c r="AP24" s="10">
        <v>1912831</v>
      </c>
      <c r="AQ24" s="10">
        <v>1958711</v>
      </c>
      <c r="AR24" s="10">
        <v>1995169</v>
      </c>
      <c r="AS24" s="10">
        <v>1979434</v>
      </c>
      <c r="AT24" s="10">
        <v>2039597</v>
      </c>
      <c r="AU24" s="10">
        <v>2050408</v>
      </c>
      <c r="AV24" s="10">
        <v>2083922</v>
      </c>
      <c r="AW24" s="10">
        <v>2144371</v>
      </c>
      <c r="AX24" s="10">
        <v>2186247</v>
      </c>
      <c r="AY24" s="10">
        <v>2136440</v>
      </c>
      <c r="AZ24" s="10">
        <v>2047242</v>
      </c>
      <c r="BA24" s="10">
        <v>2296468</v>
      </c>
      <c r="BB24" s="10">
        <v>2314089</v>
      </c>
      <c r="BC24" s="10">
        <v>2251744</v>
      </c>
      <c r="BD24" s="10">
        <v>2336442</v>
      </c>
      <c r="BE24" s="10">
        <v>2308559</v>
      </c>
      <c r="BF24" s="10">
        <v>2364787</v>
      </c>
      <c r="BG24" s="10">
        <v>2379888</v>
      </c>
      <c r="BH24" s="10">
        <v>2390677</v>
      </c>
      <c r="BI24" s="10">
        <v>2450660</v>
      </c>
      <c r="BJ24" s="10">
        <v>2460391</v>
      </c>
      <c r="BK24" s="10">
        <v>2408315</v>
      </c>
      <c r="BL24" s="10">
        <v>2458408</v>
      </c>
      <c r="BM24" s="10">
        <v>2518842</v>
      </c>
      <c r="BN24" s="10">
        <v>2499358</v>
      </c>
      <c r="BO24" s="10">
        <v>2523001</v>
      </c>
      <c r="BP24" s="10">
        <v>2557370</v>
      </c>
      <c r="BQ24" s="10">
        <v>2521873</v>
      </c>
      <c r="BR24" s="10">
        <v>2590810</v>
      </c>
      <c r="BS24" s="10">
        <v>2548661</v>
      </c>
      <c r="BT24" s="10">
        <v>2604158</v>
      </c>
      <c r="BU24" s="10">
        <v>2617868</v>
      </c>
      <c r="BV24" s="10">
        <v>2601117</v>
      </c>
      <c r="BW24" s="10">
        <v>2587180</v>
      </c>
      <c r="BX24" s="10">
        <v>2633416</v>
      </c>
      <c r="BY24" s="10">
        <v>2691425</v>
      </c>
      <c r="BZ24" s="10">
        <v>2731779</v>
      </c>
      <c r="CA24" s="10">
        <v>2783324</v>
      </c>
      <c r="CB24" s="10">
        <v>2767185</v>
      </c>
      <c r="CC24" s="10">
        <v>2449839</v>
      </c>
      <c r="CD24" s="10">
        <v>2530267</v>
      </c>
      <c r="CE24" s="10">
        <v>2596071</v>
      </c>
      <c r="CF24" s="10">
        <v>2741913</v>
      </c>
      <c r="CG24" s="10">
        <v>2754279</v>
      </c>
      <c r="CH24" s="10">
        <v>2851965</v>
      </c>
      <c r="CI24" s="10">
        <v>2897496</v>
      </c>
    </row>
    <row r="25" spans="1:87">
      <c r="A25" s="60"/>
      <c r="B25" s="41" t="s">
        <v>40</v>
      </c>
      <c r="C25" s="20">
        <v>552110</v>
      </c>
      <c r="D25" s="20">
        <v>555603</v>
      </c>
      <c r="E25" s="20">
        <v>566699</v>
      </c>
      <c r="F25" s="20">
        <v>565916</v>
      </c>
      <c r="G25" s="20">
        <v>565379</v>
      </c>
      <c r="H25" s="20">
        <v>580785</v>
      </c>
      <c r="I25" s="20">
        <v>580215</v>
      </c>
      <c r="J25" s="20">
        <v>574328</v>
      </c>
      <c r="K25" s="20">
        <v>549708</v>
      </c>
      <c r="L25" s="20">
        <v>563461</v>
      </c>
      <c r="M25" s="20">
        <v>559209</v>
      </c>
      <c r="N25" s="20">
        <v>576643</v>
      </c>
      <c r="O25" s="20">
        <v>545004</v>
      </c>
      <c r="P25" s="20">
        <v>532833</v>
      </c>
      <c r="Q25" s="20">
        <v>544472</v>
      </c>
      <c r="R25" s="20">
        <v>568228</v>
      </c>
      <c r="S25" s="20">
        <v>585796</v>
      </c>
      <c r="T25" s="20">
        <v>587006</v>
      </c>
      <c r="U25" s="20">
        <v>586712</v>
      </c>
      <c r="V25" s="20">
        <v>602225</v>
      </c>
      <c r="W25" s="20">
        <v>613399</v>
      </c>
      <c r="X25" s="20">
        <v>610811</v>
      </c>
      <c r="Y25" s="20">
        <v>608983</v>
      </c>
      <c r="Z25" s="20">
        <v>643449</v>
      </c>
      <c r="AA25" s="20">
        <v>603116</v>
      </c>
      <c r="AB25" s="20">
        <v>596519</v>
      </c>
      <c r="AC25" s="20">
        <v>600141</v>
      </c>
      <c r="AD25" s="20">
        <v>609515</v>
      </c>
      <c r="AE25" s="20">
        <v>627384</v>
      </c>
      <c r="AF25" s="20">
        <v>652918</v>
      </c>
      <c r="AG25" s="20">
        <v>655280</v>
      </c>
      <c r="AH25" s="20">
        <v>634175</v>
      </c>
      <c r="AI25" s="20">
        <v>677092</v>
      </c>
      <c r="AJ25" s="20">
        <v>736621</v>
      </c>
      <c r="AK25" s="20">
        <v>763196</v>
      </c>
      <c r="AL25" s="20">
        <v>812116</v>
      </c>
      <c r="AM25" s="20">
        <v>788832</v>
      </c>
      <c r="AN25" s="20">
        <v>801509</v>
      </c>
      <c r="AO25" s="20">
        <v>887961</v>
      </c>
      <c r="AP25" s="20">
        <v>878664</v>
      </c>
      <c r="AQ25" s="20">
        <v>892916</v>
      </c>
      <c r="AR25" s="20">
        <v>924332</v>
      </c>
      <c r="AS25" s="20">
        <v>928687</v>
      </c>
      <c r="AT25" s="20">
        <v>947840</v>
      </c>
      <c r="AU25" s="20">
        <v>952761</v>
      </c>
      <c r="AV25" s="20">
        <v>965875</v>
      </c>
      <c r="AW25" s="20">
        <v>990577</v>
      </c>
      <c r="AX25" s="20">
        <v>1024703</v>
      </c>
      <c r="AY25" s="20">
        <v>989404</v>
      </c>
      <c r="AZ25" s="20">
        <v>934184</v>
      </c>
      <c r="BA25" s="20">
        <v>1053327</v>
      </c>
      <c r="BB25" s="20">
        <v>1067759</v>
      </c>
      <c r="BC25" s="20">
        <v>985347</v>
      </c>
      <c r="BD25" s="20">
        <v>1028939</v>
      </c>
      <c r="BE25" s="20">
        <v>1009446</v>
      </c>
      <c r="BF25" s="20">
        <v>1008901</v>
      </c>
      <c r="BG25" s="20">
        <v>1010543</v>
      </c>
      <c r="BH25" s="20">
        <v>995945</v>
      </c>
      <c r="BI25" s="20">
        <v>1010502</v>
      </c>
      <c r="BJ25" s="20">
        <v>1032897</v>
      </c>
      <c r="BK25" s="20">
        <v>974704</v>
      </c>
      <c r="BL25" s="20">
        <v>991040</v>
      </c>
      <c r="BM25" s="20">
        <v>1004627</v>
      </c>
      <c r="BN25" s="20">
        <v>991459</v>
      </c>
      <c r="BO25" s="20">
        <v>993672</v>
      </c>
      <c r="BP25" s="20">
        <v>1023954</v>
      </c>
      <c r="BQ25" s="20">
        <v>1004004</v>
      </c>
      <c r="BR25" s="20">
        <v>1006835</v>
      </c>
      <c r="BS25" s="20">
        <v>977961</v>
      </c>
      <c r="BT25" s="20">
        <v>981885</v>
      </c>
      <c r="BU25" s="20">
        <v>975177</v>
      </c>
      <c r="BV25" s="20">
        <v>962037</v>
      </c>
      <c r="BW25" s="20">
        <v>894998</v>
      </c>
      <c r="BX25" s="20">
        <v>875361</v>
      </c>
      <c r="BY25" s="20">
        <v>884420</v>
      </c>
      <c r="BZ25" s="20">
        <v>875592</v>
      </c>
      <c r="CA25" s="20">
        <v>874882</v>
      </c>
      <c r="CB25" s="20">
        <v>882585</v>
      </c>
      <c r="CC25" s="20">
        <v>773466</v>
      </c>
      <c r="CD25" s="20">
        <v>772518</v>
      </c>
      <c r="CE25" s="20">
        <v>770500</v>
      </c>
      <c r="CF25" s="20">
        <v>781614</v>
      </c>
      <c r="CG25" s="20">
        <v>789399</v>
      </c>
      <c r="CH25" s="20">
        <v>822862</v>
      </c>
      <c r="CI25" s="20">
        <v>807916</v>
      </c>
    </row>
    <row r="26" spans="1:87">
      <c r="A26" s="61"/>
      <c r="B26" s="42" t="s">
        <v>18</v>
      </c>
      <c r="C26" s="21">
        <f>+C25+C24</f>
        <v>2800006</v>
      </c>
      <c r="D26" s="21">
        <f t="shared" ref="D26" si="92">+D25+D24</f>
        <v>2824111</v>
      </c>
      <c r="E26" s="21">
        <f t="shared" ref="E26" si="93">+E25+E24</f>
        <v>2874250</v>
      </c>
      <c r="F26" s="21">
        <f t="shared" ref="F26" si="94">+F25+F24</f>
        <v>2877114</v>
      </c>
      <c r="G26" s="21">
        <f t="shared" ref="G26" si="95">+G25+G24</f>
        <v>2869316</v>
      </c>
      <c r="H26" s="21">
        <f t="shared" ref="H26" si="96">+H25+H24</f>
        <v>2910606</v>
      </c>
      <c r="I26" s="21">
        <f t="shared" ref="I26" si="97">+I25+I24</f>
        <v>2889883</v>
      </c>
      <c r="J26" s="21">
        <f t="shared" ref="J26" si="98">+J25+J24</f>
        <v>2884510</v>
      </c>
      <c r="K26" s="21">
        <f t="shared" ref="K26" si="99">+K25+K24</f>
        <v>2774647</v>
      </c>
      <c r="L26" s="21">
        <f t="shared" ref="L26" si="100">+L25+L24</f>
        <v>2856135</v>
      </c>
      <c r="M26" s="21">
        <f t="shared" ref="M26" si="101">+M25+M24</f>
        <v>2824740</v>
      </c>
      <c r="N26" s="21">
        <f t="shared" ref="N26" si="102">+N25+N24</f>
        <v>2894743</v>
      </c>
      <c r="O26" s="21">
        <f t="shared" ref="O26" si="103">+O25+O24</f>
        <v>2755906</v>
      </c>
      <c r="P26" s="21">
        <f t="shared" ref="P26" si="104">+P25+P24</f>
        <v>2723677</v>
      </c>
      <c r="Q26" s="21">
        <f t="shared" ref="Q26" si="105">+Q25+Q24</f>
        <v>2737735</v>
      </c>
      <c r="R26" s="21">
        <f t="shared" ref="R26" si="106">+R25+R24</f>
        <v>2734069</v>
      </c>
      <c r="S26" s="21">
        <f t="shared" ref="S26" si="107">+S25+S24</f>
        <v>2802954</v>
      </c>
      <c r="T26" s="21">
        <f t="shared" ref="T26" si="108">+T25+T24</f>
        <v>2781994</v>
      </c>
      <c r="U26" s="21">
        <f t="shared" ref="U26" si="109">+U25+U24</f>
        <v>2785990</v>
      </c>
      <c r="V26" s="21">
        <f t="shared" ref="V26" si="110">+V25+V24</f>
        <v>2802614</v>
      </c>
      <c r="W26" s="21">
        <f t="shared" ref="W26" si="111">+W25+W24</f>
        <v>2826121</v>
      </c>
      <c r="X26" s="21">
        <f t="shared" ref="X26" si="112">+X25+X24</f>
        <v>2824663</v>
      </c>
      <c r="Y26" s="21">
        <f t="shared" ref="Y26" si="113">+Y25+Y24</f>
        <v>2783864</v>
      </c>
      <c r="Z26" s="21">
        <f t="shared" ref="Z26" si="114">+Z25+Z24</f>
        <v>2842630</v>
      </c>
      <c r="AA26" s="21">
        <f t="shared" ref="AA26" si="115">+AA25+AA24</f>
        <v>2721901</v>
      </c>
      <c r="AB26" s="21">
        <f t="shared" ref="AB26" si="116">+AB25+AB24</f>
        <v>2666524</v>
      </c>
      <c r="AC26" s="21">
        <f t="shared" ref="AC26" si="117">+AC25+AC24</f>
        <v>2620101</v>
      </c>
      <c r="AD26" s="21">
        <f t="shared" ref="AD26" si="118">+AD25+AD24</f>
        <v>2569166</v>
      </c>
      <c r="AE26" s="21">
        <f t="shared" ref="AE26" si="119">+AE25+AE24</f>
        <v>2555395</v>
      </c>
      <c r="AF26" s="21">
        <f t="shared" ref="AF26" si="120">+AF25+AF24</f>
        <v>2614326</v>
      </c>
      <c r="AG26" s="21">
        <f t="shared" ref="AG26" si="121">+AG25+AG24</f>
        <v>2608461</v>
      </c>
      <c r="AH26" s="21">
        <f t="shared" ref="AH26" si="122">+AH25+AH24</f>
        <v>2535099</v>
      </c>
      <c r="AI26" s="21">
        <f t="shared" ref="AI26" si="123">+AI25+AI24</f>
        <v>2582252</v>
      </c>
      <c r="AJ26" s="21">
        <f t="shared" ref="AJ26" si="124">+AJ25+AJ24</f>
        <v>2616120</v>
      </c>
      <c r="AK26" s="21">
        <f t="shared" ref="AK26" si="125">+AK25+AK24</f>
        <v>2660613</v>
      </c>
      <c r="AL26" s="21">
        <f t="shared" ref="AL26" si="126">+AL25+AL24</f>
        <v>2751690</v>
      </c>
      <c r="AM26" s="21">
        <f t="shared" ref="AM26" si="127">+AM25+AM24</f>
        <v>2648956</v>
      </c>
      <c r="AN26" s="21">
        <f t="shared" ref="AN26" si="128">+AN25+AN24</f>
        <v>2671104</v>
      </c>
      <c r="AO26" s="21">
        <f t="shared" ref="AO26" si="129">+AO25+AO24</f>
        <v>2893195</v>
      </c>
      <c r="AP26" s="21">
        <f t="shared" ref="AP26" si="130">+AP25+AP24</f>
        <v>2791495</v>
      </c>
      <c r="AQ26" s="21">
        <f t="shared" ref="AQ26" si="131">+AQ25+AQ24</f>
        <v>2851627</v>
      </c>
      <c r="AR26" s="21">
        <f t="shared" ref="AR26" si="132">+AR25+AR24</f>
        <v>2919501</v>
      </c>
      <c r="AS26" s="21">
        <f t="shared" ref="AS26" si="133">+AS25+AS24</f>
        <v>2908121</v>
      </c>
      <c r="AT26" s="21">
        <f t="shared" ref="AT26" si="134">+AT25+AT24</f>
        <v>2987437</v>
      </c>
      <c r="AU26" s="21">
        <f t="shared" ref="AU26" si="135">+AU25+AU24</f>
        <v>3003169</v>
      </c>
      <c r="AV26" s="21">
        <f t="shared" ref="AV26" si="136">+AV25+AV24</f>
        <v>3049797</v>
      </c>
      <c r="AW26" s="21">
        <f t="shared" ref="AW26" si="137">+AW25+AW24</f>
        <v>3134948</v>
      </c>
      <c r="AX26" s="21">
        <f t="shared" ref="AX26" si="138">+AX25+AX24</f>
        <v>3210950</v>
      </c>
      <c r="AY26" s="21">
        <f t="shared" ref="AY26" si="139">+AY25+AY24</f>
        <v>3125844</v>
      </c>
      <c r="AZ26" s="21">
        <f t="shared" ref="AZ26" si="140">+AZ25+AZ24</f>
        <v>2981426</v>
      </c>
      <c r="BA26" s="21">
        <f t="shared" ref="BA26" si="141">+BA25+BA24</f>
        <v>3349795</v>
      </c>
      <c r="BB26" s="21">
        <f t="shared" ref="BB26" si="142">+BB25+BB24</f>
        <v>3381848</v>
      </c>
      <c r="BC26" s="21">
        <f t="shared" ref="BC26" si="143">+BC25+BC24</f>
        <v>3237091</v>
      </c>
      <c r="BD26" s="21">
        <f t="shared" ref="BD26" si="144">+BD25+BD24</f>
        <v>3365381</v>
      </c>
      <c r="BE26" s="21">
        <f t="shared" ref="BE26" si="145">+BE25+BE24</f>
        <v>3318005</v>
      </c>
      <c r="BF26" s="21">
        <f t="shared" ref="BF26" si="146">+BF25+BF24</f>
        <v>3373688</v>
      </c>
      <c r="BG26" s="21">
        <f t="shared" ref="BG26" si="147">+BG25+BG24</f>
        <v>3390431</v>
      </c>
      <c r="BH26" s="21">
        <f t="shared" ref="BH26" si="148">+BH25+BH24</f>
        <v>3386622</v>
      </c>
      <c r="BI26" s="21">
        <f t="shared" ref="BI26" si="149">+BI25+BI24</f>
        <v>3461162</v>
      </c>
      <c r="BJ26" s="21">
        <f t="shared" ref="BJ26" si="150">+BJ25+BJ24</f>
        <v>3493288</v>
      </c>
      <c r="BK26" s="21">
        <f t="shared" ref="BK26" si="151">+BK25+BK24</f>
        <v>3383019</v>
      </c>
      <c r="BL26" s="21">
        <f t="shared" ref="BL26" si="152">+BL25+BL24</f>
        <v>3449448</v>
      </c>
      <c r="BM26" s="21">
        <f t="shared" ref="BM26" si="153">+BM25+BM24</f>
        <v>3523469</v>
      </c>
      <c r="BN26" s="21">
        <f t="shared" ref="BN26" si="154">+BN25+BN24</f>
        <v>3490817</v>
      </c>
      <c r="BO26" s="21">
        <f t="shared" ref="BO26" si="155">+BO25+BO24</f>
        <v>3516673</v>
      </c>
      <c r="BP26" s="21">
        <f t="shared" ref="BP26" si="156">+BP25+BP24</f>
        <v>3581324</v>
      </c>
      <c r="BQ26" s="21">
        <f t="shared" ref="BQ26" si="157">+BQ25+BQ24</f>
        <v>3525877</v>
      </c>
      <c r="BR26" s="21">
        <f t="shared" ref="BR26" si="158">+BR25+BR24</f>
        <v>3597645</v>
      </c>
      <c r="BS26" s="21">
        <f t="shared" ref="BS26" si="159">+BS25+BS24</f>
        <v>3526622</v>
      </c>
      <c r="BT26" s="21">
        <f t="shared" ref="BT26" si="160">+BT25+BT24</f>
        <v>3586043</v>
      </c>
      <c r="BU26" s="21">
        <f t="shared" ref="BU26" si="161">+BU25+BU24</f>
        <v>3593045</v>
      </c>
      <c r="BV26" s="21">
        <f t="shared" ref="BV26" si="162">+BV25+BV24</f>
        <v>3563154</v>
      </c>
      <c r="BW26" s="21">
        <f t="shared" ref="BW26" si="163">+BW25+BW24</f>
        <v>3482178</v>
      </c>
      <c r="BX26" s="21">
        <f t="shared" ref="BX26" si="164">+BX25+BX24</f>
        <v>3508777</v>
      </c>
      <c r="BY26" s="21">
        <f t="shared" ref="BY26" si="165">+BY25+BY24</f>
        <v>3575845</v>
      </c>
      <c r="BZ26" s="21">
        <f t="shared" ref="BZ26" si="166">+BZ25+BZ24</f>
        <v>3607371</v>
      </c>
      <c r="CA26" s="21">
        <f t="shared" ref="CA26" si="167">+CA25+CA24</f>
        <v>3658206</v>
      </c>
      <c r="CB26" s="21">
        <f t="shared" ref="CB26" si="168">+CB25+CB24</f>
        <v>3649770</v>
      </c>
      <c r="CC26" s="21">
        <f t="shared" ref="CC26" si="169">+CC25+CC24</f>
        <v>3223305</v>
      </c>
      <c r="CD26" s="21">
        <f t="shared" ref="CD26" si="170">+CD25+CD24</f>
        <v>3302785</v>
      </c>
      <c r="CE26" s="21">
        <f t="shared" ref="CE26" si="171">+CE25+CE24</f>
        <v>3366571</v>
      </c>
      <c r="CF26" s="21">
        <f t="shared" ref="CF26" si="172">+CF25+CF24</f>
        <v>3523527</v>
      </c>
      <c r="CG26" s="21">
        <f t="shared" ref="CG26" si="173">+CG25+CG24</f>
        <v>3543678</v>
      </c>
      <c r="CH26" s="21">
        <f t="shared" ref="CH26" si="174">+CH25+CH24</f>
        <v>3674827</v>
      </c>
      <c r="CI26" s="21">
        <f t="shared" ref="CI26" si="175">+CI25+CI24</f>
        <v>3705412</v>
      </c>
    </row>
    <row r="27" spans="1:87">
      <c r="A27" s="62" t="s">
        <v>41</v>
      </c>
      <c r="B27" s="38" t="s">
        <v>39</v>
      </c>
      <c r="C27" s="10">
        <v>2491352</v>
      </c>
      <c r="D27" s="10">
        <v>2509457</v>
      </c>
      <c r="E27" s="10">
        <v>2521730</v>
      </c>
      <c r="F27" s="10">
        <v>2523579</v>
      </c>
      <c r="G27" s="10">
        <v>2571296</v>
      </c>
      <c r="H27" s="10">
        <v>2532312</v>
      </c>
      <c r="I27" s="10">
        <v>2532985</v>
      </c>
      <c r="J27" s="10">
        <v>2560122</v>
      </c>
      <c r="K27" s="10">
        <v>2605627</v>
      </c>
      <c r="L27" s="10">
        <v>2547467</v>
      </c>
      <c r="M27" s="10">
        <v>2584383</v>
      </c>
      <c r="N27" s="10">
        <v>2542075</v>
      </c>
      <c r="O27" s="10">
        <v>2601826</v>
      </c>
      <c r="P27" s="10">
        <v>2584544</v>
      </c>
      <c r="Q27" s="10">
        <v>2556928</v>
      </c>
      <c r="R27" s="10">
        <v>2531340</v>
      </c>
      <c r="S27" s="10">
        <v>2527746</v>
      </c>
      <c r="T27" s="10">
        <v>2481497</v>
      </c>
      <c r="U27" s="10">
        <v>2474101</v>
      </c>
      <c r="V27" s="10">
        <v>2466271</v>
      </c>
      <c r="W27" s="10">
        <v>2425420</v>
      </c>
      <c r="X27" s="10">
        <v>2406081</v>
      </c>
      <c r="Y27" s="10">
        <v>2413390</v>
      </c>
      <c r="Z27" s="10">
        <v>2370230</v>
      </c>
      <c r="AA27" s="10">
        <v>2408631</v>
      </c>
      <c r="AB27" s="10">
        <v>2417845</v>
      </c>
      <c r="AC27" s="10">
        <v>2395900</v>
      </c>
      <c r="AD27" s="10">
        <v>2207337</v>
      </c>
      <c r="AE27" s="10">
        <v>2215135</v>
      </c>
      <c r="AF27" s="10">
        <v>2124444</v>
      </c>
      <c r="AG27" s="10">
        <v>2106080</v>
      </c>
      <c r="AH27" s="10">
        <v>2135922</v>
      </c>
      <c r="AI27" s="10">
        <v>2089026</v>
      </c>
      <c r="AJ27" s="10">
        <v>2010923</v>
      </c>
      <c r="AK27" s="10">
        <v>1955064</v>
      </c>
      <c r="AL27" s="10">
        <v>1878905</v>
      </c>
      <c r="AM27" s="10">
        <v>1917104</v>
      </c>
      <c r="AN27" s="10">
        <v>1906262</v>
      </c>
      <c r="AO27" s="10">
        <v>1953375</v>
      </c>
      <c r="AP27" s="10">
        <v>2058489</v>
      </c>
      <c r="AQ27" s="10">
        <v>1993153</v>
      </c>
      <c r="AR27" s="10">
        <v>1908003</v>
      </c>
      <c r="AS27" s="10">
        <v>1934168</v>
      </c>
      <c r="AT27" s="10">
        <v>1913808</v>
      </c>
      <c r="AU27" s="10">
        <v>1910213</v>
      </c>
      <c r="AV27" s="10">
        <v>1960522</v>
      </c>
      <c r="AW27" s="10">
        <v>1985101</v>
      </c>
      <c r="AX27" s="10">
        <v>1975508</v>
      </c>
      <c r="AY27" s="10">
        <v>2047664</v>
      </c>
      <c r="AZ27" s="10">
        <v>2234237</v>
      </c>
      <c r="BA27" s="10">
        <v>2077795</v>
      </c>
      <c r="BB27" s="10">
        <v>2112680</v>
      </c>
      <c r="BC27" s="10">
        <v>2212505</v>
      </c>
      <c r="BD27" s="10">
        <v>2157334</v>
      </c>
      <c r="BE27" s="10">
        <v>2206714</v>
      </c>
      <c r="BF27" s="10">
        <v>2220609</v>
      </c>
      <c r="BG27" s="10">
        <v>2261255</v>
      </c>
      <c r="BH27" s="10">
        <v>2318762</v>
      </c>
      <c r="BI27" s="10">
        <v>2333724</v>
      </c>
      <c r="BJ27" s="10">
        <v>2308684</v>
      </c>
      <c r="BK27" s="10">
        <v>2421934</v>
      </c>
      <c r="BL27" s="10">
        <v>2416018</v>
      </c>
      <c r="BM27" s="10">
        <v>2409750</v>
      </c>
      <c r="BN27" s="10">
        <v>2452413</v>
      </c>
      <c r="BO27" s="10">
        <v>2481280</v>
      </c>
      <c r="BP27" s="10">
        <v>2443741</v>
      </c>
      <c r="BQ27" s="10">
        <v>2502406</v>
      </c>
      <c r="BR27" s="10">
        <v>2517429</v>
      </c>
      <c r="BS27" s="10">
        <v>2562150</v>
      </c>
      <c r="BT27" s="10">
        <v>2566620</v>
      </c>
      <c r="BU27" s="10">
        <v>2609165</v>
      </c>
      <c r="BV27" s="10">
        <v>2616397</v>
      </c>
      <c r="BW27" s="10">
        <v>2778526</v>
      </c>
      <c r="BX27" s="10">
        <v>2810341</v>
      </c>
      <c r="BY27" s="10">
        <v>2750833</v>
      </c>
      <c r="BZ27" s="10">
        <v>2801654</v>
      </c>
      <c r="CA27" s="10">
        <v>2854451</v>
      </c>
      <c r="CB27" s="10">
        <v>2856493</v>
      </c>
      <c r="CC27" s="10">
        <v>2151068</v>
      </c>
      <c r="CD27" s="10">
        <v>2293840</v>
      </c>
      <c r="CE27" s="10">
        <v>2408874</v>
      </c>
      <c r="CF27" s="10">
        <v>2472422</v>
      </c>
      <c r="CG27" s="10">
        <v>2608606</v>
      </c>
      <c r="CH27" s="10">
        <v>2526783</v>
      </c>
      <c r="CI27" s="10">
        <v>2651515</v>
      </c>
    </row>
    <row r="28" spans="1:87">
      <c r="A28" s="60"/>
      <c r="B28" s="41" t="s">
        <v>40</v>
      </c>
      <c r="C28" s="20">
        <v>2226669</v>
      </c>
      <c r="D28" s="20">
        <v>2235186</v>
      </c>
      <c r="E28" s="20">
        <v>2242120</v>
      </c>
      <c r="F28" s="20">
        <v>2232580</v>
      </c>
      <c r="G28" s="20">
        <v>2250530</v>
      </c>
      <c r="H28" s="20">
        <v>2261212</v>
      </c>
      <c r="I28" s="20">
        <v>2267241</v>
      </c>
      <c r="J28" s="20">
        <v>2252554</v>
      </c>
      <c r="K28" s="20">
        <v>2232211</v>
      </c>
      <c r="L28" s="20">
        <v>2231804</v>
      </c>
      <c r="M28" s="20">
        <v>2236123</v>
      </c>
      <c r="N28" s="20">
        <v>2228105</v>
      </c>
      <c r="O28" s="20">
        <v>2257929</v>
      </c>
      <c r="P28" s="20">
        <v>2176189</v>
      </c>
      <c r="Q28" s="20">
        <v>2179278</v>
      </c>
      <c r="R28" s="20">
        <v>2224948</v>
      </c>
      <c r="S28" s="20">
        <v>2270391</v>
      </c>
      <c r="T28" s="20">
        <v>2263029</v>
      </c>
      <c r="U28" s="20">
        <v>2287599</v>
      </c>
      <c r="V28" s="20">
        <v>2261326</v>
      </c>
      <c r="W28" s="20">
        <v>2181357</v>
      </c>
      <c r="X28" s="20">
        <v>2157919</v>
      </c>
      <c r="Y28" s="20">
        <v>2162011</v>
      </c>
      <c r="Z28" s="20">
        <v>2204673</v>
      </c>
      <c r="AA28" s="20">
        <v>2177395</v>
      </c>
      <c r="AB28" s="20">
        <v>2185313</v>
      </c>
      <c r="AC28" s="20">
        <v>2184105</v>
      </c>
      <c r="AD28" s="20">
        <v>2128964</v>
      </c>
      <c r="AE28" s="20">
        <v>2152821</v>
      </c>
      <c r="AF28" s="20">
        <v>2123085</v>
      </c>
      <c r="AG28" s="20">
        <v>2133771</v>
      </c>
      <c r="AH28" s="20">
        <v>2167708</v>
      </c>
      <c r="AI28" s="20">
        <v>2236160</v>
      </c>
      <c r="AJ28" s="20">
        <v>2335098</v>
      </c>
      <c r="AK28" s="20">
        <v>2383272</v>
      </c>
      <c r="AL28" s="20">
        <v>2395739</v>
      </c>
      <c r="AM28" s="20">
        <v>2457221</v>
      </c>
      <c r="AN28" s="20">
        <v>2469155</v>
      </c>
      <c r="AO28" s="20">
        <v>2898788</v>
      </c>
      <c r="AP28" s="20">
        <v>3013503</v>
      </c>
      <c r="AQ28" s="20">
        <v>3020694</v>
      </c>
      <c r="AR28" s="20">
        <v>3030144</v>
      </c>
      <c r="AS28" s="20">
        <v>3103281</v>
      </c>
      <c r="AT28" s="20">
        <v>3193385</v>
      </c>
      <c r="AU28" s="20">
        <v>3201591</v>
      </c>
      <c r="AV28" s="20">
        <v>3364587</v>
      </c>
      <c r="AW28" s="20">
        <v>3478753</v>
      </c>
      <c r="AX28" s="20">
        <v>3505664</v>
      </c>
      <c r="AY28" s="20">
        <v>3610573</v>
      </c>
      <c r="AZ28" s="20">
        <v>3866866</v>
      </c>
      <c r="BA28" s="20">
        <v>3855460</v>
      </c>
      <c r="BB28" s="20">
        <v>3967967</v>
      </c>
      <c r="BC28" s="20">
        <v>4177892</v>
      </c>
      <c r="BD28" s="20">
        <v>4215985</v>
      </c>
      <c r="BE28" s="20">
        <v>4286655</v>
      </c>
      <c r="BF28" s="20">
        <v>4334788</v>
      </c>
      <c r="BG28" s="20">
        <v>4357591</v>
      </c>
      <c r="BH28" s="20">
        <v>4418634</v>
      </c>
      <c r="BI28" s="20">
        <v>4392739</v>
      </c>
      <c r="BJ28" s="20">
        <v>4345472</v>
      </c>
      <c r="BK28" s="20">
        <v>4452042</v>
      </c>
      <c r="BL28" s="20">
        <v>4467896</v>
      </c>
      <c r="BM28" s="20">
        <v>4482469</v>
      </c>
      <c r="BN28" s="20">
        <v>4541038</v>
      </c>
      <c r="BO28" s="20">
        <v>4606803</v>
      </c>
      <c r="BP28" s="20">
        <v>4560464</v>
      </c>
      <c r="BQ28" s="20">
        <v>4608202</v>
      </c>
      <c r="BR28" s="20">
        <v>4622051</v>
      </c>
      <c r="BS28" s="20">
        <v>4565205</v>
      </c>
      <c r="BT28" s="20">
        <v>4503762</v>
      </c>
      <c r="BU28" s="20">
        <v>4487240</v>
      </c>
      <c r="BV28" s="20">
        <v>4470162</v>
      </c>
      <c r="BW28" s="20">
        <v>4559465</v>
      </c>
      <c r="BX28" s="20">
        <v>4506014</v>
      </c>
      <c r="BY28" s="20">
        <v>4496681</v>
      </c>
      <c r="BZ28" s="20">
        <v>4557196</v>
      </c>
      <c r="CA28" s="20">
        <v>4606331</v>
      </c>
      <c r="CB28" s="20">
        <v>4588446</v>
      </c>
      <c r="CC28" s="20">
        <v>2891777</v>
      </c>
      <c r="CD28" s="20">
        <v>3040601</v>
      </c>
      <c r="CE28" s="20">
        <v>3198021</v>
      </c>
      <c r="CF28" s="20">
        <v>3302222</v>
      </c>
      <c r="CG28" s="20">
        <v>3430638</v>
      </c>
      <c r="CH28" s="20">
        <v>3487208</v>
      </c>
      <c r="CI28" s="20">
        <v>3572569</v>
      </c>
    </row>
    <row r="29" spans="1:87">
      <c r="A29" s="61"/>
      <c r="B29" s="42" t="s">
        <v>18</v>
      </c>
      <c r="C29" s="21">
        <f>+C28+C27</f>
        <v>4718021</v>
      </c>
      <c r="D29" s="21">
        <f t="shared" ref="D29:BO29" si="176">+D28+D27</f>
        <v>4744643</v>
      </c>
      <c r="E29" s="21">
        <f t="shared" si="176"/>
        <v>4763850</v>
      </c>
      <c r="F29" s="21">
        <f t="shared" si="176"/>
        <v>4756159</v>
      </c>
      <c r="G29" s="21">
        <f t="shared" si="176"/>
        <v>4821826</v>
      </c>
      <c r="H29" s="21">
        <f t="shared" si="176"/>
        <v>4793524</v>
      </c>
      <c r="I29" s="21">
        <f t="shared" si="176"/>
        <v>4800226</v>
      </c>
      <c r="J29" s="21">
        <f t="shared" si="176"/>
        <v>4812676</v>
      </c>
      <c r="K29" s="21">
        <f t="shared" si="176"/>
        <v>4837838</v>
      </c>
      <c r="L29" s="21">
        <f t="shared" si="176"/>
        <v>4779271</v>
      </c>
      <c r="M29" s="21">
        <f t="shared" si="176"/>
        <v>4820506</v>
      </c>
      <c r="N29" s="21">
        <f t="shared" si="176"/>
        <v>4770180</v>
      </c>
      <c r="O29" s="21">
        <f t="shared" si="176"/>
        <v>4859755</v>
      </c>
      <c r="P29" s="21">
        <f t="shared" si="176"/>
        <v>4760733</v>
      </c>
      <c r="Q29" s="21">
        <f t="shared" si="176"/>
        <v>4736206</v>
      </c>
      <c r="R29" s="21">
        <f t="shared" si="176"/>
        <v>4756288</v>
      </c>
      <c r="S29" s="21">
        <f t="shared" si="176"/>
        <v>4798137</v>
      </c>
      <c r="T29" s="21">
        <f t="shared" si="176"/>
        <v>4744526</v>
      </c>
      <c r="U29" s="21">
        <f t="shared" si="176"/>
        <v>4761700</v>
      </c>
      <c r="V29" s="21">
        <f t="shared" si="176"/>
        <v>4727597</v>
      </c>
      <c r="W29" s="21">
        <f t="shared" si="176"/>
        <v>4606777</v>
      </c>
      <c r="X29" s="21">
        <f t="shared" si="176"/>
        <v>4564000</v>
      </c>
      <c r="Y29" s="21">
        <f t="shared" si="176"/>
        <v>4575401</v>
      </c>
      <c r="Z29" s="21">
        <f t="shared" si="176"/>
        <v>4574903</v>
      </c>
      <c r="AA29" s="21">
        <f t="shared" si="176"/>
        <v>4586026</v>
      </c>
      <c r="AB29" s="21">
        <f t="shared" si="176"/>
        <v>4603158</v>
      </c>
      <c r="AC29" s="21">
        <f t="shared" si="176"/>
        <v>4580005</v>
      </c>
      <c r="AD29" s="21">
        <f t="shared" si="176"/>
        <v>4336301</v>
      </c>
      <c r="AE29" s="21">
        <f t="shared" si="176"/>
        <v>4367956</v>
      </c>
      <c r="AF29" s="21">
        <f t="shared" si="176"/>
        <v>4247529</v>
      </c>
      <c r="AG29" s="21">
        <f t="shared" si="176"/>
        <v>4239851</v>
      </c>
      <c r="AH29" s="21">
        <f t="shared" si="176"/>
        <v>4303630</v>
      </c>
      <c r="AI29" s="21">
        <f t="shared" si="176"/>
        <v>4325186</v>
      </c>
      <c r="AJ29" s="21">
        <f t="shared" si="176"/>
        <v>4346021</v>
      </c>
      <c r="AK29" s="21">
        <f t="shared" si="176"/>
        <v>4338336</v>
      </c>
      <c r="AL29" s="21">
        <f t="shared" si="176"/>
        <v>4274644</v>
      </c>
      <c r="AM29" s="21">
        <f t="shared" si="176"/>
        <v>4374325</v>
      </c>
      <c r="AN29" s="21">
        <f t="shared" si="176"/>
        <v>4375417</v>
      </c>
      <c r="AO29" s="21">
        <f t="shared" si="176"/>
        <v>4852163</v>
      </c>
      <c r="AP29" s="21">
        <f t="shared" si="176"/>
        <v>5071992</v>
      </c>
      <c r="AQ29" s="21">
        <f t="shared" si="176"/>
        <v>5013847</v>
      </c>
      <c r="AR29" s="21">
        <f t="shared" si="176"/>
        <v>4938147</v>
      </c>
      <c r="AS29" s="21">
        <f t="shared" si="176"/>
        <v>5037449</v>
      </c>
      <c r="AT29" s="21">
        <f t="shared" si="176"/>
        <v>5107193</v>
      </c>
      <c r="AU29" s="21">
        <f t="shared" si="176"/>
        <v>5111804</v>
      </c>
      <c r="AV29" s="21">
        <f t="shared" si="176"/>
        <v>5325109</v>
      </c>
      <c r="AW29" s="21">
        <f t="shared" si="176"/>
        <v>5463854</v>
      </c>
      <c r="AX29" s="21">
        <f t="shared" si="176"/>
        <v>5481172</v>
      </c>
      <c r="AY29" s="21">
        <f t="shared" si="176"/>
        <v>5658237</v>
      </c>
      <c r="AZ29" s="21">
        <f t="shared" si="176"/>
        <v>6101103</v>
      </c>
      <c r="BA29" s="21">
        <f t="shared" si="176"/>
        <v>5933255</v>
      </c>
      <c r="BB29" s="21">
        <f t="shared" si="176"/>
        <v>6080647</v>
      </c>
      <c r="BC29" s="21">
        <f t="shared" si="176"/>
        <v>6390397</v>
      </c>
      <c r="BD29" s="21">
        <f t="shared" si="176"/>
        <v>6373319</v>
      </c>
      <c r="BE29" s="21">
        <f t="shared" si="176"/>
        <v>6493369</v>
      </c>
      <c r="BF29" s="21">
        <f t="shared" si="176"/>
        <v>6555397</v>
      </c>
      <c r="BG29" s="21">
        <f t="shared" si="176"/>
        <v>6618846</v>
      </c>
      <c r="BH29" s="21">
        <f t="shared" si="176"/>
        <v>6737396</v>
      </c>
      <c r="BI29" s="21">
        <f t="shared" si="176"/>
        <v>6726463</v>
      </c>
      <c r="BJ29" s="21">
        <f t="shared" si="176"/>
        <v>6654156</v>
      </c>
      <c r="BK29" s="21">
        <f t="shared" si="176"/>
        <v>6873976</v>
      </c>
      <c r="BL29" s="21">
        <f t="shared" si="176"/>
        <v>6883914</v>
      </c>
      <c r="BM29" s="21">
        <f t="shared" si="176"/>
        <v>6892219</v>
      </c>
      <c r="BN29" s="21">
        <f t="shared" si="176"/>
        <v>6993451</v>
      </c>
      <c r="BO29" s="21">
        <f t="shared" si="176"/>
        <v>7088083</v>
      </c>
      <c r="BP29" s="21">
        <f t="shared" ref="BP29:CI29" si="177">+BP28+BP27</f>
        <v>7004205</v>
      </c>
      <c r="BQ29" s="21">
        <f t="shared" si="177"/>
        <v>7110608</v>
      </c>
      <c r="BR29" s="21">
        <f t="shared" si="177"/>
        <v>7139480</v>
      </c>
      <c r="BS29" s="21">
        <f t="shared" si="177"/>
        <v>7127355</v>
      </c>
      <c r="BT29" s="21">
        <f t="shared" si="177"/>
        <v>7070382</v>
      </c>
      <c r="BU29" s="21">
        <f t="shared" si="177"/>
        <v>7096405</v>
      </c>
      <c r="BV29" s="21">
        <f t="shared" si="177"/>
        <v>7086559</v>
      </c>
      <c r="BW29" s="21">
        <f t="shared" si="177"/>
        <v>7337991</v>
      </c>
      <c r="BX29" s="21">
        <f t="shared" si="177"/>
        <v>7316355</v>
      </c>
      <c r="BY29" s="21">
        <f t="shared" si="177"/>
        <v>7247514</v>
      </c>
      <c r="BZ29" s="21">
        <f t="shared" si="177"/>
        <v>7358850</v>
      </c>
      <c r="CA29" s="21">
        <f t="shared" si="177"/>
        <v>7460782</v>
      </c>
      <c r="CB29" s="21">
        <f t="shared" si="177"/>
        <v>7444939</v>
      </c>
      <c r="CC29" s="21">
        <f t="shared" si="177"/>
        <v>5042845</v>
      </c>
      <c r="CD29" s="21">
        <f t="shared" si="177"/>
        <v>5334441</v>
      </c>
      <c r="CE29" s="21">
        <f t="shared" si="177"/>
        <v>5606895</v>
      </c>
      <c r="CF29" s="21">
        <f t="shared" si="177"/>
        <v>5774644</v>
      </c>
      <c r="CG29" s="21">
        <f t="shared" si="177"/>
        <v>6039244</v>
      </c>
      <c r="CH29" s="21">
        <f t="shared" si="177"/>
        <v>6013991</v>
      </c>
      <c r="CI29" s="21">
        <f t="shared" si="177"/>
        <v>6224084</v>
      </c>
    </row>
    <row r="30" spans="1:87" ht="18" customHeight="1"/>
    <row r="31" spans="1:87" ht="15.6">
      <c r="A31" s="12" t="s">
        <v>23</v>
      </c>
      <c r="B31" s="12"/>
    </row>
    <row r="32" spans="1:87">
      <c r="A32" s="18"/>
      <c r="B32" s="28"/>
      <c r="C32" s="33">
        <v>43130</v>
      </c>
      <c r="D32" s="22">
        <v>43159</v>
      </c>
      <c r="E32" s="22">
        <v>43189</v>
      </c>
      <c r="F32" s="22">
        <v>43220</v>
      </c>
      <c r="G32" s="22">
        <v>43250</v>
      </c>
      <c r="H32" s="22">
        <v>43281</v>
      </c>
      <c r="I32" s="22">
        <v>43311</v>
      </c>
      <c r="J32" s="22">
        <v>43342</v>
      </c>
      <c r="K32" s="22">
        <v>43373</v>
      </c>
      <c r="L32" s="22">
        <v>43403</v>
      </c>
      <c r="M32" s="22">
        <v>43434</v>
      </c>
      <c r="N32" s="22">
        <v>43464</v>
      </c>
      <c r="O32" s="22">
        <v>43495</v>
      </c>
      <c r="P32" s="22">
        <v>43524</v>
      </c>
      <c r="Q32" s="22">
        <v>43554</v>
      </c>
      <c r="R32" s="22">
        <v>43585</v>
      </c>
      <c r="S32" s="22">
        <v>43615</v>
      </c>
      <c r="T32" s="22">
        <v>43646</v>
      </c>
      <c r="U32" s="22">
        <v>43676</v>
      </c>
      <c r="V32" s="22">
        <v>43707</v>
      </c>
      <c r="W32" s="22">
        <v>43738</v>
      </c>
      <c r="X32" s="22">
        <v>43768</v>
      </c>
      <c r="Y32" s="22">
        <v>43799</v>
      </c>
      <c r="Z32" s="22">
        <v>43829</v>
      </c>
      <c r="AA32" s="22">
        <v>43860</v>
      </c>
      <c r="AB32" s="22">
        <v>43889</v>
      </c>
      <c r="AC32" s="22">
        <v>43920</v>
      </c>
      <c r="AD32" s="22">
        <v>43951</v>
      </c>
      <c r="AE32" s="22">
        <v>43981</v>
      </c>
      <c r="AF32" s="22">
        <v>44012</v>
      </c>
      <c r="AG32" s="22">
        <v>44042</v>
      </c>
      <c r="AH32" s="22">
        <v>44073</v>
      </c>
      <c r="AI32" s="22">
        <v>44104</v>
      </c>
      <c r="AJ32" s="22">
        <v>44134</v>
      </c>
      <c r="AK32" s="22">
        <v>44165</v>
      </c>
      <c r="AL32" s="22">
        <v>44195</v>
      </c>
      <c r="AM32" s="22">
        <v>44226</v>
      </c>
      <c r="AN32" s="22">
        <v>44255</v>
      </c>
      <c r="AO32" s="22">
        <v>44285</v>
      </c>
      <c r="AP32" s="22">
        <v>44316</v>
      </c>
      <c r="AQ32" s="22">
        <v>44346</v>
      </c>
      <c r="AR32" s="22">
        <v>44377</v>
      </c>
      <c r="AS32" s="22">
        <v>44407</v>
      </c>
      <c r="AT32" s="22">
        <v>44438</v>
      </c>
      <c r="AU32" s="22">
        <v>44469</v>
      </c>
      <c r="AV32" s="22">
        <v>44499</v>
      </c>
      <c r="AW32" s="22">
        <v>44530</v>
      </c>
      <c r="AX32" s="22">
        <v>44560</v>
      </c>
      <c r="AY32" s="22">
        <v>44591</v>
      </c>
      <c r="AZ32" s="22">
        <v>44620</v>
      </c>
      <c r="BA32" s="22">
        <v>44650</v>
      </c>
      <c r="BB32" s="22">
        <v>44681</v>
      </c>
      <c r="BC32" s="22">
        <v>44711</v>
      </c>
      <c r="BD32" s="22">
        <v>44742</v>
      </c>
      <c r="BE32" s="22">
        <v>44772</v>
      </c>
      <c r="BF32" s="22">
        <v>44803</v>
      </c>
      <c r="BG32" s="22">
        <v>44834</v>
      </c>
      <c r="BH32" s="22">
        <v>44864</v>
      </c>
      <c r="BI32" s="22">
        <v>44895</v>
      </c>
      <c r="BJ32" s="22">
        <v>44925</v>
      </c>
      <c r="BK32" s="22">
        <v>44956</v>
      </c>
      <c r="BL32" s="22">
        <v>44985</v>
      </c>
      <c r="BM32" s="22">
        <v>45015</v>
      </c>
      <c r="BN32" s="22">
        <v>45046</v>
      </c>
      <c r="BO32" s="22">
        <v>45076</v>
      </c>
      <c r="BP32" s="22">
        <v>45107</v>
      </c>
      <c r="BQ32" s="22">
        <v>45138</v>
      </c>
      <c r="BR32" s="22">
        <v>45169</v>
      </c>
      <c r="BS32" s="22">
        <v>45199</v>
      </c>
      <c r="BT32" s="22">
        <v>45230</v>
      </c>
      <c r="BU32" s="22">
        <v>45260</v>
      </c>
      <c r="BV32" s="22">
        <v>45291</v>
      </c>
      <c r="BW32" s="22">
        <v>45322</v>
      </c>
      <c r="BX32" s="22">
        <v>45351</v>
      </c>
      <c r="BY32" s="22">
        <v>45382</v>
      </c>
      <c r="BZ32" s="22">
        <v>45412</v>
      </c>
      <c r="CA32" s="22">
        <v>45443</v>
      </c>
      <c r="CB32" s="22">
        <v>45473</v>
      </c>
      <c r="CC32" s="22">
        <v>45504</v>
      </c>
      <c r="CD32" s="22">
        <v>45535</v>
      </c>
      <c r="CE32" s="22">
        <v>45565</v>
      </c>
      <c r="CF32" s="22">
        <v>45596</v>
      </c>
      <c r="CG32" s="22">
        <v>45626</v>
      </c>
      <c r="CH32" s="22">
        <v>45657</v>
      </c>
      <c r="CI32" s="22">
        <v>45688</v>
      </c>
    </row>
    <row r="33" spans="1:87">
      <c r="A33" s="60" t="s">
        <v>38</v>
      </c>
      <c r="B33" s="39" t="s">
        <v>39</v>
      </c>
      <c r="C33" s="23">
        <v>0.11</v>
      </c>
      <c r="D33" s="23">
        <v>0.112</v>
      </c>
      <c r="E33" s="23">
        <v>0.113</v>
      </c>
      <c r="F33" s="23">
        <v>0.112</v>
      </c>
      <c r="G33" s="23">
        <v>0.121</v>
      </c>
      <c r="H33" s="23">
        <v>0.125</v>
      </c>
      <c r="I33" s="23">
        <v>0.129</v>
      </c>
      <c r="J33" s="23">
        <v>0.13400000000000001</v>
      </c>
      <c r="K33" s="23">
        <v>0.13700000000000001</v>
      </c>
      <c r="L33" s="23">
        <v>0.14399999999999999</v>
      </c>
      <c r="M33" s="23">
        <v>0.154</v>
      </c>
      <c r="N33" s="23">
        <v>0.152</v>
      </c>
      <c r="O33" s="23">
        <v>0.16300000000000001</v>
      </c>
      <c r="P33" s="23">
        <v>0.16800000000000001</v>
      </c>
      <c r="Q33" s="23">
        <v>0.17799999999999999</v>
      </c>
      <c r="R33" s="23">
        <v>0.17899999999999999</v>
      </c>
      <c r="S33" s="23">
        <v>0.189</v>
      </c>
      <c r="T33" s="23">
        <v>0.192</v>
      </c>
      <c r="U33" s="23">
        <v>0.19500000000000001</v>
      </c>
      <c r="V33" s="23">
        <v>0.19500000000000001</v>
      </c>
      <c r="W33" s="23">
        <v>0.19900000000000001</v>
      </c>
      <c r="X33" s="23">
        <v>0.19700000000000001</v>
      </c>
      <c r="Y33" s="23">
        <v>0.19600000000000001</v>
      </c>
      <c r="Z33" s="23">
        <v>0.189</v>
      </c>
      <c r="AA33" s="23">
        <v>0.19</v>
      </c>
      <c r="AB33" s="23">
        <v>0.188</v>
      </c>
      <c r="AC33" s="23">
        <v>0.17899999999999999</v>
      </c>
      <c r="AD33" s="23">
        <v>0.192</v>
      </c>
      <c r="AE33" s="23">
        <v>0.19600000000000001</v>
      </c>
      <c r="AF33" s="23">
        <v>0.191</v>
      </c>
      <c r="AG33" s="23">
        <v>0.185</v>
      </c>
      <c r="AH33" s="23">
        <v>0.17799999999999999</v>
      </c>
      <c r="AI33" s="23">
        <v>0.17199999999999999</v>
      </c>
      <c r="AJ33" s="23">
        <v>0.159</v>
      </c>
      <c r="AK33" s="23">
        <v>0.14799999999999999</v>
      </c>
      <c r="AL33" s="23">
        <v>0.13100000000000001</v>
      </c>
      <c r="AM33" s="23">
        <v>0.125</v>
      </c>
      <c r="AN33" s="23">
        <v>0.123</v>
      </c>
      <c r="AO33" s="23">
        <v>0.113</v>
      </c>
      <c r="AP33" s="23">
        <v>0.11600000000000001</v>
      </c>
      <c r="AQ33" s="23">
        <v>0.109</v>
      </c>
      <c r="AR33" s="23">
        <v>0.113</v>
      </c>
      <c r="AS33" s="23">
        <v>0.11</v>
      </c>
      <c r="AT33" s="23">
        <v>0.109</v>
      </c>
      <c r="AU33" s="23">
        <v>0.106</v>
      </c>
      <c r="AV33" s="23">
        <v>0.104</v>
      </c>
      <c r="AW33" s="23">
        <v>9.9000000000000005E-2</v>
      </c>
      <c r="AX33" s="23">
        <v>9.7000000000000003E-2</v>
      </c>
      <c r="AY33" s="23">
        <v>9.8000000000000004E-2</v>
      </c>
      <c r="AZ33" s="23">
        <v>0.1</v>
      </c>
      <c r="BA33" s="23">
        <v>9.7000000000000003E-2</v>
      </c>
      <c r="BB33" s="23">
        <v>9.8000000000000004E-2</v>
      </c>
      <c r="BC33" s="23">
        <v>9.6000000000000002E-2</v>
      </c>
      <c r="BD33" s="23">
        <v>9.4E-2</v>
      </c>
      <c r="BE33" s="23">
        <v>9.9000000000000005E-2</v>
      </c>
      <c r="BF33" s="23">
        <v>9.5000000000000001E-2</v>
      </c>
      <c r="BG33" s="23">
        <v>9.1999999999999998E-2</v>
      </c>
      <c r="BH33" s="23">
        <v>9.0999999999999998E-2</v>
      </c>
      <c r="BI33" s="23">
        <v>8.7999999999999995E-2</v>
      </c>
      <c r="BJ33" s="23">
        <v>0.09</v>
      </c>
      <c r="BK33" s="23">
        <v>9.1999999999999998E-2</v>
      </c>
      <c r="BL33" s="23">
        <v>9.1999999999999998E-2</v>
      </c>
      <c r="BM33" s="23">
        <v>8.8999999999999996E-2</v>
      </c>
      <c r="BN33" s="23">
        <v>9.0999999999999998E-2</v>
      </c>
      <c r="BO33" s="23">
        <v>9.0999999999999998E-2</v>
      </c>
      <c r="BP33" s="23">
        <v>9.0999999999999998E-2</v>
      </c>
      <c r="BQ33" s="23">
        <v>9.0999999999999998E-2</v>
      </c>
      <c r="BR33" s="23">
        <v>8.6999999999999994E-2</v>
      </c>
      <c r="BS33" s="23">
        <v>8.6999999999999994E-2</v>
      </c>
      <c r="BT33" s="23">
        <v>8.2000000000000003E-2</v>
      </c>
      <c r="BU33" s="23">
        <v>7.6999999999999999E-2</v>
      </c>
      <c r="BV33" s="23">
        <v>7.0999999999999994E-2</v>
      </c>
      <c r="BW33" s="23">
        <v>6.8000000000000005E-2</v>
      </c>
      <c r="BX33" s="23">
        <v>0.06</v>
      </c>
      <c r="BY33" s="23">
        <v>5.8999999999999997E-2</v>
      </c>
      <c r="BZ33" s="23">
        <v>5.8999999999999997E-2</v>
      </c>
      <c r="CA33" s="23">
        <v>5.8999999999999997E-2</v>
      </c>
      <c r="CB33" s="23">
        <v>0.06</v>
      </c>
      <c r="CC33" s="23">
        <v>5.8000000000000003E-2</v>
      </c>
      <c r="CD33" s="23">
        <v>5.7000000000000002E-2</v>
      </c>
      <c r="CE33" s="23">
        <v>5.6000000000000001E-2</v>
      </c>
      <c r="CF33" s="23">
        <v>5.2999999999999999E-2</v>
      </c>
      <c r="CG33" s="23">
        <v>5.1999999999999998E-2</v>
      </c>
      <c r="CH33" s="23">
        <v>5.6000000000000001E-2</v>
      </c>
      <c r="CI33" s="23">
        <v>6.2E-2</v>
      </c>
    </row>
    <row r="34" spans="1:87">
      <c r="A34" s="60"/>
      <c r="B34" s="41" t="s">
        <v>40</v>
      </c>
      <c r="C34" s="24">
        <v>0.27200000000000002</v>
      </c>
      <c r="D34" s="24">
        <v>0.27600000000000002</v>
      </c>
      <c r="E34" s="24">
        <v>0.28000000000000003</v>
      </c>
      <c r="F34" s="24">
        <v>0.28100000000000003</v>
      </c>
      <c r="G34" s="24">
        <v>0.28699999999999998</v>
      </c>
      <c r="H34" s="24">
        <v>0.29599999999999999</v>
      </c>
      <c r="I34" s="24">
        <v>0.30299999999999999</v>
      </c>
      <c r="J34" s="24">
        <v>0.31</v>
      </c>
      <c r="K34" s="24">
        <v>0.317</v>
      </c>
      <c r="L34" s="24">
        <v>0.32900000000000001</v>
      </c>
      <c r="M34" s="24">
        <v>0.34100000000000003</v>
      </c>
      <c r="N34" s="24">
        <v>0.33400000000000002</v>
      </c>
      <c r="O34" s="24">
        <v>0.34100000000000003</v>
      </c>
      <c r="P34" s="24">
        <v>0.35599999999999998</v>
      </c>
      <c r="Q34" s="24">
        <v>0.36899999999999999</v>
      </c>
      <c r="R34" s="24">
        <v>0.36299999999999999</v>
      </c>
      <c r="S34" s="24">
        <v>0.373</v>
      </c>
      <c r="T34" s="24">
        <v>0.374</v>
      </c>
      <c r="U34" s="24">
        <v>0.378</v>
      </c>
      <c r="V34" s="24">
        <v>0.38100000000000001</v>
      </c>
      <c r="W34" s="24">
        <v>0.39500000000000002</v>
      </c>
      <c r="X34" s="24">
        <v>0.39200000000000002</v>
      </c>
      <c r="Y34" s="24">
        <v>0.39400000000000002</v>
      </c>
      <c r="Z34" s="24">
        <v>0.38</v>
      </c>
      <c r="AA34" s="24">
        <v>0.379</v>
      </c>
      <c r="AB34" s="24">
        <v>0.379</v>
      </c>
      <c r="AC34" s="24">
        <v>0.377</v>
      </c>
      <c r="AD34" s="24">
        <v>0.39500000000000002</v>
      </c>
      <c r="AE34" s="24">
        <v>0.40300000000000002</v>
      </c>
      <c r="AF34" s="24">
        <v>0.39500000000000002</v>
      </c>
      <c r="AG34" s="24">
        <v>0.38400000000000001</v>
      </c>
      <c r="AH34" s="24">
        <v>0.373</v>
      </c>
      <c r="AI34" s="24">
        <v>0.35599999999999998</v>
      </c>
      <c r="AJ34" s="24">
        <v>0.31</v>
      </c>
      <c r="AK34" s="24">
        <v>0.28599999999999998</v>
      </c>
      <c r="AL34" s="24">
        <v>0.26400000000000001</v>
      </c>
      <c r="AM34" s="24">
        <v>0.248</v>
      </c>
      <c r="AN34" s="24">
        <v>0.246</v>
      </c>
      <c r="AO34" s="24">
        <v>0.23200000000000001</v>
      </c>
      <c r="AP34" s="24">
        <v>0.23799999999999999</v>
      </c>
      <c r="AQ34" s="24">
        <v>0.223</v>
      </c>
      <c r="AR34" s="24">
        <v>0.218</v>
      </c>
      <c r="AS34" s="24">
        <v>0.20699999999999999</v>
      </c>
      <c r="AT34" s="24">
        <v>0.20200000000000001</v>
      </c>
      <c r="AU34" s="24">
        <v>0.19800000000000001</v>
      </c>
      <c r="AV34" s="24">
        <v>0.193</v>
      </c>
      <c r="AW34" s="24">
        <v>0.192</v>
      </c>
      <c r="AX34" s="24">
        <v>0.184</v>
      </c>
      <c r="AY34" s="24">
        <v>0.184</v>
      </c>
      <c r="AZ34" s="24">
        <v>0.17799999999999999</v>
      </c>
      <c r="BA34" s="24">
        <v>0.18099999999999999</v>
      </c>
      <c r="BB34" s="24">
        <v>0.185</v>
      </c>
      <c r="BC34" s="24">
        <v>0.188</v>
      </c>
      <c r="BD34" s="24">
        <v>0.18</v>
      </c>
      <c r="BE34" s="24">
        <v>0.185</v>
      </c>
      <c r="BF34" s="24">
        <v>0.18</v>
      </c>
      <c r="BG34" s="24">
        <v>0.17699999999999999</v>
      </c>
      <c r="BH34" s="24">
        <v>0.17499999999999999</v>
      </c>
      <c r="BI34" s="24">
        <v>0.17</v>
      </c>
      <c r="BJ34" s="24">
        <v>0.16900000000000001</v>
      </c>
      <c r="BK34" s="24">
        <v>0.16900000000000001</v>
      </c>
      <c r="BL34" s="24">
        <v>0.16800000000000001</v>
      </c>
      <c r="BM34" s="24">
        <v>0.16700000000000001</v>
      </c>
      <c r="BN34" s="24">
        <v>0.16600000000000001</v>
      </c>
      <c r="BO34" s="24">
        <v>0.16400000000000001</v>
      </c>
      <c r="BP34" s="24">
        <v>0.16400000000000001</v>
      </c>
      <c r="BQ34" s="24">
        <v>0.16300000000000001</v>
      </c>
      <c r="BR34" s="24">
        <v>0.158</v>
      </c>
      <c r="BS34" s="24">
        <v>0.16300000000000001</v>
      </c>
      <c r="BT34" s="24">
        <v>0.157</v>
      </c>
      <c r="BU34" s="24">
        <v>0.151</v>
      </c>
      <c r="BV34" s="24">
        <v>0.13900000000000001</v>
      </c>
      <c r="BW34" s="24">
        <v>0.13300000000000001</v>
      </c>
      <c r="BX34" s="24">
        <v>0.11700000000000001</v>
      </c>
      <c r="BY34" s="24">
        <v>0.114</v>
      </c>
      <c r="BZ34" s="24">
        <v>0.111</v>
      </c>
      <c r="CA34" s="24">
        <v>0.105</v>
      </c>
      <c r="CB34" s="24">
        <v>0.105</v>
      </c>
      <c r="CC34" s="24">
        <v>9.2999999999999999E-2</v>
      </c>
      <c r="CD34" s="24">
        <v>9.2999999999999999E-2</v>
      </c>
      <c r="CE34" s="24">
        <v>9.0999999999999998E-2</v>
      </c>
      <c r="CF34" s="24">
        <v>8.6999999999999994E-2</v>
      </c>
      <c r="CG34" s="24">
        <v>8.6999999999999994E-2</v>
      </c>
      <c r="CH34" s="24">
        <v>9.4E-2</v>
      </c>
      <c r="CI34" s="24">
        <v>0.10199999999999999</v>
      </c>
    </row>
    <row r="35" spans="1:87">
      <c r="A35" s="61"/>
      <c r="B35" s="42" t="s">
        <v>18</v>
      </c>
      <c r="C35" s="25">
        <v>0.13341376407237132</v>
      </c>
      <c r="D35" s="25">
        <v>0.13542680712417393</v>
      </c>
      <c r="E35" s="25">
        <v>0.13664934998272299</v>
      </c>
      <c r="F35" s="25">
        <v>0.13586214755677872</v>
      </c>
      <c r="G35" s="25">
        <v>0.14424568269599297</v>
      </c>
      <c r="H35" s="25">
        <v>0.14934430659555822</v>
      </c>
      <c r="I35" s="25">
        <v>0.15393118132549141</v>
      </c>
      <c r="J35" s="25">
        <v>0.15890135526648808</v>
      </c>
      <c r="K35" s="25">
        <v>0.16250256919731207</v>
      </c>
      <c r="L35" s="25">
        <v>0.17014053527809633</v>
      </c>
      <c r="M35" s="25">
        <v>0.18044259896325518</v>
      </c>
      <c r="N35" s="25">
        <v>0.17840397027350399</v>
      </c>
      <c r="O35" s="25">
        <v>0.18862359628804898</v>
      </c>
      <c r="P35" s="25">
        <v>0.19486792680173695</v>
      </c>
      <c r="Q35" s="25">
        <v>0.20585387104711259</v>
      </c>
      <c r="R35" s="25">
        <v>0.2068521115069743</v>
      </c>
      <c r="S35" s="25">
        <v>0.21720656314996134</v>
      </c>
      <c r="T35" s="25">
        <v>0.22061084203906384</v>
      </c>
      <c r="U35" s="25">
        <v>0.22405848899965966</v>
      </c>
      <c r="V35" s="25">
        <v>0.22492405063291138</v>
      </c>
      <c r="W35" s="25">
        <v>0.2314645957855242</v>
      </c>
      <c r="X35" s="25">
        <v>0.2293128886178992</v>
      </c>
      <c r="Y35" s="25">
        <v>0.22929811032973599</v>
      </c>
      <c r="Z35" s="25">
        <v>0.22217346392733145</v>
      </c>
      <c r="AA35" s="25">
        <v>0.22256032208123205</v>
      </c>
      <c r="AB35" s="25">
        <v>0.22131463805358534</v>
      </c>
      <c r="AC35" s="25">
        <v>0.21436644935382673</v>
      </c>
      <c r="AD35" s="25">
        <v>0.22989952738001634</v>
      </c>
      <c r="AE35" s="25">
        <v>0.23620189102782124</v>
      </c>
      <c r="AF35" s="25">
        <v>0.23128867557695457</v>
      </c>
      <c r="AG35" s="25">
        <v>0.22443951189811295</v>
      </c>
      <c r="AH35" s="25">
        <v>0.21679517463648487</v>
      </c>
      <c r="AI35" s="25">
        <v>0.20994847772644998</v>
      </c>
      <c r="AJ35" s="25">
        <v>0.19244238124762772</v>
      </c>
      <c r="AK35" s="25">
        <v>0.17921793708202963</v>
      </c>
      <c r="AL35" s="25">
        <v>0.16205897343863557</v>
      </c>
      <c r="AM35" s="25">
        <v>0.15414401845925285</v>
      </c>
      <c r="AN35" s="25">
        <v>0.15238477528579311</v>
      </c>
      <c r="AO35" s="25">
        <v>0.14143801348595758</v>
      </c>
      <c r="AP35" s="25">
        <v>0.14596819632132133</v>
      </c>
      <c r="AQ35" s="25">
        <v>0.1366370201749928</v>
      </c>
      <c r="AR35" s="25">
        <v>0.13889242018231898</v>
      </c>
      <c r="AS35" s="25">
        <v>0.13420618703677373</v>
      </c>
      <c r="AT35" s="25">
        <v>0.13210147014116952</v>
      </c>
      <c r="AU35" s="25">
        <v>0.12881895163208096</v>
      </c>
      <c r="AV35" s="25">
        <v>0.12599608250722302</v>
      </c>
      <c r="AW35" s="25">
        <v>0.12178981353526354</v>
      </c>
      <c r="AX35" s="25">
        <v>0.11868105368882396</v>
      </c>
      <c r="AY35" s="25">
        <v>0.119262509333392</v>
      </c>
      <c r="AZ35" s="25">
        <v>0.11874484762316868</v>
      </c>
      <c r="BA35" s="25">
        <v>0.11717072053307186</v>
      </c>
      <c r="BB35" s="25">
        <v>0.1188999604519921</v>
      </c>
      <c r="BC35" s="25">
        <v>0.1172566682309098</v>
      </c>
      <c r="BD35" s="25">
        <v>0.11399435609975882</v>
      </c>
      <c r="BE35" s="25">
        <v>0.11891485258572596</v>
      </c>
      <c r="BF35" s="25">
        <v>0.11422464540683487</v>
      </c>
      <c r="BG35" s="25">
        <v>0.11095330647542105</v>
      </c>
      <c r="BH35" s="25">
        <v>0.1094112625709957</v>
      </c>
      <c r="BI35" s="25">
        <v>0.10588545902332827</v>
      </c>
      <c r="BJ35" s="25">
        <v>0.10773163455978219</v>
      </c>
      <c r="BK35" s="25">
        <v>0.10874235751567388</v>
      </c>
      <c r="BL35" s="25">
        <v>0.10834274143219839</v>
      </c>
      <c r="BM35" s="25">
        <v>0.10557294814723309</v>
      </c>
      <c r="BN35" s="25">
        <v>0.10674288890221346</v>
      </c>
      <c r="BO35" s="25">
        <v>0.10611300589872713</v>
      </c>
      <c r="BP35" s="25">
        <v>0.10630170530224732</v>
      </c>
      <c r="BQ35" s="25">
        <v>0.10596038991149126</v>
      </c>
      <c r="BR35" s="25">
        <v>0.10132257288416205</v>
      </c>
      <c r="BS35" s="25">
        <v>0.10214940703382523</v>
      </c>
      <c r="BT35" s="25">
        <v>9.6559723002416026E-2</v>
      </c>
      <c r="BU35" s="25">
        <v>9.1150594855564912E-2</v>
      </c>
      <c r="BV35" s="25">
        <v>8.4000272135875589E-2</v>
      </c>
      <c r="BW35" s="25">
        <v>7.9630268301731713E-2</v>
      </c>
      <c r="BX35" s="25">
        <v>6.9784115523465695E-2</v>
      </c>
      <c r="BY35" s="25">
        <v>6.8263428409558832E-2</v>
      </c>
      <c r="BZ35" s="25">
        <v>6.7511692728213377E-2</v>
      </c>
      <c r="CA35" s="25">
        <v>6.6505242961319946E-2</v>
      </c>
      <c r="CB35" s="25">
        <v>6.7440006842575451E-2</v>
      </c>
      <c r="CC35" s="25">
        <v>6.4405349746883514E-2</v>
      </c>
      <c r="CD35" s="25">
        <v>6.3370240378830392E-2</v>
      </c>
      <c r="CE35" s="25">
        <v>6.1988761243551141E-2</v>
      </c>
      <c r="CF35" s="25">
        <v>5.8524688801045471E-2</v>
      </c>
      <c r="CG35" s="25">
        <v>5.757390794843819E-2</v>
      </c>
      <c r="CH35" s="25">
        <v>6.2131984467582793E-2</v>
      </c>
      <c r="CI35" s="25">
        <v>6.8149309030096403E-2</v>
      </c>
    </row>
    <row r="36" spans="1:87">
      <c r="A36" s="62" t="s">
        <v>41</v>
      </c>
      <c r="B36" s="38" t="s">
        <v>39</v>
      </c>
      <c r="C36" s="23">
        <v>0.129</v>
      </c>
      <c r="D36" s="23">
        <v>0.13300000000000001</v>
      </c>
      <c r="E36" s="23">
        <v>0.13700000000000001</v>
      </c>
      <c r="F36" s="23">
        <v>0.13900000000000001</v>
      </c>
      <c r="G36" s="23">
        <v>0.14699999999999999</v>
      </c>
      <c r="H36" s="23">
        <v>0.14899999999999999</v>
      </c>
      <c r="I36" s="23">
        <v>0.157</v>
      </c>
      <c r="J36" s="23">
        <v>0.16300000000000001</v>
      </c>
      <c r="K36" s="23">
        <v>0.16800000000000001</v>
      </c>
      <c r="L36" s="23">
        <v>0.17699999999999999</v>
      </c>
      <c r="M36" s="23">
        <v>0.187</v>
      </c>
      <c r="N36" s="23">
        <v>0.185</v>
      </c>
      <c r="O36" s="23">
        <v>0.19900000000000001</v>
      </c>
      <c r="P36" s="23">
        <v>0.20599999999999999</v>
      </c>
      <c r="Q36" s="23">
        <v>0.217</v>
      </c>
      <c r="R36" s="23">
        <v>0.222</v>
      </c>
      <c r="S36" s="23">
        <v>0.23100000000000001</v>
      </c>
      <c r="T36" s="23">
        <v>0.23100000000000001</v>
      </c>
      <c r="U36" s="23">
        <v>0.23300000000000001</v>
      </c>
      <c r="V36" s="23">
        <v>0.23300000000000001</v>
      </c>
      <c r="W36" s="23">
        <v>0.22700000000000001</v>
      </c>
      <c r="X36" s="23">
        <v>0.22500000000000001</v>
      </c>
      <c r="Y36" s="23">
        <v>0.22500000000000001</v>
      </c>
      <c r="Z36" s="23">
        <v>0.215</v>
      </c>
      <c r="AA36" s="23">
        <v>0.218</v>
      </c>
      <c r="AB36" s="23">
        <v>0.215</v>
      </c>
      <c r="AC36" s="23">
        <v>0.20399999999999999</v>
      </c>
      <c r="AD36" s="23">
        <v>0.22600000000000001</v>
      </c>
      <c r="AE36" s="23">
        <v>0.22900000000000001</v>
      </c>
      <c r="AF36" s="23">
        <v>0.23100000000000001</v>
      </c>
      <c r="AG36" s="23">
        <v>0.222</v>
      </c>
      <c r="AH36" s="23">
        <v>0.215</v>
      </c>
      <c r="AI36" s="23">
        <v>0.20599999999999999</v>
      </c>
      <c r="AJ36" s="23">
        <v>0.191</v>
      </c>
      <c r="AK36" s="23">
        <v>0.182</v>
      </c>
      <c r="AL36" s="23">
        <v>0.153</v>
      </c>
      <c r="AM36" s="23">
        <v>0.14799999999999999</v>
      </c>
      <c r="AN36" s="23">
        <v>0.14699999999999999</v>
      </c>
      <c r="AO36" s="23">
        <v>0.13200000000000001</v>
      </c>
      <c r="AP36" s="23">
        <v>0.13500000000000001</v>
      </c>
      <c r="AQ36" s="23">
        <v>0.129</v>
      </c>
      <c r="AR36" s="23">
        <v>0.13500000000000001</v>
      </c>
      <c r="AS36" s="23">
        <v>0.13100000000000001</v>
      </c>
      <c r="AT36" s="23">
        <v>0.13100000000000001</v>
      </c>
      <c r="AU36" s="23">
        <v>0.123</v>
      </c>
      <c r="AV36" s="23">
        <v>0.12</v>
      </c>
      <c r="AW36" s="23">
        <v>0.113</v>
      </c>
      <c r="AX36" s="23">
        <v>0.109</v>
      </c>
      <c r="AY36" s="23">
        <v>0.109</v>
      </c>
      <c r="AZ36" s="23">
        <v>0.106</v>
      </c>
      <c r="BA36" s="23">
        <v>0.11</v>
      </c>
      <c r="BB36" s="23">
        <v>0.111</v>
      </c>
      <c r="BC36" s="23">
        <v>0.112</v>
      </c>
      <c r="BD36" s="23">
        <v>0.109</v>
      </c>
      <c r="BE36" s="23">
        <v>0.112</v>
      </c>
      <c r="BF36" s="23">
        <v>0.11</v>
      </c>
      <c r="BG36" s="23">
        <v>0.107</v>
      </c>
      <c r="BH36" s="23">
        <v>0.106</v>
      </c>
      <c r="BI36" s="23">
        <v>0.104</v>
      </c>
      <c r="BJ36" s="23">
        <v>0.106</v>
      </c>
      <c r="BK36" s="23">
        <v>0.11</v>
      </c>
      <c r="BL36" s="23">
        <v>0.112</v>
      </c>
      <c r="BM36" s="23">
        <v>0.114</v>
      </c>
      <c r="BN36" s="23">
        <v>0.11600000000000001</v>
      </c>
      <c r="BO36" s="23">
        <v>0.11899999999999999</v>
      </c>
      <c r="BP36" s="23">
        <v>0.11899999999999999</v>
      </c>
      <c r="BQ36" s="23">
        <v>0.11899999999999999</v>
      </c>
      <c r="BR36" s="23">
        <v>0.115</v>
      </c>
      <c r="BS36" s="23">
        <v>0.11600000000000001</v>
      </c>
      <c r="BT36" s="23">
        <v>0.108</v>
      </c>
      <c r="BU36" s="23">
        <v>0.1</v>
      </c>
      <c r="BV36" s="23">
        <v>9.0999999999999998E-2</v>
      </c>
      <c r="BW36" s="23">
        <v>8.7999999999999995E-2</v>
      </c>
      <c r="BX36" s="23">
        <v>8.2000000000000003E-2</v>
      </c>
      <c r="BY36" s="23">
        <v>8.2000000000000003E-2</v>
      </c>
      <c r="BZ36" s="23">
        <v>8.4000000000000005E-2</v>
      </c>
      <c r="CA36" s="23">
        <v>8.5000000000000006E-2</v>
      </c>
      <c r="CB36" s="23">
        <v>8.5999999999999993E-2</v>
      </c>
      <c r="CC36" s="23">
        <v>8.5999999999999993E-2</v>
      </c>
      <c r="CD36" s="23">
        <v>8.4000000000000005E-2</v>
      </c>
      <c r="CE36" s="23">
        <v>8.2000000000000003E-2</v>
      </c>
      <c r="CF36" s="23">
        <v>8.1000000000000003E-2</v>
      </c>
      <c r="CG36" s="23">
        <v>7.8E-2</v>
      </c>
      <c r="CH36" s="23">
        <v>8.1000000000000003E-2</v>
      </c>
      <c r="CI36" s="23">
        <v>8.8999999999999996E-2</v>
      </c>
    </row>
    <row r="37" spans="1:87">
      <c r="A37" s="60"/>
      <c r="B37" s="41" t="s">
        <v>40</v>
      </c>
      <c r="C37" s="24">
        <v>0.33</v>
      </c>
      <c r="D37" s="24">
        <v>0.33300000000000002</v>
      </c>
      <c r="E37" s="24">
        <v>0.33700000000000002</v>
      </c>
      <c r="F37" s="24">
        <v>0.33400000000000002</v>
      </c>
      <c r="G37" s="24">
        <v>0.33800000000000002</v>
      </c>
      <c r="H37" s="24">
        <v>0.34699999999999998</v>
      </c>
      <c r="I37" s="24">
        <v>0.36</v>
      </c>
      <c r="J37" s="24">
        <v>0.36799999999999999</v>
      </c>
      <c r="K37" s="24">
        <v>0.378</v>
      </c>
      <c r="L37" s="24">
        <v>0.39100000000000001</v>
      </c>
      <c r="M37" s="24">
        <v>0.40200000000000002</v>
      </c>
      <c r="N37" s="24">
        <v>0.39900000000000002</v>
      </c>
      <c r="O37" s="24">
        <v>0.41199999999999998</v>
      </c>
      <c r="P37" s="24">
        <v>0.43099999999999999</v>
      </c>
      <c r="Q37" s="24">
        <v>0.44400000000000001</v>
      </c>
      <c r="R37" s="24">
        <v>0.443</v>
      </c>
      <c r="S37" s="24">
        <v>0.45500000000000002</v>
      </c>
      <c r="T37" s="24">
        <v>0.45600000000000002</v>
      </c>
      <c r="U37" s="24">
        <v>0.45900000000000002</v>
      </c>
      <c r="V37" s="24">
        <v>0.46500000000000002</v>
      </c>
      <c r="W37" s="24">
        <v>0.46700000000000003</v>
      </c>
      <c r="X37" s="24">
        <v>0.46100000000000002</v>
      </c>
      <c r="Y37" s="24">
        <v>0.46400000000000002</v>
      </c>
      <c r="Z37" s="24">
        <v>0.45100000000000001</v>
      </c>
      <c r="AA37" s="24">
        <v>0.45</v>
      </c>
      <c r="AB37" s="24">
        <v>0.44800000000000001</v>
      </c>
      <c r="AC37" s="24">
        <v>0.45100000000000001</v>
      </c>
      <c r="AD37" s="24">
        <v>0.47899999999999998</v>
      </c>
      <c r="AE37" s="24">
        <v>0.49299999999999999</v>
      </c>
      <c r="AF37" s="24">
        <v>0.49299999999999999</v>
      </c>
      <c r="AG37" s="24">
        <v>0.48399999999999999</v>
      </c>
      <c r="AH37" s="24">
        <v>0.47799999999999998</v>
      </c>
      <c r="AI37" s="24">
        <v>0.46100000000000002</v>
      </c>
      <c r="AJ37" s="24">
        <v>0.42099999999999999</v>
      </c>
      <c r="AK37" s="24">
        <v>0.39800000000000002</v>
      </c>
      <c r="AL37" s="24">
        <v>0.36399999999999999</v>
      </c>
      <c r="AM37" s="24">
        <v>0.34899999999999998</v>
      </c>
      <c r="AN37" s="24">
        <v>0.34399999999999997</v>
      </c>
      <c r="AO37" s="24">
        <v>0.318</v>
      </c>
      <c r="AP37" s="24">
        <v>0.315</v>
      </c>
      <c r="AQ37" s="24">
        <v>0.29799999999999999</v>
      </c>
      <c r="AR37" s="24">
        <v>0.28999999999999998</v>
      </c>
      <c r="AS37" s="24">
        <v>0.27300000000000002</v>
      </c>
      <c r="AT37" s="24">
        <v>0.26500000000000001</v>
      </c>
      <c r="AU37" s="24">
        <v>0.248</v>
      </c>
      <c r="AV37" s="24">
        <v>0.23599999999999999</v>
      </c>
      <c r="AW37" s="24">
        <v>0.22800000000000001</v>
      </c>
      <c r="AX37" s="24">
        <v>0.21299999999999999</v>
      </c>
      <c r="AY37" s="24">
        <v>0.20799999999999999</v>
      </c>
      <c r="AZ37" s="24">
        <v>0.20399999999999999</v>
      </c>
      <c r="BA37" s="24">
        <v>0.20300000000000001</v>
      </c>
      <c r="BB37" s="24">
        <v>0.20599999999999999</v>
      </c>
      <c r="BC37" s="24">
        <v>0.20300000000000001</v>
      </c>
      <c r="BD37" s="24">
        <v>0.19400000000000001</v>
      </c>
      <c r="BE37" s="24">
        <v>0.20100000000000001</v>
      </c>
      <c r="BF37" s="24">
        <v>0.19800000000000001</v>
      </c>
      <c r="BG37" s="24">
        <v>0.192</v>
      </c>
      <c r="BH37" s="24">
        <v>0.19</v>
      </c>
      <c r="BI37" s="24">
        <v>0.184</v>
      </c>
      <c r="BJ37" s="24">
        <v>0.185</v>
      </c>
      <c r="BK37" s="24">
        <v>0.189</v>
      </c>
      <c r="BL37" s="24">
        <v>0.193</v>
      </c>
      <c r="BM37" s="24">
        <v>0.191</v>
      </c>
      <c r="BN37" s="24">
        <v>0.193</v>
      </c>
      <c r="BO37" s="24">
        <v>0.19600000000000001</v>
      </c>
      <c r="BP37" s="24">
        <v>0.19900000000000001</v>
      </c>
      <c r="BQ37" s="24">
        <v>0.2</v>
      </c>
      <c r="BR37" s="24">
        <v>0.19700000000000001</v>
      </c>
      <c r="BS37" s="24">
        <v>0.20100000000000001</v>
      </c>
      <c r="BT37" s="24">
        <v>0.19400000000000001</v>
      </c>
      <c r="BU37" s="24">
        <v>0.189</v>
      </c>
      <c r="BV37" s="24">
        <v>0.17699999999999999</v>
      </c>
      <c r="BW37" s="24">
        <v>0.17599999999999999</v>
      </c>
      <c r="BX37" s="24">
        <v>0.16300000000000001</v>
      </c>
      <c r="BY37" s="24">
        <v>0.16200000000000001</v>
      </c>
      <c r="BZ37" s="24">
        <v>0.159</v>
      </c>
      <c r="CA37" s="24">
        <v>0.155</v>
      </c>
      <c r="CB37" s="24">
        <v>0.155</v>
      </c>
      <c r="CC37" s="24">
        <v>0.13800000000000001</v>
      </c>
      <c r="CD37" s="24">
        <v>0.13500000000000001</v>
      </c>
      <c r="CE37" s="24">
        <v>0.129</v>
      </c>
      <c r="CF37" s="24">
        <v>0.124</v>
      </c>
      <c r="CG37" s="24">
        <v>0.11899999999999999</v>
      </c>
      <c r="CH37" s="24">
        <v>0.128</v>
      </c>
      <c r="CI37" s="24">
        <v>0.14599999999999999</v>
      </c>
    </row>
    <row r="38" spans="1:87">
      <c r="A38" s="61"/>
      <c r="B38" s="42" t="s">
        <v>18</v>
      </c>
      <c r="C38" s="25">
        <v>0.20033781647949978</v>
      </c>
      <c r="D38" s="25">
        <v>0.2034768410829545</v>
      </c>
      <c r="E38" s="25">
        <v>0.20686774075721936</v>
      </c>
      <c r="F38" s="25">
        <v>0.20628477419821387</v>
      </c>
      <c r="G38" s="25">
        <v>0.21199292525321234</v>
      </c>
      <c r="H38" s="25">
        <v>0.2174115244917697</v>
      </c>
      <c r="I38" s="25">
        <v>0.22746316810692263</v>
      </c>
      <c r="J38" s="25">
        <v>0.23336421794303686</v>
      </c>
      <c r="K38" s="25">
        <v>0.23898634234589242</v>
      </c>
      <c r="L38" s="25">
        <v>0.2509596315326949</v>
      </c>
      <c r="M38" s="25">
        <v>0.26049113011437081</v>
      </c>
      <c r="N38" s="25">
        <v>0.25989116525591377</v>
      </c>
      <c r="O38" s="25">
        <v>0.2725568452380952</v>
      </c>
      <c r="P38" s="25">
        <v>0.2823680933156425</v>
      </c>
      <c r="Q38" s="25">
        <v>0.29546247228065325</v>
      </c>
      <c r="R38" s="25">
        <v>0.29937247217356022</v>
      </c>
      <c r="S38" s="25">
        <v>0.31110258582740402</v>
      </c>
      <c r="T38" s="25">
        <v>0.31293821270846217</v>
      </c>
      <c r="U38" s="25">
        <v>0.31637713275619006</v>
      </c>
      <c r="V38" s="25">
        <v>0.31809296922194186</v>
      </c>
      <c r="W38" s="25">
        <v>0.31479379825349418</v>
      </c>
      <c r="X38" s="25">
        <v>0.31124145918903667</v>
      </c>
      <c r="Y38" s="25">
        <v>0.31192532724504213</v>
      </c>
      <c r="Z38" s="25">
        <v>0.30256502907297761</v>
      </c>
      <c r="AA38" s="25">
        <v>0.30347976032619989</v>
      </c>
      <c r="AB38" s="25">
        <v>0.30060094354098571</v>
      </c>
      <c r="AC38" s="25">
        <v>0.29553328988390243</v>
      </c>
      <c r="AD38" s="25">
        <v>0.3243340302407598</v>
      </c>
      <c r="AE38" s="25">
        <v>0.33168013653963974</v>
      </c>
      <c r="AF38" s="25">
        <v>0.33485575111281035</v>
      </c>
      <c r="AG38" s="25">
        <v>0.32520246000404202</v>
      </c>
      <c r="AH38" s="25">
        <v>0.31828858958276113</v>
      </c>
      <c r="AI38" s="25">
        <v>0.30836944760645785</v>
      </c>
      <c r="AJ38" s="25">
        <v>0.2863478149769294</v>
      </c>
      <c r="AK38" s="25">
        <v>0.27385211446996055</v>
      </c>
      <c r="AL38" s="25">
        <v>0.24456352402296833</v>
      </c>
      <c r="AM38" s="25">
        <v>0.23557478623856426</v>
      </c>
      <c r="AN38" s="25">
        <v>0.23331465480625704</v>
      </c>
      <c r="AO38" s="25">
        <v>0.2134350512124141</v>
      </c>
      <c r="AP38" s="25">
        <v>0.21279716533317866</v>
      </c>
      <c r="AQ38" s="25">
        <v>0.20291439534487618</v>
      </c>
      <c r="AR38" s="25">
        <v>0.20452549842624962</v>
      </c>
      <c r="AS38" s="25">
        <v>0.19468054426443843</v>
      </c>
      <c r="AT38" s="25">
        <v>0.19222393985450201</v>
      </c>
      <c r="AU38" s="25">
        <v>0.17986158823144571</v>
      </c>
      <c r="AV38" s="25">
        <v>0.17268635477709912</v>
      </c>
      <c r="AW38" s="25">
        <v>0.16516139942122129</v>
      </c>
      <c r="AX38" s="25">
        <v>0.1567118063895683</v>
      </c>
      <c r="AY38" s="25">
        <v>0.1543807268748382</v>
      </c>
      <c r="AZ38" s="25">
        <v>0.15018532314928129</v>
      </c>
      <c r="BA38" s="25">
        <v>0.15346491880737828</v>
      </c>
      <c r="BB38" s="25">
        <v>0.15549858571435968</v>
      </c>
      <c r="BC38" s="25">
        <v>0.1547198254865457</v>
      </c>
      <c r="BD38" s="25">
        <v>0.14968762315311343</v>
      </c>
      <c r="BE38" s="25">
        <v>0.15439768861527359</v>
      </c>
      <c r="BF38" s="25">
        <v>0.15210570198640444</v>
      </c>
      <c r="BG38" s="25">
        <v>0.14716912413279701</v>
      </c>
      <c r="BH38" s="25">
        <v>0.14563480909341803</v>
      </c>
      <c r="BI38" s="25">
        <v>0.14182741217714331</v>
      </c>
      <c r="BJ38" s="25">
        <v>0.14354411841815976</v>
      </c>
      <c r="BK38" s="25">
        <v>0.14723674617019541</v>
      </c>
      <c r="BL38" s="25">
        <v>0.15008348670812666</v>
      </c>
      <c r="BM38" s="25">
        <v>0.15024766241596849</v>
      </c>
      <c r="BN38" s="25">
        <v>0.15185592101838172</v>
      </c>
      <c r="BO38" s="25">
        <v>0.15461576142154793</v>
      </c>
      <c r="BP38" s="25">
        <v>0.156160771149427</v>
      </c>
      <c r="BQ38" s="25">
        <v>0.15623553895676681</v>
      </c>
      <c r="BR38" s="25">
        <v>0.15226606710020693</v>
      </c>
      <c r="BS38" s="25">
        <v>0.15405209675196915</v>
      </c>
      <c r="BT38" s="25">
        <v>0.14580607537112192</v>
      </c>
      <c r="BU38" s="25">
        <v>0.13830004959456849</v>
      </c>
      <c r="BV38" s="25">
        <v>0.12712898022074207</v>
      </c>
      <c r="BW38" s="25">
        <v>0.12385537769814572</v>
      </c>
      <c r="BX38" s="25">
        <v>0.11424232563088546</v>
      </c>
      <c r="BY38" s="25">
        <v>0.1139971435831295</v>
      </c>
      <c r="BZ38" s="25">
        <v>0.11363506809967067</v>
      </c>
      <c r="CA38" s="25">
        <v>0.1123622497578065</v>
      </c>
      <c r="CB38" s="25">
        <v>0.11287922872069603</v>
      </c>
      <c r="CC38" s="25">
        <v>0.10772102336507684</v>
      </c>
      <c r="CD38" s="25">
        <v>0.10496306229738275</v>
      </c>
      <c r="CE38" s="25">
        <v>0.10112177395960037</v>
      </c>
      <c r="CF38" s="25">
        <v>9.8421920150776304E-2</v>
      </c>
      <c r="CG38" s="25">
        <v>9.4213447600769065E-2</v>
      </c>
      <c r="CH38" s="25">
        <v>0.10004995309516958</v>
      </c>
      <c r="CI38" s="25">
        <v>0.11155205712729052</v>
      </c>
    </row>
  </sheetData>
  <mergeCells count="8">
    <mergeCell ref="A33:A35"/>
    <mergeCell ref="A36:A38"/>
    <mergeCell ref="A6:A8"/>
    <mergeCell ref="A9:A11"/>
    <mergeCell ref="A15:A17"/>
    <mergeCell ref="A18:A20"/>
    <mergeCell ref="A24:A26"/>
    <mergeCell ref="A27:A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848-8E7F-4DD7-B26C-0C5D4B8160B4}">
  <dimension ref="A1:CI30"/>
  <sheetViews>
    <sheetView showGridLines="0" zoomScale="85" zoomScaleNormal="85" workbookViewId="0"/>
  </sheetViews>
  <sheetFormatPr defaultColWidth="11.42578125" defaultRowHeight="14.45"/>
  <cols>
    <col min="1" max="1" width="20.7109375" style="1" customWidth="1"/>
    <col min="2" max="2" width="14.7109375" style="1" customWidth="1"/>
    <col min="3" max="87" width="14" style="1" customWidth="1"/>
    <col min="88" max="16384" width="11.42578125" style="1"/>
  </cols>
  <sheetData>
    <row r="1" spans="1:87" ht="20.45">
      <c r="A1" s="13" t="s">
        <v>42</v>
      </c>
      <c r="B1" s="13"/>
      <c r="C1" s="9"/>
      <c r="D1" s="9"/>
      <c r="E1" s="9"/>
      <c r="F1" s="9"/>
      <c r="G1" s="9"/>
      <c r="H1" s="9"/>
      <c r="I1" s="9"/>
      <c r="J1" s="9"/>
    </row>
    <row r="2" spans="1:87">
      <c r="A2" s="14" t="s">
        <v>43</v>
      </c>
      <c r="B2" s="8"/>
      <c r="C2" s="7"/>
      <c r="D2" s="7"/>
      <c r="E2" s="7"/>
      <c r="F2" s="7"/>
      <c r="G2" s="7"/>
      <c r="H2" s="7"/>
    </row>
    <row r="3" spans="1:87">
      <c r="A3" s="14"/>
      <c r="B3" s="8"/>
      <c r="C3" s="7"/>
      <c r="D3" s="7"/>
      <c r="E3" s="7"/>
      <c r="F3" s="7"/>
      <c r="G3" s="7"/>
      <c r="H3" s="7"/>
    </row>
    <row r="4" spans="1:87" ht="15.6">
      <c r="A4" s="12" t="s">
        <v>17</v>
      </c>
      <c r="B4" s="12"/>
    </row>
    <row r="5" spans="1:87">
      <c r="A5" s="18"/>
      <c r="B5" s="18"/>
      <c r="C5" s="22">
        <v>43130</v>
      </c>
      <c r="D5" s="22">
        <v>43159</v>
      </c>
      <c r="E5" s="22">
        <v>43189</v>
      </c>
      <c r="F5" s="22">
        <v>43220</v>
      </c>
      <c r="G5" s="22">
        <v>43250</v>
      </c>
      <c r="H5" s="22">
        <v>43281</v>
      </c>
      <c r="I5" s="22">
        <v>43311</v>
      </c>
      <c r="J5" s="22">
        <v>43342</v>
      </c>
      <c r="K5" s="22">
        <v>43373</v>
      </c>
      <c r="L5" s="22">
        <v>43403</v>
      </c>
      <c r="M5" s="22">
        <v>43434</v>
      </c>
      <c r="N5" s="22">
        <v>43464</v>
      </c>
      <c r="O5" s="22">
        <v>43495</v>
      </c>
      <c r="P5" s="22">
        <v>43524</v>
      </c>
      <c r="Q5" s="22">
        <v>43554</v>
      </c>
      <c r="R5" s="22">
        <v>43585</v>
      </c>
      <c r="S5" s="22">
        <v>43615</v>
      </c>
      <c r="T5" s="22">
        <v>43646</v>
      </c>
      <c r="U5" s="22">
        <v>43676</v>
      </c>
      <c r="V5" s="22">
        <v>43707</v>
      </c>
      <c r="W5" s="22">
        <v>43738</v>
      </c>
      <c r="X5" s="22">
        <v>43768</v>
      </c>
      <c r="Y5" s="22">
        <v>43799</v>
      </c>
      <c r="Z5" s="22">
        <v>43829</v>
      </c>
      <c r="AA5" s="22">
        <v>43860</v>
      </c>
      <c r="AB5" s="22">
        <v>43889</v>
      </c>
      <c r="AC5" s="22">
        <v>43920</v>
      </c>
      <c r="AD5" s="22">
        <v>43951</v>
      </c>
      <c r="AE5" s="22">
        <v>43981</v>
      </c>
      <c r="AF5" s="22">
        <v>44012</v>
      </c>
      <c r="AG5" s="22">
        <v>44042</v>
      </c>
      <c r="AH5" s="22">
        <v>44073</v>
      </c>
      <c r="AI5" s="22">
        <v>44104</v>
      </c>
      <c r="AJ5" s="22">
        <v>44134</v>
      </c>
      <c r="AK5" s="22">
        <v>44165</v>
      </c>
      <c r="AL5" s="22">
        <v>44195</v>
      </c>
      <c r="AM5" s="22">
        <v>44226</v>
      </c>
      <c r="AN5" s="22">
        <v>44255</v>
      </c>
      <c r="AO5" s="22">
        <v>44285</v>
      </c>
      <c r="AP5" s="22">
        <v>44316</v>
      </c>
      <c r="AQ5" s="22">
        <v>44346</v>
      </c>
      <c r="AR5" s="22">
        <v>44377</v>
      </c>
      <c r="AS5" s="22">
        <v>44407</v>
      </c>
      <c r="AT5" s="22">
        <v>44438</v>
      </c>
      <c r="AU5" s="22">
        <v>44469</v>
      </c>
      <c r="AV5" s="22">
        <v>44499</v>
      </c>
      <c r="AW5" s="22">
        <v>44530</v>
      </c>
      <c r="AX5" s="22">
        <v>44560</v>
      </c>
      <c r="AY5" s="22">
        <v>44591</v>
      </c>
      <c r="AZ5" s="22">
        <v>44620</v>
      </c>
      <c r="BA5" s="22">
        <v>44650</v>
      </c>
      <c r="BB5" s="22">
        <v>44681</v>
      </c>
      <c r="BC5" s="22">
        <v>44711</v>
      </c>
      <c r="BD5" s="22">
        <v>44742</v>
      </c>
      <c r="BE5" s="22">
        <v>44772</v>
      </c>
      <c r="BF5" s="22">
        <v>44803</v>
      </c>
      <c r="BG5" s="22">
        <v>44834</v>
      </c>
      <c r="BH5" s="22">
        <v>44864</v>
      </c>
      <c r="BI5" s="22">
        <v>44895</v>
      </c>
      <c r="BJ5" s="22">
        <v>44925</v>
      </c>
      <c r="BK5" s="22">
        <v>44956</v>
      </c>
      <c r="BL5" s="22">
        <v>44985</v>
      </c>
      <c r="BM5" s="22">
        <v>45015</v>
      </c>
      <c r="BN5" s="22">
        <v>45046</v>
      </c>
      <c r="BO5" s="22">
        <v>45076</v>
      </c>
      <c r="BP5" s="22">
        <v>45107</v>
      </c>
      <c r="BQ5" s="22">
        <v>45138</v>
      </c>
      <c r="BR5" s="22">
        <v>45169</v>
      </c>
      <c r="BS5" s="22">
        <v>45199</v>
      </c>
      <c r="BT5" s="22">
        <v>45230</v>
      </c>
      <c r="BU5" s="22">
        <v>45260</v>
      </c>
      <c r="BV5" s="22">
        <v>45291</v>
      </c>
      <c r="BW5" s="22">
        <v>45322</v>
      </c>
      <c r="BX5" s="22">
        <v>45351</v>
      </c>
      <c r="BY5" s="22">
        <v>45382</v>
      </c>
      <c r="BZ5" s="22">
        <v>45412</v>
      </c>
      <c r="CA5" s="22">
        <v>45443</v>
      </c>
      <c r="CB5" s="22">
        <v>45473</v>
      </c>
      <c r="CC5" s="22">
        <v>45504</v>
      </c>
      <c r="CD5" s="22">
        <v>45535</v>
      </c>
      <c r="CE5" s="22">
        <v>45565</v>
      </c>
      <c r="CF5" s="22">
        <v>45596</v>
      </c>
      <c r="CG5" s="22">
        <v>45626</v>
      </c>
      <c r="CH5" s="22">
        <v>45657</v>
      </c>
      <c r="CI5" s="22">
        <v>45688</v>
      </c>
    </row>
    <row r="6" spans="1:87">
      <c r="A6" s="60" t="s">
        <v>38</v>
      </c>
      <c r="B6" s="38" t="s">
        <v>44</v>
      </c>
      <c r="C6" s="10">
        <v>37144</v>
      </c>
      <c r="D6" s="10">
        <v>38436</v>
      </c>
      <c r="E6" s="10">
        <v>40250</v>
      </c>
      <c r="F6" s="10">
        <v>40775</v>
      </c>
      <c r="G6" s="10">
        <v>42531</v>
      </c>
      <c r="H6" s="10">
        <v>43331</v>
      </c>
      <c r="I6" s="10">
        <v>43175</v>
      </c>
      <c r="J6" s="10">
        <v>43848</v>
      </c>
      <c r="K6" s="10">
        <v>42521</v>
      </c>
      <c r="L6" s="10">
        <v>44078</v>
      </c>
      <c r="M6" s="10">
        <v>44316</v>
      </c>
      <c r="N6" s="10">
        <v>45998</v>
      </c>
      <c r="O6" s="10">
        <v>44782</v>
      </c>
      <c r="P6" s="10">
        <v>44620</v>
      </c>
      <c r="Q6" s="10">
        <v>45325</v>
      </c>
      <c r="R6" s="10">
        <v>45796</v>
      </c>
      <c r="S6" s="10">
        <v>47626</v>
      </c>
      <c r="T6" s="10">
        <v>47148</v>
      </c>
      <c r="U6" s="10">
        <v>47567</v>
      </c>
      <c r="V6" s="10">
        <v>47814</v>
      </c>
      <c r="W6" s="10">
        <v>47954</v>
      </c>
      <c r="X6" s="10">
        <v>49522</v>
      </c>
      <c r="Y6" s="10">
        <v>49646</v>
      </c>
      <c r="Z6" s="10">
        <v>52619</v>
      </c>
      <c r="AA6" s="10">
        <v>51337</v>
      </c>
      <c r="AB6" s="10">
        <v>51425</v>
      </c>
      <c r="AC6" s="10">
        <v>51072</v>
      </c>
      <c r="AD6" s="10">
        <v>48128</v>
      </c>
      <c r="AE6" s="10">
        <v>49011</v>
      </c>
      <c r="AF6" s="10">
        <v>51068</v>
      </c>
      <c r="AG6" s="10">
        <v>52626</v>
      </c>
      <c r="AH6" s="10">
        <v>53335</v>
      </c>
      <c r="AI6" s="10">
        <v>56465</v>
      </c>
      <c r="AJ6" s="10">
        <v>61950</v>
      </c>
      <c r="AK6" s="10">
        <v>65965</v>
      </c>
      <c r="AL6" s="10">
        <v>73334</v>
      </c>
      <c r="AM6" s="10">
        <v>72140</v>
      </c>
      <c r="AN6" s="10">
        <v>76243</v>
      </c>
      <c r="AO6" s="10">
        <v>84271</v>
      </c>
      <c r="AP6" s="10">
        <v>86158</v>
      </c>
      <c r="AQ6" s="10">
        <v>89316</v>
      </c>
      <c r="AR6" s="10">
        <v>94882</v>
      </c>
      <c r="AS6" s="10">
        <v>97442</v>
      </c>
      <c r="AT6" s="10">
        <v>104334</v>
      </c>
      <c r="AU6" s="10">
        <v>108668</v>
      </c>
      <c r="AV6" s="10">
        <v>115489</v>
      </c>
      <c r="AW6" s="10">
        <v>123949</v>
      </c>
      <c r="AX6" s="10">
        <v>134528</v>
      </c>
      <c r="AY6" s="10">
        <v>135656</v>
      </c>
      <c r="AZ6" s="10">
        <v>131615</v>
      </c>
      <c r="BA6" s="10">
        <v>155715</v>
      </c>
      <c r="BB6" s="10">
        <v>159446</v>
      </c>
      <c r="BC6" s="10">
        <v>158619</v>
      </c>
      <c r="BD6" s="10">
        <v>172153</v>
      </c>
      <c r="BE6" s="10">
        <v>175391</v>
      </c>
      <c r="BF6" s="10">
        <v>185640</v>
      </c>
      <c r="BG6" s="10">
        <v>193235</v>
      </c>
      <c r="BH6" s="10">
        <v>204165</v>
      </c>
      <c r="BI6" s="10">
        <v>219344</v>
      </c>
      <c r="BJ6" s="10">
        <v>235443</v>
      </c>
      <c r="BK6" s="10">
        <v>237514</v>
      </c>
      <c r="BL6" s="10">
        <v>249947</v>
      </c>
      <c r="BM6" s="10">
        <v>269350</v>
      </c>
      <c r="BN6" s="10">
        <v>278062</v>
      </c>
      <c r="BO6" s="10">
        <v>294840</v>
      </c>
      <c r="BP6" s="10">
        <v>310116</v>
      </c>
      <c r="BQ6" s="10">
        <v>318244</v>
      </c>
      <c r="BR6" s="10">
        <v>340959</v>
      </c>
      <c r="BS6" s="10">
        <v>344832</v>
      </c>
      <c r="BT6" s="10">
        <v>389416</v>
      </c>
      <c r="BU6" s="10">
        <v>418682</v>
      </c>
      <c r="BV6" s="10">
        <v>470197</v>
      </c>
      <c r="BW6" s="10">
        <v>508987</v>
      </c>
      <c r="BX6" s="10">
        <v>570795</v>
      </c>
      <c r="BY6" s="10">
        <v>649343</v>
      </c>
      <c r="BZ6" s="10">
        <v>734138</v>
      </c>
      <c r="CA6" s="10">
        <v>835106</v>
      </c>
      <c r="CB6" s="10">
        <v>917412</v>
      </c>
      <c r="CC6" s="10">
        <v>1054810</v>
      </c>
      <c r="CD6" s="10">
        <v>1180497</v>
      </c>
      <c r="CE6" s="10">
        <v>1297619</v>
      </c>
      <c r="CF6" s="10">
        <v>1510225</v>
      </c>
      <c r="CG6" s="10">
        <v>1666952</v>
      </c>
      <c r="CH6" s="10">
        <v>1862808</v>
      </c>
      <c r="CI6" s="10">
        <v>1991804</v>
      </c>
    </row>
    <row r="7" spans="1:87">
      <c r="A7" s="60"/>
      <c r="B7" s="39" t="s">
        <v>45</v>
      </c>
      <c r="C7" s="17">
        <v>25035</v>
      </c>
      <c r="D7" s="17">
        <v>25908</v>
      </c>
      <c r="E7" s="17">
        <v>27343</v>
      </c>
      <c r="F7" s="17">
        <v>27713</v>
      </c>
      <c r="G7" s="17">
        <v>28740</v>
      </c>
      <c r="H7" s="17">
        <v>29519</v>
      </c>
      <c r="I7" s="17">
        <v>29578</v>
      </c>
      <c r="J7" s="17">
        <v>30024</v>
      </c>
      <c r="K7" s="17">
        <v>28982</v>
      </c>
      <c r="L7" s="17">
        <v>30321</v>
      </c>
      <c r="M7" s="17">
        <v>30566</v>
      </c>
      <c r="N7" s="17">
        <v>31858</v>
      </c>
      <c r="O7" s="17">
        <v>31214</v>
      </c>
      <c r="P7" s="17">
        <v>30956</v>
      </c>
      <c r="Q7" s="17">
        <v>31521</v>
      </c>
      <c r="R7" s="17">
        <v>32044</v>
      </c>
      <c r="S7" s="17">
        <v>33907</v>
      </c>
      <c r="T7" s="17">
        <v>33610</v>
      </c>
      <c r="U7" s="17">
        <v>33807</v>
      </c>
      <c r="V7" s="17">
        <v>34410</v>
      </c>
      <c r="W7" s="17">
        <v>34863</v>
      </c>
      <c r="X7" s="17">
        <v>35844</v>
      </c>
      <c r="Y7" s="17">
        <v>36177</v>
      </c>
      <c r="Z7" s="17">
        <v>38170</v>
      </c>
      <c r="AA7" s="17">
        <v>37618</v>
      </c>
      <c r="AB7" s="17">
        <v>37612</v>
      </c>
      <c r="AC7" s="17">
        <v>36871</v>
      </c>
      <c r="AD7" s="17">
        <v>35324</v>
      </c>
      <c r="AE7" s="17">
        <v>35755</v>
      </c>
      <c r="AF7" s="17">
        <v>37499</v>
      </c>
      <c r="AG7" s="17">
        <v>38532</v>
      </c>
      <c r="AH7" s="17">
        <v>39140</v>
      </c>
      <c r="AI7" s="17">
        <v>41425</v>
      </c>
      <c r="AJ7" s="17">
        <v>44557</v>
      </c>
      <c r="AK7" s="17">
        <v>48338</v>
      </c>
      <c r="AL7" s="17">
        <v>53662</v>
      </c>
      <c r="AM7" s="17">
        <v>53358</v>
      </c>
      <c r="AN7" s="17">
        <v>54865</v>
      </c>
      <c r="AO7" s="17">
        <v>61736</v>
      </c>
      <c r="AP7" s="17">
        <v>61364</v>
      </c>
      <c r="AQ7" s="17">
        <v>65604</v>
      </c>
      <c r="AR7" s="17">
        <v>70021</v>
      </c>
      <c r="AS7" s="17">
        <v>72261</v>
      </c>
      <c r="AT7" s="17">
        <v>77550</v>
      </c>
      <c r="AU7" s="17">
        <v>80665</v>
      </c>
      <c r="AV7" s="17">
        <v>85771</v>
      </c>
      <c r="AW7" s="17">
        <v>92664</v>
      </c>
      <c r="AX7" s="17">
        <v>100697</v>
      </c>
      <c r="AY7" s="17">
        <v>102145</v>
      </c>
      <c r="AZ7" s="17">
        <v>102916</v>
      </c>
      <c r="BA7" s="17">
        <v>117292</v>
      </c>
      <c r="BB7" s="17">
        <v>120852</v>
      </c>
      <c r="BC7" s="17">
        <v>119940</v>
      </c>
      <c r="BD7" s="17">
        <v>132220</v>
      </c>
      <c r="BE7" s="17">
        <v>134056</v>
      </c>
      <c r="BF7" s="17">
        <v>142751</v>
      </c>
      <c r="BG7" s="17">
        <v>148398</v>
      </c>
      <c r="BH7" s="17">
        <v>157662</v>
      </c>
      <c r="BI7" s="17">
        <v>170598</v>
      </c>
      <c r="BJ7" s="17">
        <v>182936</v>
      </c>
      <c r="BK7" s="17">
        <v>184907</v>
      </c>
      <c r="BL7" s="17">
        <v>194344</v>
      </c>
      <c r="BM7" s="17">
        <v>208319</v>
      </c>
      <c r="BN7" s="17">
        <v>217235</v>
      </c>
      <c r="BO7" s="17">
        <v>230615</v>
      </c>
      <c r="BP7" s="17">
        <v>244941</v>
      </c>
      <c r="BQ7" s="17">
        <v>250594</v>
      </c>
      <c r="BR7" s="17">
        <v>269464</v>
      </c>
      <c r="BS7" s="17">
        <v>274514</v>
      </c>
      <c r="BT7" s="17">
        <v>308973</v>
      </c>
      <c r="BU7" s="17">
        <v>335726</v>
      </c>
      <c r="BV7" s="17">
        <v>379976</v>
      </c>
      <c r="BW7" s="17">
        <v>412611</v>
      </c>
      <c r="BX7" s="17">
        <v>462616</v>
      </c>
      <c r="BY7" s="17">
        <v>516891</v>
      </c>
      <c r="BZ7" s="17">
        <v>585556</v>
      </c>
      <c r="CA7" s="17">
        <v>673879</v>
      </c>
      <c r="CB7" s="17">
        <v>739726</v>
      </c>
      <c r="CC7" s="17">
        <v>843526</v>
      </c>
      <c r="CD7" s="17">
        <v>936151</v>
      </c>
      <c r="CE7" s="17">
        <v>1016080</v>
      </c>
      <c r="CF7" s="17">
        <v>1186057</v>
      </c>
      <c r="CG7" s="17">
        <v>1303140</v>
      </c>
      <c r="CH7" s="17">
        <v>1471279</v>
      </c>
      <c r="CI7" s="17">
        <v>1582503</v>
      </c>
    </row>
    <row r="8" spans="1:87">
      <c r="A8" s="63" t="s">
        <v>41</v>
      </c>
      <c r="B8" s="38" t="s">
        <v>44</v>
      </c>
      <c r="C8" s="36">
        <v>25035</v>
      </c>
      <c r="D8" s="36">
        <v>25908</v>
      </c>
      <c r="E8" s="36">
        <v>27343</v>
      </c>
      <c r="F8" s="36">
        <v>27713</v>
      </c>
      <c r="G8" s="36">
        <v>28740</v>
      </c>
      <c r="H8" s="36">
        <v>29519</v>
      </c>
      <c r="I8" s="36">
        <v>29578</v>
      </c>
      <c r="J8" s="36">
        <v>30024</v>
      </c>
      <c r="K8" s="36">
        <v>28982</v>
      </c>
      <c r="L8" s="36">
        <v>30321</v>
      </c>
      <c r="M8" s="36">
        <v>30566</v>
      </c>
      <c r="N8" s="36">
        <v>31858</v>
      </c>
      <c r="O8" s="36">
        <v>31214</v>
      </c>
      <c r="P8" s="36">
        <v>30956</v>
      </c>
      <c r="Q8" s="36">
        <v>31521</v>
      </c>
      <c r="R8" s="36">
        <v>32044</v>
      </c>
      <c r="S8" s="36">
        <v>33907</v>
      </c>
      <c r="T8" s="36">
        <v>33610</v>
      </c>
      <c r="U8" s="36">
        <v>33807</v>
      </c>
      <c r="V8" s="36">
        <v>34410</v>
      </c>
      <c r="W8" s="36">
        <v>34863</v>
      </c>
      <c r="X8" s="36">
        <v>35844</v>
      </c>
      <c r="Y8" s="36">
        <v>36177</v>
      </c>
      <c r="Z8" s="36">
        <v>38170</v>
      </c>
      <c r="AA8" s="36">
        <v>37618</v>
      </c>
      <c r="AB8" s="36">
        <v>37612</v>
      </c>
      <c r="AC8" s="36">
        <v>36871</v>
      </c>
      <c r="AD8" s="36">
        <v>35324</v>
      </c>
      <c r="AE8" s="36">
        <v>35755</v>
      </c>
      <c r="AF8" s="36">
        <v>37499</v>
      </c>
      <c r="AG8" s="36">
        <v>38532</v>
      </c>
      <c r="AH8" s="36">
        <v>39140</v>
      </c>
      <c r="AI8" s="36">
        <v>41425</v>
      </c>
      <c r="AJ8" s="36">
        <v>44557</v>
      </c>
      <c r="AK8" s="36">
        <v>48338</v>
      </c>
      <c r="AL8" s="36">
        <v>53662</v>
      </c>
      <c r="AM8" s="36">
        <v>53358</v>
      </c>
      <c r="AN8" s="36">
        <v>54865</v>
      </c>
      <c r="AO8" s="36">
        <v>61736</v>
      </c>
      <c r="AP8" s="36">
        <v>61364</v>
      </c>
      <c r="AQ8" s="36">
        <v>65604</v>
      </c>
      <c r="AR8" s="36">
        <v>70021</v>
      </c>
      <c r="AS8" s="36">
        <v>72261</v>
      </c>
      <c r="AT8" s="36">
        <v>77550</v>
      </c>
      <c r="AU8" s="36">
        <v>80665</v>
      </c>
      <c r="AV8" s="36">
        <v>85771</v>
      </c>
      <c r="AW8" s="36">
        <v>92664</v>
      </c>
      <c r="AX8" s="36">
        <v>100697</v>
      </c>
      <c r="AY8" s="36">
        <v>102145</v>
      </c>
      <c r="AZ8" s="36">
        <v>102916</v>
      </c>
      <c r="BA8" s="36">
        <v>117292</v>
      </c>
      <c r="BB8" s="36">
        <v>120852</v>
      </c>
      <c r="BC8" s="36">
        <v>119940</v>
      </c>
      <c r="BD8" s="36">
        <v>132220</v>
      </c>
      <c r="BE8" s="36">
        <v>134056</v>
      </c>
      <c r="BF8" s="36">
        <v>142751</v>
      </c>
      <c r="BG8" s="36">
        <v>148398</v>
      </c>
      <c r="BH8" s="36">
        <v>157662</v>
      </c>
      <c r="BI8" s="36">
        <v>170598</v>
      </c>
      <c r="BJ8" s="36">
        <v>182936</v>
      </c>
      <c r="BK8" s="36">
        <v>184907</v>
      </c>
      <c r="BL8" s="36">
        <v>194344</v>
      </c>
      <c r="BM8" s="36">
        <v>208319</v>
      </c>
      <c r="BN8" s="36">
        <v>217235</v>
      </c>
      <c r="BO8" s="36">
        <v>230615</v>
      </c>
      <c r="BP8" s="36">
        <v>244941</v>
      </c>
      <c r="BQ8" s="36">
        <v>250594</v>
      </c>
      <c r="BR8" s="36">
        <v>269464</v>
      </c>
      <c r="BS8" s="36">
        <v>274514</v>
      </c>
      <c r="BT8" s="36">
        <v>308973</v>
      </c>
      <c r="BU8" s="36">
        <v>335726</v>
      </c>
      <c r="BV8" s="36">
        <v>379976</v>
      </c>
      <c r="BW8" s="36">
        <v>412611</v>
      </c>
      <c r="BX8" s="36">
        <v>462616</v>
      </c>
      <c r="BY8" s="36">
        <v>516891</v>
      </c>
      <c r="BZ8" s="36">
        <v>585556</v>
      </c>
      <c r="CA8" s="36">
        <v>673879</v>
      </c>
      <c r="CB8" s="36">
        <v>739726</v>
      </c>
      <c r="CC8" s="36">
        <v>843526</v>
      </c>
      <c r="CD8" s="36">
        <v>936151</v>
      </c>
      <c r="CE8" s="36">
        <v>1016080</v>
      </c>
      <c r="CF8" s="36">
        <v>1186057</v>
      </c>
      <c r="CG8" s="36">
        <v>1303140</v>
      </c>
      <c r="CH8" s="36">
        <v>1471279</v>
      </c>
      <c r="CI8" s="36">
        <v>1582503</v>
      </c>
    </row>
    <row r="9" spans="1:87">
      <c r="A9" s="64"/>
      <c r="B9" s="40" t="s">
        <v>45</v>
      </c>
      <c r="C9" s="17">
        <v>36623</v>
      </c>
      <c r="D9" s="17">
        <v>37555</v>
      </c>
      <c r="E9" s="17">
        <v>38632</v>
      </c>
      <c r="F9" s="17">
        <v>38706</v>
      </c>
      <c r="G9" s="17">
        <v>40556</v>
      </c>
      <c r="H9" s="17">
        <v>40501</v>
      </c>
      <c r="I9" s="17">
        <v>40535</v>
      </c>
      <c r="J9" s="17">
        <v>41256</v>
      </c>
      <c r="K9" s="17">
        <v>41964</v>
      </c>
      <c r="L9" s="17">
        <v>41391</v>
      </c>
      <c r="M9" s="17">
        <v>42409</v>
      </c>
      <c r="N9" s="17">
        <v>42755</v>
      </c>
      <c r="O9" s="17">
        <v>44349</v>
      </c>
      <c r="P9" s="17">
        <v>43571</v>
      </c>
      <c r="Q9" s="17">
        <v>43808</v>
      </c>
      <c r="R9" s="17">
        <v>44944</v>
      </c>
      <c r="S9" s="17">
        <v>45704</v>
      </c>
      <c r="T9" s="17">
        <v>45476</v>
      </c>
      <c r="U9" s="17">
        <v>46224</v>
      </c>
      <c r="V9" s="17">
        <v>46359</v>
      </c>
      <c r="W9" s="17">
        <v>45080</v>
      </c>
      <c r="X9" s="17">
        <v>46111</v>
      </c>
      <c r="Y9" s="17">
        <v>47288</v>
      </c>
      <c r="Z9" s="17">
        <v>49280</v>
      </c>
      <c r="AA9" s="17">
        <v>50474</v>
      </c>
      <c r="AB9" s="17">
        <v>52036</v>
      </c>
      <c r="AC9" s="17">
        <v>52428</v>
      </c>
      <c r="AD9" s="17">
        <v>47205</v>
      </c>
      <c r="AE9" s="17">
        <v>48514</v>
      </c>
      <c r="AF9" s="17">
        <v>48175</v>
      </c>
      <c r="AG9" s="17">
        <v>49148</v>
      </c>
      <c r="AH9" s="17">
        <v>52124</v>
      </c>
      <c r="AI9" s="17">
        <v>54432</v>
      </c>
      <c r="AJ9" s="17">
        <v>58761</v>
      </c>
      <c r="AK9" s="17">
        <v>61460</v>
      </c>
      <c r="AL9" s="17">
        <v>65565</v>
      </c>
      <c r="AM9" s="17">
        <v>68722</v>
      </c>
      <c r="AN9" s="17">
        <v>70356</v>
      </c>
      <c r="AO9" s="17">
        <v>77253</v>
      </c>
      <c r="AP9" s="17">
        <v>85516</v>
      </c>
      <c r="AQ9" s="17">
        <v>84803</v>
      </c>
      <c r="AR9" s="17">
        <v>86581</v>
      </c>
      <c r="AS9" s="17">
        <v>91983</v>
      </c>
      <c r="AT9" s="17">
        <v>96285</v>
      </c>
      <c r="AU9" s="17">
        <v>100701</v>
      </c>
      <c r="AV9" s="17">
        <v>109474</v>
      </c>
      <c r="AW9" s="17">
        <v>117071</v>
      </c>
      <c r="AX9" s="17">
        <v>127330</v>
      </c>
      <c r="AY9" s="17">
        <v>135217</v>
      </c>
      <c r="AZ9" s="17">
        <v>148889</v>
      </c>
      <c r="BA9" s="17">
        <v>149427</v>
      </c>
      <c r="BB9" s="17">
        <v>157160</v>
      </c>
      <c r="BC9" s="17">
        <v>170786</v>
      </c>
      <c r="BD9" s="17">
        <v>178857</v>
      </c>
      <c r="BE9" s="17">
        <v>188863</v>
      </c>
      <c r="BF9" s="17">
        <v>198417</v>
      </c>
      <c r="BG9" s="17">
        <v>208779</v>
      </c>
      <c r="BH9" s="17">
        <v>225254</v>
      </c>
      <c r="BI9" s="17">
        <v>238994</v>
      </c>
      <c r="BJ9" s="17">
        <v>254926</v>
      </c>
      <c r="BK9" s="17">
        <v>272647</v>
      </c>
      <c r="BL9" s="17">
        <v>280760</v>
      </c>
      <c r="BM9" s="17">
        <v>296280</v>
      </c>
      <c r="BN9" s="17">
        <v>314699</v>
      </c>
      <c r="BO9" s="17">
        <v>333562</v>
      </c>
      <c r="BP9" s="17">
        <v>342464</v>
      </c>
      <c r="BQ9" s="17">
        <v>360023</v>
      </c>
      <c r="BR9" s="17">
        <v>378735</v>
      </c>
      <c r="BS9" s="17">
        <v>391307</v>
      </c>
      <c r="BT9" s="17">
        <v>433366</v>
      </c>
      <c r="BU9" s="17">
        <v>468820</v>
      </c>
      <c r="BV9" s="17">
        <v>527991</v>
      </c>
      <c r="BW9" s="17">
        <v>590966</v>
      </c>
      <c r="BX9" s="17">
        <v>659372</v>
      </c>
      <c r="BY9" s="17">
        <v>714575</v>
      </c>
      <c r="BZ9" s="17">
        <v>809998</v>
      </c>
      <c r="CA9" s="17">
        <v>917382</v>
      </c>
      <c r="CB9" s="17">
        <v>1001211</v>
      </c>
      <c r="CC9" s="17">
        <v>1107222</v>
      </c>
      <c r="CD9" s="17">
        <v>1275998</v>
      </c>
      <c r="CE9" s="17">
        <v>1438195</v>
      </c>
      <c r="CF9" s="17">
        <v>1605386</v>
      </c>
      <c r="CG9" s="17">
        <v>1827558</v>
      </c>
      <c r="CH9" s="17">
        <v>1942181</v>
      </c>
      <c r="CI9" s="17">
        <v>2098557</v>
      </c>
    </row>
    <row r="11" spans="1:87" ht="15.6">
      <c r="A11" s="12" t="s">
        <v>21</v>
      </c>
      <c r="B11" s="12"/>
    </row>
    <row r="12" spans="1:87">
      <c r="A12" s="18"/>
      <c r="B12" s="18"/>
      <c r="C12" s="22">
        <v>43130</v>
      </c>
      <c r="D12" s="22">
        <v>43159</v>
      </c>
      <c r="E12" s="22">
        <v>43189</v>
      </c>
      <c r="F12" s="22">
        <v>43220</v>
      </c>
      <c r="G12" s="22">
        <v>43250</v>
      </c>
      <c r="H12" s="22">
        <v>43281</v>
      </c>
      <c r="I12" s="22">
        <v>43311</v>
      </c>
      <c r="J12" s="22">
        <v>43342</v>
      </c>
      <c r="K12" s="22">
        <v>43373</v>
      </c>
      <c r="L12" s="22">
        <v>43403</v>
      </c>
      <c r="M12" s="22">
        <v>43434</v>
      </c>
      <c r="N12" s="22">
        <v>43464</v>
      </c>
      <c r="O12" s="22">
        <v>43495</v>
      </c>
      <c r="P12" s="22">
        <v>43524</v>
      </c>
      <c r="Q12" s="22">
        <v>43554</v>
      </c>
      <c r="R12" s="22">
        <v>43585</v>
      </c>
      <c r="S12" s="22">
        <v>43615</v>
      </c>
      <c r="T12" s="22">
        <v>43646</v>
      </c>
      <c r="U12" s="22">
        <v>43676</v>
      </c>
      <c r="V12" s="22">
        <v>43707</v>
      </c>
      <c r="W12" s="22">
        <v>43738</v>
      </c>
      <c r="X12" s="22">
        <v>43768</v>
      </c>
      <c r="Y12" s="22">
        <v>43799</v>
      </c>
      <c r="Z12" s="22">
        <v>43829</v>
      </c>
      <c r="AA12" s="22">
        <v>43860</v>
      </c>
      <c r="AB12" s="22">
        <v>43889</v>
      </c>
      <c r="AC12" s="22">
        <v>43920</v>
      </c>
      <c r="AD12" s="22">
        <v>43951</v>
      </c>
      <c r="AE12" s="22">
        <v>43981</v>
      </c>
      <c r="AF12" s="22">
        <v>44012</v>
      </c>
      <c r="AG12" s="22">
        <v>44042</v>
      </c>
      <c r="AH12" s="22">
        <v>44073</v>
      </c>
      <c r="AI12" s="22">
        <v>44104</v>
      </c>
      <c r="AJ12" s="22">
        <v>44134</v>
      </c>
      <c r="AK12" s="22">
        <v>44165</v>
      </c>
      <c r="AL12" s="22">
        <v>44195</v>
      </c>
      <c r="AM12" s="22">
        <v>44226</v>
      </c>
      <c r="AN12" s="22">
        <v>44255</v>
      </c>
      <c r="AO12" s="22">
        <v>44285</v>
      </c>
      <c r="AP12" s="22">
        <v>44316</v>
      </c>
      <c r="AQ12" s="22">
        <v>44346</v>
      </c>
      <c r="AR12" s="22">
        <v>44377</v>
      </c>
      <c r="AS12" s="22">
        <v>44407</v>
      </c>
      <c r="AT12" s="22">
        <v>44438</v>
      </c>
      <c r="AU12" s="22">
        <v>44469</v>
      </c>
      <c r="AV12" s="22">
        <v>44499</v>
      </c>
      <c r="AW12" s="22">
        <v>44530</v>
      </c>
      <c r="AX12" s="22">
        <v>44560</v>
      </c>
      <c r="AY12" s="22">
        <v>44591</v>
      </c>
      <c r="AZ12" s="22">
        <v>44620</v>
      </c>
      <c r="BA12" s="22">
        <v>44650</v>
      </c>
      <c r="BB12" s="22">
        <v>44681</v>
      </c>
      <c r="BC12" s="22">
        <v>44711</v>
      </c>
      <c r="BD12" s="22">
        <v>44742</v>
      </c>
      <c r="BE12" s="22">
        <v>44772</v>
      </c>
      <c r="BF12" s="22">
        <v>44803</v>
      </c>
      <c r="BG12" s="22">
        <v>44834</v>
      </c>
      <c r="BH12" s="22">
        <v>44864</v>
      </c>
      <c r="BI12" s="22">
        <v>44895</v>
      </c>
      <c r="BJ12" s="22">
        <v>44925</v>
      </c>
      <c r="BK12" s="22">
        <v>44956</v>
      </c>
      <c r="BL12" s="22">
        <v>44985</v>
      </c>
      <c r="BM12" s="22">
        <v>45015</v>
      </c>
      <c r="BN12" s="22">
        <v>45046</v>
      </c>
      <c r="BO12" s="22">
        <v>45076</v>
      </c>
      <c r="BP12" s="22">
        <v>45107</v>
      </c>
      <c r="BQ12" s="22">
        <v>45138</v>
      </c>
      <c r="BR12" s="22">
        <v>45169</v>
      </c>
      <c r="BS12" s="22">
        <v>45199</v>
      </c>
      <c r="BT12" s="22">
        <v>45230</v>
      </c>
      <c r="BU12" s="22">
        <v>45260</v>
      </c>
      <c r="BV12" s="22">
        <v>45291</v>
      </c>
      <c r="BW12" s="22">
        <v>45322</v>
      </c>
      <c r="BX12" s="22">
        <v>45351</v>
      </c>
      <c r="BY12" s="22">
        <v>45382</v>
      </c>
      <c r="BZ12" s="22">
        <v>45412</v>
      </c>
      <c r="CA12" s="22">
        <v>45443</v>
      </c>
      <c r="CB12" s="22">
        <v>45473</v>
      </c>
      <c r="CC12" s="22">
        <v>45504</v>
      </c>
      <c r="CD12" s="22">
        <v>45535</v>
      </c>
      <c r="CE12" s="22">
        <v>45565</v>
      </c>
      <c r="CF12" s="22">
        <v>45596</v>
      </c>
      <c r="CG12" s="22">
        <v>45626</v>
      </c>
      <c r="CH12" s="22">
        <v>45657</v>
      </c>
      <c r="CI12" s="22">
        <v>45688</v>
      </c>
    </row>
    <row r="13" spans="1:87">
      <c r="A13" s="60" t="s">
        <v>38</v>
      </c>
      <c r="B13" s="38" t="s">
        <v>44</v>
      </c>
      <c r="C13" s="10">
        <v>2492148</v>
      </c>
      <c r="D13" s="10">
        <v>2527706</v>
      </c>
      <c r="E13" s="10">
        <v>2581731</v>
      </c>
      <c r="F13" s="10">
        <v>2564432</v>
      </c>
      <c r="G13" s="10">
        <v>2595811</v>
      </c>
      <c r="H13" s="10">
        <v>2619234</v>
      </c>
      <c r="I13" s="10">
        <v>2599434</v>
      </c>
      <c r="J13" s="10">
        <v>2591906</v>
      </c>
      <c r="K13" s="10">
        <v>2487535</v>
      </c>
      <c r="L13" s="10">
        <v>2545688</v>
      </c>
      <c r="M13" s="10">
        <v>2519275</v>
      </c>
      <c r="N13" s="10">
        <v>2552263</v>
      </c>
      <c r="O13" s="10">
        <v>2430215</v>
      </c>
      <c r="P13" s="10">
        <v>2378255</v>
      </c>
      <c r="Q13" s="10">
        <v>2383491</v>
      </c>
      <c r="R13" s="10">
        <v>2357877</v>
      </c>
      <c r="S13" s="10">
        <v>2407622</v>
      </c>
      <c r="T13" s="10">
        <v>2363385</v>
      </c>
      <c r="U13" s="10">
        <v>2388384</v>
      </c>
      <c r="V13" s="10">
        <v>2375502</v>
      </c>
      <c r="W13" s="10">
        <v>2379909</v>
      </c>
      <c r="X13" s="10">
        <v>2368850</v>
      </c>
      <c r="Y13" s="10">
        <v>2327368</v>
      </c>
      <c r="Z13" s="10">
        <v>2361876</v>
      </c>
      <c r="AA13" s="10">
        <v>2260976</v>
      </c>
      <c r="AB13" s="10">
        <v>2215736</v>
      </c>
      <c r="AC13" s="10">
        <v>2188421</v>
      </c>
      <c r="AD13" s="10">
        <v>2104307</v>
      </c>
      <c r="AE13" s="10">
        <v>2086403</v>
      </c>
      <c r="AF13" s="10">
        <v>2125718</v>
      </c>
      <c r="AG13" s="10">
        <v>2113141</v>
      </c>
      <c r="AH13" s="10">
        <v>2047892</v>
      </c>
      <c r="AI13" s="10">
        <v>2083031</v>
      </c>
      <c r="AJ13" s="10">
        <v>2122964</v>
      </c>
      <c r="AK13" s="10">
        <v>2144381</v>
      </c>
      <c r="AL13" s="10">
        <v>2225494</v>
      </c>
      <c r="AM13" s="10">
        <v>2130052</v>
      </c>
      <c r="AN13" s="10">
        <v>2182959</v>
      </c>
      <c r="AO13" s="10">
        <v>2435389</v>
      </c>
      <c r="AP13" s="10">
        <v>2401079</v>
      </c>
      <c r="AQ13" s="10">
        <v>2424983</v>
      </c>
      <c r="AR13" s="10">
        <v>2476712</v>
      </c>
      <c r="AS13" s="10">
        <v>2467200</v>
      </c>
      <c r="AT13" s="10">
        <v>2544339</v>
      </c>
      <c r="AU13" s="10">
        <v>2566986</v>
      </c>
      <c r="AV13" s="10">
        <v>2624509</v>
      </c>
      <c r="AW13" s="10">
        <v>2717149</v>
      </c>
      <c r="AX13" s="10">
        <v>2786825</v>
      </c>
      <c r="AY13" s="10">
        <v>2725340</v>
      </c>
      <c r="AZ13" s="10">
        <v>2601695</v>
      </c>
      <c r="BA13" s="10">
        <v>2969412</v>
      </c>
      <c r="BB13" s="10">
        <v>2998773</v>
      </c>
      <c r="BC13" s="10">
        <v>2891815</v>
      </c>
      <c r="BD13" s="10">
        <v>2991894</v>
      </c>
      <c r="BE13" s="10">
        <v>2954772</v>
      </c>
      <c r="BF13" s="10">
        <v>3000869</v>
      </c>
      <c r="BG13" s="10">
        <v>3018946</v>
      </c>
      <c r="BH13" s="10">
        <v>3022241</v>
      </c>
      <c r="BI13" s="10">
        <v>3076127</v>
      </c>
      <c r="BJ13" s="10">
        <v>3091886</v>
      </c>
      <c r="BK13" s="10">
        <v>3011016</v>
      </c>
      <c r="BL13" s="10">
        <v>3070578</v>
      </c>
      <c r="BM13" s="10">
        <v>3128135</v>
      </c>
      <c r="BN13" s="10">
        <v>3090626</v>
      </c>
      <c r="BO13" s="10">
        <v>3103791</v>
      </c>
      <c r="BP13" s="26">
        <v>3137492</v>
      </c>
      <c r="BQ13" s="10">
        <v>3083156</v>
      </c>
      <c r="BR13" s="10">
        <v>3121309</v>
      </c>
      <c r="BS13" s="10">
        <v>3032489</v>
      </c>
      <c r="BT13" s="10">
        <v>3078029</v>
      </c>
      <c r="BU13" s="10">
        <v>3051294</v>
      </c>
      <c r="BV13" s="10">
        <v>3008646</v>
      </c>
      <c r="BW13" s="10">
        <v>2938363</v>
      </c>
      <c r="BX13" s="10">
        <v>2908503</v>
      </c>
      <c r="BY13" s="10">
        <v>2975001</v>
      </c>
      <c r="BZ13" s="10">
        <v>3001358</v>
      </c>
      <c r="CA13" s="10">
        <v>3034166</v>
      </c>
      <c r="CB13" s="10">
        <v>3013890</v>
      </c>
      <c r="CC13" s="10">
        <v>2523138</v>
      </c>
      <c r="CD13" s="10">
        <v>2599199</v>
      </c>
      <c r="CE13" s="10">
        <v>2673066</v>
      </c>
      <c r="CF13" s="10">
        <v>2807719</v>
      </c>
      <c r="CG13" s="10">
        <v>2846416</v>
      </c>
      <c r="CH13" s="10">
        <v>2968053</v>
      </c>
      <c r="CI13" s="10">
        <v>2999564</v>
      </c>
    </row>
    <row r="14" spans="1:87">
      <c r="A14" s="60"/>
      <c r="B14" s="40" t="s">
        <v>45</v>
      </c>
      <c r="C14" s="17">
        <v>1801301</v>
      </c>
      <c r="D14" s="17">
        <v>1823361</v>
      </c>
      <c r="E14" s="17">
        <v>1873321</v>
      </c>
      <c r="F14" s="17">
        <v>1872562</v>
      </c>
      <c r="G14" s="17">
        <v>1878881</v>
      </c>
      <c r="H14" s="17">
        <v>1915534</v>
      </c>
      <c r="I14" s="17">
        <v>1908174</v>
      </c>
      <c r="J14" s="17">
        <v>1905647</v>
      </c>
      <c r="K14" s="17">
        <v>1815207</v>
      </c>
      <c r="L14" s="17">
        <v>1882339</v>
      </c>
      <c r="M14" s="17">
        <v>1863394</v>
      </c>
      <c r="N14" s="17">
        <v>1905975</v>
      </c>
      <c r="O14" s="17">
        <v>1814649</v>
      </c>
      <c r="P14" s="17">
        <v>1769595</v>
      </c>
      <c r="Q14" s="17">
        <v>1773906</v>
      </c>
      <c r="R14" s="17">
        <v>1761560</v>
      </c>
      <c r="S14" s="17">
        <v>1832503</v>
      </c>
      <c r="T14" s="17">
        <v>1805590</v>
      </c>
      <c r="U14" s="17">
        <v>1821608</v>
      </c>
      <c r="V14" s="17">
        <v>1846065</v>
      </c>
      <c r="W14" s="17">
        <v>1881940</v>
      </c>
      <c r="X14" s="17">
        <v>1868547</v>
      </c>
      <c r="Y14" s="17">
        <v>1850133</v>
      </c>
      <c r="Z14" s="17">
        <v>1874495</v>
      </c>
      <c r="AA14" s="17">
        <v>1807140</v>
      </c>
      <c r="AB14" s="17">
        <v>1768735</v>
      </c>
      <c r="AC14" s="17">
        <v>1718991</v>
      </c>
      <c r="AD14" s="17">
        <v>1678484</v>
      </c>
      <c r="AE14" s="17">
        <v>1659714</v>
      </c>
      <c r="AF14" s="17">
        <v>1688682</v>
      </c>
      <c r="AG14" s="17">
        <v>1675719</v>
      </c>
      <c r="AH14" s="17">
        <v>1631172</v>
      </c>
      <c r="AI14" s="17">
        <v>1658140</v>
      </c>
      <c r="AJ14" s="17">
        <v>1667384</v>
      </c>
      <c r="AK14" s="17">
        <v>1716871</v>
      </c>
      <c r="AL14" s="17">
        <v>1776364</v>
      </c>
      <c r="AM14" s="17">
        <v>1716831</v>
      </c>
      <c r="AN14" s="17">
        <v>1723604</v>
      </c>
      <c r="AO14" s="17">
        <v>1935845</v>
      </c>
      <c r="AP14" s="17">
        <v>1858756</v>
      </c>
      <c r="AQ14" s="17">
        <v>1923953</v>
      </c>
      <c r="AR14" s="17">
        <v>1965505</v>
      </c>
      <c r="AS14" s="17">
        <v>1965274</v>
      </c>
      <c r="AT14" s="17">
        <v>2036919</v>
      </c>
      <c r="AU14" s="17">
        <v>2056501</v>
      </c>
      <c r="AV14" s="17">
        <v>2102110</v>
      </c>
      <c r="AW14" s="17">
        <v>2185248</v>
      </c>
      <c r="AX14" s="17">
        <v>2244299</v>
      </c>
      <c r="AY14" s="17">
        <v>2205621</v>
      </c>
      <c r="AZ14" s="17">
        <v>2176581</v>
      </c>
      <c r="BA14" s="17">
        <v>2398738</v>
      </c>
      <c r="BB14" s="17">
        <v>2428395</v>
      </c>
      <c r="BC14" s="17">
        <v>2301145</v>
      </c>
      <c r="BD14" s="17">
        <v>2410886</v>
      </c>
      <c r="BE14" s="17">
        <v>2378725</v>
      </c>
      <c r="BF14" s="17">
        <v>2423408</v>
      </c>
      <c r="BG14" s="17">
        <v>2435847</v>
      </c>
      <c r="BH14" s="17">
        <v>2440756</v>
      </c>
      <c r="BI14" s="17">
        <v>2492855</v>
      </c>
      <c r="BJ14" s="17">
        <v>2509682</v>
      </c>
      <c r="BK14" s="17">
        <v>2437271</v>
      </c>
      <c r="BL14" s="17">
        <v>2482142</v>
      </c>
      <c r="BM14" s="17">
        <v>2524888</v>
      </c>
      <c r="BN14" s="17">
        <v>2504195</v>
      </c>
      <c r="BO14" s="17">
        <v>2512730</v>
      </c>
      <c r="BP14" s="17">
        <v>2562173</v>
      </c>
      <c r="BQ14" s="17">
        <v>2515741</v>
      </c>
      <c r="BR14" s="17">
        <v>2559532</v>
      </c>
      <c r="BS14" s="17">
        <v>2510041</v>
      </c>
      <c r="BT14" s="17">
        <v>2532514</v>
      </c>
      <c r="BU14" s="17">
        <v>2524531</v>
      </c>
      <c r="BV14" s="17">
        <v>2498916</v>
      </c>
      <c r="BW14" s="17">
        <v>2441379</v>
      </c>
      <c r="BX14" s="17">
        <v>2433196</v>
      </c>
      <c r="BY14" s="17">
        <v>2470514</v>
      </c>
      <c r="BZ14" s="17">
        <v>2490378</v>
      </c>
      <c r="CA14" s="17">
        <v>2542190</v>
      </c>
      <c r="CB14" s="17">
        <v>2538822</v>
      </c>
      <c r="CC14" s="17">
        <v>2175771</v>
      </c>
      <c r="CD14" s="17">
        <v>2229072</v>
      </c>
      <c r="CE14" s="17">
        <v>2270037</v>
      </c>
      <c r="CF14" s="17">
        <v>2394898</v>
      </c>
      <c r="CG14" s="17">
        <v>2423189</v>
      </c>
      <c r="CH14" s="17">
        <v>2545544</v>
      </c>
      <c r="CI14" s="17">
        <v>2584183</v>
      </c>
    </row>
    <row r="15" spans="1:87">
      <c r="A15" s="63" t="s">
        <v>41</v>
      </c>
      <c r="B15" s="38" t="s">
        <v>44</v>
      </c>
      <c r="C15" s="36">
        <v>2882710</v>
      </c>
      <c r="D15" s="36">
        <v>2906535</v>
      </c>
      <c r="E15" s="36">
        <v>2924193</v>
      </c>
      <c r="F15" s="36">
        <v>2919762</v>
      </c>
      <c r="G15" s="36">
        <v>2974705</v>
      </c>
      <c r="H15" s="36">
        <v>2945921</v>
      </c>
      <c r="I15" s="36">
        <v>2958708</v>
      </c>
      <c r="J15" s="36">
        <v>2970812</v>
      </c>
      <c r="K15" s="36">
        <v>2979888</v>
      </c>
      <c r="L15" s="36">
        <v>2942164</v>
      </c>
      <c r="M15" s="36">
        <v>2981504</v>
      </c>
      <c r="N15" s="36">
        <v>2911947</v>
      </c>
      <c r="O15" s="36">
        <v>2997295</v>
      </c>
      <c r="P15" s="36">
        <v>2902395</v>
      </c>
      <c r="Q15" s="36">
        <v>2878220</v>
      </c>
      <c r="R15" s="36">
        <v>2874792</v>
      </c>
      <c r="S15" s="36">
        <v>2904314</v>
      </c>
      <c r="T15" s="36">
        <v>2844904</v>
      </c>
      <c r="U15" s="36">
        <v>2867462</v>
      </c>
      <c r="V15" s="36">
        <v>2861448</v>
      </c>
      <c r="W15" s="36">
        <v>2790338</v>
      </c>
      <c r="X15" s="36">
        <v>2755223</v>
      </c>
      <c r="Y15" s="36">
        <v>2769484</v>
      </c>
      <c r="Z15" s="36">
        <v>2732762</v>
      </c>
      <c r="AA15" s="36">
        <v>2757767</v>
      </c>
      <c r="AB15" s="36">
        <v>2776327</v>
      </c>
      <c r="AC15" s="36">
        <v>2736292</v>
      </c>
      <c r="AD15" s="36">
        <v>2590195</v>
      </c>
      <c r="AE15" s="36">
        <v>2624050</v>
      </c>
      <c r="AF15" s="36">
        <v>2525092</v>
      </c>
      <c r="AG15" s="36">
        <v>2498250</v>
      </c>
      <c r="AH15" s="36">
        <v>2544177</v>
      </c>
      <c r="AI15" s="36">
        <v>2537708</v>
      </c>
      <c r="AJ15" s="36">
        <v>2535973</v>
      </c>
      <c r="AK15" s="36">
        <v>2541169</v>
      </c>
      <c r="AL15" s="36">
        <v>2480884</v>
      </c>
      <c r="AM15" s="36">
        <v>2565826</v>
      </c>
      <c r="AN15" s="36">
        <v>2579551</v>
      </c>
      <c r="AO15" s="36">
        <v>2817045</v>
      </c>
      <c r="AP15" s="36">
        <v>2982268</v>
      </c>
      <c r="AQ15" s="36">
        <v>2937202</v>
      </c>
      <c r="AR15" s="36">
        <v>2856889</v>
      </c>
      <c r="AS15" s="36">
        <v>2917196</v>
      </c>
      <c r="AT15" s="36">
        <v>2946481</v>
      </c>
      <c r="AU15" s="36">
        <v>2936938</v>
      </c>
      <c r="AV15" s="36">
        <v>3050835</v>
      </c>
      <c r="AW15" s="36">
        <v>3126521</v>
      </c>
      <c r="AX15" s="36">
        <v>3118571</v>
      </c>
      <c r="AY15" s="36">
        <v>3265139</v>
      </c>
      <c r="AZ15" s="36">
        <v>3606544</v>
      </c>
      <c r="BA15" s="36">
        <v>3389259</v>
      </c>
      <c r="BB15" s="36">
        <v>3469303</v>
      </c>
      <c r="BC15" s="36">
        <v>3667064</v>
      </c>
      <c r="BD15" s="36">
        <v>3633503</v>
      </c>
      <c r="BE15" s="36">
        <v>3723795</v>
      </c>
      <c r="BF15" s="36">
        <v>3757176</v>
      </c>
      <c r="BG15" s="36">
        <v>3794603</v>
      </c>
      <c r="BH15" s="36">
        <v>3877468</v>
      </c>
      <c r="BI15" s="36">
        <v>3839678</v>
      </c>
      <c r="BJ15" s="36">
        <v>3782412</v>
      </c>
      <c r="BK15" s="36">
        <v>3961563</v>
      </c>
      <c r="BL15" s="36">
        <v>3954538</v>
      </c>
      <c r="BM15" s="36">
        <v>3937321</v>
      </c>
      <c r="BN15" s="36">
        <v>4006024</v>
      </c>
      <c r="BO15" s="36">
        <v>4062223</v>
      </c>
      <c r="BP15" s="36">
        <v>3995514</v>
      </c>
      <c r="BQ15" s="36">
        <v>4064558</v>
      </c>
      <c r="BR15" s="36">
        <v>4060684</v>
      </c>
      <c r="BS15" s="36">
        <v>4077506</v>
      </c>
      <c r="BT15" s="36">
        <v>4030276</v>
      </c>
      <c r="BU15" s="36">
        <v>4018533</v>
      </c>
      <c r="BV15" s="36">
        <v>3995169</v>
      </c>
      <c r="BW15" s="36">
        <v>4183962</v>
      </c>
      <c r="BX15" s="36">
        <v>4117882</v>
      </c>
      <c r="BY15" s="36">
        <v>4055339</v>
      </c>
      <c r="BZ15" s="36">
        <v>4118338</v>
      </c>
      <c r="CA15" s="36">
        <v>4171990</v>
      </c>
      <c r="CB15" s="36">
        <v>4172026</v>
      </c>
      <c r="CC15" s="36">
        <v>2679730</v>
      </c>
      <c r="CD15" s="36">
        <v>2836218</v>
      </c>
      <c r="CE15" s="36">
        <v>2978927</v>
      </c>
      <c r="CF15" s="36">
        <v>3073765</v>
      </c>
      <c r="CG15" s="36">
        <v>3236425</v>
      </c>
      <c r="CH15" s="36">
        <v>3214851</v>
      </c>
      <c r="CI15" s="36">
        <v>3370798</v>
      </c>
    </row>
    <row r="16" spans="1:87">
      <c r="A16" s="64"/>
      <c r="B16" s="40" t="s">
        <v>45</v>
      </c>
      <c r="C16" s="17">
        <v>3707617</v>
      </c>
      <c r="D16" s="17">
        <v>3749749</v>
      </c>
      <c r="E16" s="17">
        <v>3786094</v>
      </c>
      <c r="F16" s="17">
        <v>3751867</v>
      </c>
      <c r="G16" s="17">
        <v>3839241</v>
      </c>
      <c r="H16" s="17">
        <v>3815947</v>
      </c>
      <c r="I16" s="17">
        <v>3809551</v>
      </c>
      <c r="J16" s="17">
        <v>3816653</v>
      </c>
      <c r="K16" s="17">
        <v>3830008</v>
      </c>
      <c r="L16" s="17">
        <v>3762288</v>
      </c>
      <c r="M16" s="17">
        <v>3790155</v>
      </c>
      <c r="N16" s="17">
        <v>3749783</v>
      </c>
      <c r="O16" s="17">
        <v>3783935</v>
      </c>
      <c r="P16" s="17">
        <v>3648525</v>
      </c>
      <c r="Q16" s="17">
        <v>3618045</v>
      </c>
      <c r="R16" s="17">
        <v>3610217</v>
      </c>
      <c r="S16" s="17">
        <v>3631574</v>
      </c>
      <c r="T16" s="17">
        <v>3562526</v>
      </c>
      <c r="U16" s="17">
        <v>3604745</v>
      </c>
      <c r="V16" s="17">
        <v>3551966</v>
      </c>
      <c r="W16" s="17">
        <v>3429116</v>
      </c>
      <c r="X16" s="17">
        <v>3386105</v>
      </c>
      <c r="Y16" s="17">
        <v>3384901</v>
      </c>
      <c r="Z16" s="17">
        <v>3384737</v>
      </c>
      <c r="AA16" s="17">
        <v>3373634</v>
      </c>
      <c r="AB16" s="17">
        <v>3389547</v>
      </c>
      <c r="AC16" s="17">
        <v>3371181</v>
      </c>
      <c r="AD16" s="17">
        <v>3132002</v>
      </c>
      <c r="AE16" s="17">
        <v>3144347</v>
      </c>
      <c r="AF16" s="17">
        <v>3056402</v>
      </c>
      <c r="AG16" s="17">
        <v>3040050</v>
      </c>
      <c r="AH16" s="17">
        <v>3079295</v>
      </c>
      <c r="AI16" s="17">
        <v>3100221</v>
      </c>
      <c r="AJ16" s="17">
        <v>3134563</v>
      </c>
      <c r="AK16" s="17">
        <v>3127298</v>
      </c>
      <c r="AL16" s="17">
        <v>3114158</v>
      </c>
      <c r="AM16" s="17">
        <v>3174760</v>
      </c>
      <c r="AN16" s="17">
        <v>3172222</v>
      </c>
      <c r="AO16" s="17">
        <v>3573873</v>
      </c>
      <c r="AP16" s="17">
        <v>3756420</v>
      </c>
      <c r="AQ16" s="17">
        <v>3691554</v>
      </c>
      <c r="AR16" s="17">
        <v>3636131</v>
      </c>
      <c r="AS16" s="17">
        <v>3715792</v>
      </c>
      <c r="AT16" s="17">
        <v>3776638</v>
      </c>
      <c r="AU16" s="17">
        <v>3799073</v>
      </c>
      <c r="AV16" s="17">
        <v>3979223</v>
      </c>
      <c r="AW16" s="17">
        <v>4108508</v>
      </c>
      <c r="AX16" s="17">
        <v>4155322</v>
      </c>
      <c r="AY16" s="17">
        <v>4286031</v>
      </c>
      <c r="AZ16" s="17">
        <v>4610223</v>
      </c>
      <c r="BA16" s="17">
        <v>4560632</v>
      </c>
      <c r="BB16" s="17">
        <v>4682172</v>
      </c>
      <c r="BC16" s="17">
        <v>4930258</v>
      </c>
      <c r="BD16" s="17">
        <v>4925437</v>
      </c>
      <c r="BE16" s="17">
        <v>5042450</v>
      </c>
      <c r="BF16" s="17">
        <v>5100025</v>
      </c>
      <c r="BG16" s="17">
        <v>5161308</v>
      </c>
      <c r="BH16" s="17">
        <v>5262370</v>
      </c>
      <c r="BI16" s="17">
        <v>5266196</v>
      </c>
      <c r="BJ16" s="17">
        <v>5233754</v>
      </c>
      <c r="BK16" s="17">
        <v>5405412</v>
      </c>
      <c r="BL16" s="17">
        <v>5420598</v>
      </c>
      <c r="BM16" s="17">
        <v>5433706</v>
      </c>
      <c r="BN16" s="17">
        <v>5496405</v>
      </c>
      <c r="BO16" s="17">
        <v>5561943</v>
      </c>
      <c r="BP16" s="17">
        <v>5490976</v>
      </c>
      <c r="BQ16" s="17">
        <v>5556235</v>
      </c>
      <c r="BR16" s="17">
        <v>5559332</v>
      </c>
      <c r="BS16" s="17">
        <v>5525788</v>
      </c>
      <c r="BT16" s="17">
        <v>5487120</v>
      </c>
      <c r="BU16" s="17">
        <v>5457834</v>
      </c>
      <c r="BV16" s="17">
        <v>5423809</v>
      </c>
      <c r="BW16" s="17">
        <v>5569670</v>
      </c>
      <c r="BX16" s="17">
        <v>5522272</v>
      </c>
      <c r="BY16" s="17">
        <v>5486543</v>
      </c>
      <c r="BZ16" s="17">
        <v>5567695</v>
      </c>
      <c r="CA16" s="17">
        <v>5620493</v>
      </c>
      <c r="CB16" s="17">
        <v>5593897</v>
      </c>
      <c r="CC16" s="17">
        <v>3856857</v>
      </c>
      <c r="CD16" s="17">
        <v>4088326</v>
      </c>
      <c r="CE16" s="17">
        <v>4300815</v>
      </c>
      <c r="CF16" s="17">
        <v>4440146</v>
      </c>
      <c r="CG16" s="17">
        <v>4673468</v>
      </c>
      <c r="CH16" s="17">
        <v>4676719</v>
      </c>
      <c r="CI16" s="17">
        <v>4840238</v>
      </c>
    </row>
    <row r="18" spans="1:87" ht="15.6">
      <c r="A18" s="12" t="s">
        <v>22</v>
      </c>
      <c r="B18" s="12"/>
    </row>
    <row r="19" spans="1:87">
      <c r="A19" s="18"/>
      <c r="B19" s="18"/>
      <c r="C19" s="22">
        <v>43130</v>
      </c>
      <c r="D19" s="22">
        <v>43159</v>
      </c>
      <c r="E19" s="22">
        <v>43189</v>
      </c>
      <c r="F19" s="22">
        <v>43220</v>
      </c>
      <c r="G19" s="22">
        <v>43250</v>
      </c>
      <c r="H19" s="22">
        <v>43281</v>
      </c>
      <c r="I19" s="22">
        <v>43311</v>
      </c>
      <c r="J19" s="22">
        <v>43342</v>
      </c>
      <c r="K19" s="22">
        <v>43373</v>
      </c>
      <c r="L19" s="22">
        <v>43403</v>
      </c>
      <c r="M19" s="22">
        <v>43434</v>
      </c>
      <c r="N19" s="22">
        <v>43464</v>
      </c>
      <c r="O19" s="22">
        <v>43495</v>
      </c>
      <c r="P19" s="22">
        <v>43524</v>
      </c>
      <c r="Q19" s="22">
        <v>43554</v>
      </c>
      <c r="R19" s="22">
        <v>43585</v>
      </c>
      <c r="S19" s="22">
        <v>43615</v>
      </c>
      <c r="T19" s="22">
        <v>43646</v>
      </c>
      <c r="U19" s="22">
        <v>43676</v>
      </c>
      <c r="V19" s="22">
        <v>43707</v>
      </c>
      <c r="W19" s="22">
        <v>43738</v>
      </c>
      <c r="X19" s="22">
        <v>43768</v>
      </c>
      <c r="Y19" s="22">
        <v>43799</v>
      </c>
      <c r="Z19" s="22">
        <v>43829</v>
      </c>
      <c r="AA19" s="22">
        <v>43860</v>
      </c>
      <c r="AB19" s="22">
        <v>43889</v>
      </c>
      <c r="AC19" s="22">
        <v>43920</v>
      </c>
      <c r="AD19" s="22">
        <v>43951</v>
      </c>
      <c r="AE19" s="22">
        <v>43981</v>
      </c>
      <c r="AF19" s="22">
        <v>44012</v>
      </c>
      <c r="AG19" s="22">
        <v>44042</v>
      </c>
      <c r="AH19" s="22">
        <v>44073</v>
      </c>
      <c r="AI19" s="22">
        <v>44104</v>
      </c>
      <c r="AJ19" s="22">
        <v>44134</v>
      </c>
      <c r="AK19" s="22">
        <v>44165</v>
      </c>
      <c r="AL19" s="22">
        <v>44195</v>
      </c>
      <c r="AM19" s="22">
        <v>44226</v>
      </c>
      <c r="AN19" s="22">
        <v>44255</v>
      </c>
      <c r="AO19" s="22">
        <v>44285</v>
      </c>
      <c r="AP19" s="22">
        <v>44316</v>
      </c>
      <c r="AQ19" s="22">
        <v>44346</v>
      </c>
      <c r="AR19" s="22">
        <v>44377</v>
      </c>
      <c r="AS19" s="22">
        <v>44407</v>
      </c>
      <c r="AT19" s="22">
        <v>44438</v>
      </c>
      <c r="AU19" s="22">
        <v>44469</v>
      </c>
      <c r="AV19" s="22">
        <v>44499</v>
      </c>
      <c r="AW19" s="22">
        <v>44530</v>
      </c>
      <c r="AX19" s="22">
        <v>44560</v>
      </c>
      <c r="AY19" s="22">
        <v>44591</v>
      </c>
      <c r="AZ19" s="22">
        <v>44620</v>
      </c>
      <c r="BA19" s="22">
        <v>44650</v>
      </c>
      <c r="BB19" s="22">
        <v>44681</v>
      </c>
      <c r="BC19" s="22">
        <v>44711</v>
      </c>
      <c r="BD19" s="22">
        <v>44742</v>
      </c>
      <c r="BE19" s="22">
        <v>44772</v>
      </c>
      <c r="BF19" s="22">
        <v>44803</v>
      </c>
      <c r="BG19" s="22">
        <v>44834</v>
      </c>
      <c r="BH19" s="22">
        <v>44864</v>
      </c>
      <c r="BI19" s="22">
        <v>44895</v>
      </c>
      <c r="BJ19" s="22">
        <v>44925</v>
      </c>
      <c r="BK19" s="22">
        <v>44956</v>
      </c>
      <c r="BL19" s="22">
        <v>44985</v>
      </c>
      <c r="BM19" s="22">
        <v>45015</v>
      </c>
      <c r="BN19" s="22">
        <v>45046</v>
      </c>
      <c r="BO19" s="22">
        <v>45076</v>
      </c>
      <c r="BP19" s="22">
        <v>45107</v>
      </c>
      <c r="BQ19" s="22">
        <v>45138</v>
      </c>
      <c r="BR19" s="22">
        <v>45169</v>
      </c>
      <c r="BS19" s="22">
        <v>45199</v>
      </c>
      <c r="BT19" s="22">
        <v>45230</v>
      </c>
      <c r="BU19" s="22">
        <v>45260</v>
      </c>
      <c r="BV19" s="22">
        <v>45291</v>
      </c>
      <c r="BW19" s="22">
        <v>45322</v>
      </c>
      <c r="BX19" s="22">
        <v>45351</v>
      </c>
      <c r="BY19" s="22">
        <v>45382</v>
      </c>
      <c r="BZ19" s="22">
        <v>45412</v>
      </c>
      <c r="CA19" s="22">
        <v>45443</v>
      </c>
      <c r="CB19" s="22">
        <v>45473</v>
      </c>
      <c r="CC19" s="22">
        <v>45504</v>
      </c>
      <c r="CD19" s="22">
        <v>45535</v>
      </c>
      <c r="CE19" s="22">
        <v>45565</v>
      </c>
      <c r="CF19" s="22">
        <v>45596</v>
      </c>
      <c r="CG19" s="22">
        <v>45626</v>
      </c>
      <c r="CH19" s="22">
        <v>45657</v>
      </c>
      <c r="CI19" s="22">
        <v>45688</v>
      </c>
    </row>
    <row r="20" spans="1:87">
      <c r="A20" s="60" t="s">
        <v>38</v>
      </c>
      <c r="B20" s="38" t="s">
        <v>44</v>
      </c>
      <c r="C20" s="10">
        <v>1643819</v>
      </c>
      <c r="D20" s="10">
        <v>1658955</v>
      </c>
      <c r="E20" s="10">
        <v>1685975</v>
      </c>
      <c r="F20" s="10">
        <v>1681522</v>
      </c>
      <c r="G20" s="10">
        <v>1684155</v>
      </c>
      <c r="H20" s="10">
        <v>1701788</v>
      </c>
      <c r="I20" s="10">
        <v>1687424</v>
      </c>
      <c r="J20" s="10">
        <v>1683012</v>
      </c>
      <c r="K20" s="10">
        <v>1624362</v>
      </c>
      <c r="L20" s="10">
        <v>1662652</v>
      </c>
      <c r="M20" s="10">
        <v>1643368</v>
      </c>
      <c r="N20" s="10">
        <v>1677283</v>
      </c>
      <c r="O20" s="10">
        <v>1598034</v>
      </c>
      <c r="P20" s="10">
        <v>1582041</v>
      </c>
      <c r="Q20" s="10">
        <v>1589265</v>
      </c>
      <c r="R20" s="10">
        <v>1584882</v>
      </c>
      <c r="S20" s="10">
        <v>1613156</v>
      </c>
      <c r="T20" s="10">
        <v>1598414</v>
      </c>
      <c r="U20" s="10">
        <v>1602168</v>
      </c>
      <c r="V20" s="10">
        <v>1598619</v>
      </c>
      <c r="W20" s="10">
        <v>1600153</v>
      </c>
      <c r="X20" s="10">
        <v>1600676</v>
      </c>
      <c r="Y20" s="10">
        <v>1572034</v>
      </c>
      <c r="Z20" s="10">
        <v>1606416</v>
      </c>
      <c r="AA20" s="10">
        <v>1534023</v>
      </c>
      <c r="AB20" s="10">
        <v>1503080</v>
      </c>
      <c r="AC20" s="10">
        <v>1488415</v>
      </c>
      <c r="AD20" s="10">
        <v>1447966</v>
      </c>
      <c r="AE20" s="10">
        <v>1441802</v>
      </c>
      <c r="AF20" s="10">
        <v>1474869</v>
      </c>
      <c r="AG20" s="10">
        <v>1473022</v>
      </c>
      <c r="AH20" s="10">
        <v>1429091</v>
      </c>
      <c r="AI20" s="10">
        <v>1456387</v>
      </c>
      <c r="AJ20" s="10">
        <v>1484045</v>
      </c>
      <c r="AK20" s="10">
        <v>1496401</v>
      </c>
      <c r="AL20" s="10">
        <v>1549840</v>
      </c>
      <c r="AM20" s="10">
        <v>1484687</v>
      </c>
      <c r="AN20" s="10">
        <v>1506768</v>
      </c>
      <c r="AO20" s="10">
        <v>1634108</v>
      </c>
      <c r="AP20" s="10">
        <v>1591931</v>
      </c>
      <c r="AQ20" s="10">
        <v>1610451</v>
      </c>
      <c r="AR20" s="10">
        <v>1647508</v>
      </c>
      <c r="AS20" s="10">
        <v>1639675</v>
      </c>
      <c r="AT20" s="10">
        <v>1680367</v>
      </c>
      <c r="AU20" s="10">
        <v>1688770</v>
      </c>
      <c r="AV20" s="10">
        <v>1715709</v>
      </c>
      <c r="AW20" s="10">
        <v>1760294</v>
      </c>
      <c r="AX20" s="10">
        <v>1802872</v>
      </c>
      <c r="AY20" s="10">
        <v>1751319</v>
      </c>
      <c r="AZ20" s="10">
        <v>1647955</v>
      </c>
      <c r="BA20" s="10">
        <v>1881006</v>
      </c>
      <c r="BB20" s="10">
        <v>1897895</v>
      </c>
      <c r="BC20" s="10">
        <v>1832174</v>
      </c>
      <c r="BD20" s="10">
        <v>1895326</v>
      </c>
      <c r="BE20" s="10">
        <v>1870501</v>
      </c>
      <c r="BF20" s="10">
        <v>1899221</v>
      </c>
      <c r="BG20" s="10">
        <v>1909139</v>
      </c>
      <c r="BH20" s="10">
        <v>1906472</v>
      </c>
      <c r="BI20" s="10">
        <v>1945945</v>
      </c>
      <c r="BJ20" s="10">
        <v>1962649</v>
      </c>
      <c r="BK20" s="10">
        <v>1903188</v>
      </c>
      <c r="BL20" s="10">
        <v>1941762</v>
      </c>
      <c r="BM20" s="10">
        <v>1985284</v>
      </c>
      <c r="BN20" s="10">
        <v>1963423</v>
      </c>
      <c r="BO20" s="10">
        <v>1978508</v>
      </c>
      <c r="BP20" s="10">
        <v>2006165</v>
      </c>
      <c r="BQ20" s="10">
        <v>1975948</v>
      </c>
      <c r="BR20" s="10">
        <v>2012665</v>
      </c>
      <c r="BS20" s="10">
        <v>1963746</v>
      </c>
      <c r="BT20" s="10">
        <v>2001155</v>
      </c>
      <c r="BU20" s="10">
        <v>2000748</v>
      </c>
      <c r="BV20" s="10">
        <v>1982294</v>
      </c>
      <c r="BW20" s="10">
        <v>1936571</v>
      </c>
      <c r="BX20" s="10">
        <v>1948838</v>
      </c>
      <c r="BY20" s="10">
        <v>1992488</v>
      </c>
      <c r="BZ20" s="10">
        <v>2010168</v>
      </c>
      <c r="CA20" s="10">
        <v>2031238</v>
      </c>
      <c r="CB20" s="10">
        <v>2020705</v>
      </c>
      <c r="CC20" s="10">
        <v>1767823</v>
      </c>
      <c r="CD20" s="10">
        <v>1815147</v>
      </c>
      <c r="CE20" s="10">
        <v>1858344</v>
      </c>
      <c r="CF20" s="10">
        <v>1940480</v>
      </c>
      <c r="CG20" s="10">
        <v>1952720</v>
      </c>
      <c r="CH20" s="10">
        <v>2018469</v>
      </c>
      <c r="CI20" s="10">
        <v>2030502</v>
      </c>
    </row>
    <row r="21" spans="1:87">
      <c r="A21" s="60"/>
      <c r="B21" s="40" t="s">
        <v>45</v>
      </c>
      <c r="C21" s="17">
        <v>1156007</v>
      </c>
      <c r="D21" s="17">
        <v>1164970</v>
      </c>
      <c r="E21" s="17">
        <v>1188070</v>
      </c>
      <c r="F21" s="17">
        <v>1195399</v>
      </c>
      <c r="G21" s="17">
        <v>1184963</v>
      </c>
      <c r="H21" s="17">
        <v>1208612</v>
      </c>
      <c r="I21" s="17">
        <v>1202258</v>
      </c>
      <c r="J21" s="17">
        <v>1201304</v>
      </c>
      <c r="K21" s="17">
        <v>1150110</v>
      </c>
      <c r="L21" s="17">
        <v>1193302</v>
      </c>
      <c r="M21" s="17">
        <v>1181180</v>
      </c>
      <c r="N21" s="17">
        <v>1217268</v>
      </c>
      <c r="O21" s="17">
        <v>1157689</v>
      </c>
      <c r="P21" s="17">
        <v>1141457</v>
      </c>
      <c r="Q21" s="17">
        <v>1148298</v>
      </c>
      <c r="R21" s="17">
        <v>1149003</v>
      </c>
      <c r="S21" s="17">
        <v>1189596</v>
      </c>
      <c r="T21" s="17">
        <v>1183384</v>
      </c>
      <c r="U21" s="17">
        <v>1183616</v>
      </c>
      <c r="V21" s="17">
        <v>1203799</v>
      </c>
      <c r="W21" s="17">
        <v>1225772</v>
      </c>
      <c r="X21" s="17">
        <v>1223793</v>
      </c>
      <c r="Y21" s="17">
        <v>1211645</v>
      </c>
      <c r="Z21" s="17">
        <v>1236020</v>
      </c>
      <c r="AA21" s="17">
        <v>1187691</v>
      </c>
      <c r="AB21" s="17">
        <v>1163258</v>
      </c>
      <c r="AC21" s="17">
        <v>1131507</v>
      </c>
      <c r="AD21" s="17">
        <v>1121018</v>
      </c>
      <c r="AE21" s="17">
        <v>1113424</v>
      </c>
      <c r="AF21" s="17">
        <v>1139281</v>
      </c>
      <c r="AG21" s="17">
        <v>1135269</v>
      </c>
      <c r="AH21" s="17">
        <v>1105858</v>
      </c>
      <c r="AI21" s="17">
        <v>1125724</v>
      </c>
      <c r="AJ21" s="17">
        <v>1131930</v>
      </c>
      <c r="AK21" s="17">
        <v>1164066</v>
      </c>
      <c r="AL21" s="17">
        <v>1201692</v>
      </c>
      <c r="AM21" s="17">
        <v>1164107</v>
      </c>
      <c r="AN21" s="17">
        <v>1164174</v>
      </c>
      <c r="AO21" s="17">
        <v>1258891</v>
      </c>
      <c r="AP21" s="17">
        <v>1199386</v>
      </c>
      <c r="AQ21" s="17">
        <v>1240994</v>
      </c>
      <c r="AR21" s="17">
        <v>1271803</v>
      </c>
      <c r="AS21" s="17">
        <v>1268246</v>
      </c>
      <c r="AT21" s="17">
        <v>1306875</v>
      </c>
      <c r="AU21" s="17">
        <v>1314195</v>
      </c>
      <c r="AV21" s="17">
        <v>1333882</v>
      </c>
      <c r="AW21" s="17">
        <v>1374427</v>
      </c>
      <c r="AX21" s="17">
        <v>1407838</v>
      </c>
      <c r="AY21" s="17">
        <v>1374293</v>
      </c>
      <c r="AZ21" s="17">
        <v>1333248</v>
      </c>
      <c r="BA21" s="17">
        <v>1468522</v>
      </c>
      <c r="BB21" s="17">
        <v>1483692</v>
      </c>
      <c r="BC21" s="17">
        <v>1404640</v>
      </c>
      <c r="BD21" s="17">
        <v>1469769</v>
      </c>
      <c r="BE21" s="17">
        <v>1447227</v>
      </c>
      <c r="BF21" s="17">
        <v>1474165</v>
      </c>
      <c r="BG21" s="17">
        <v>1480975</v>
      </c>
      <c r="BH21" s="17">
        <v>1479825</v>
      </c>
      <c r="BI21" s="17">
        <v>1514862</v>
      </c>
      <c r="BJ21" s="17">
        <v>1530281</v>
      </c>
      <c r="BK21" s="17">
        <v>1479467</v>
      </c>
      <c r="BL21" s="17">
        <v>1507289</v>
      </c>
      <c r="BM21" s="17">
        <v>1537759</v>
      </c>
      <c r="BN21" s="17">
        <v>1526943</v>
      </c>
      <c r="BO21" s="17">
        <v>1537697</v>
      </c>
      <c r="BP21" s="17">
        <v>1574674</v>
      </c>
      <c r="BQ21" s="17">
        <v>1549405</v>
      </c>
      <c r="BR21" s="17">
        <v>1584423</v>
      </c>
      <c r="BS21" s="17">
        <v>1562308</v>
      </c>
      <c r="BT21" s="17">
        <v>1584274</v>
      </c>
      <c r="BU21" s="17">
        <v>1591624</v>
      </c>
      <c r="BV21" s="17">
        <v>1580172</v>
      </c>
      <c r="BW21" s="17">
        <v>1544918</v>
      </c>
      <c r="BX21" s="17">
        <v>1559207</v>
      </c>
      <c r="BY21" s="17">
        <v>1582574</v>
      </c>
      <c r="BZ21" s="17">
        <v>1596367</v>
      </c>
      <c r="CA21" s="17">
        <v>1626097</v>
      </c>
      <c r="CB21" s="17">
        <v>1628342</v>
      </c>
      <c r="CC21" s="17">
        <v>1455027</v>
      </c>
      <c r="CD21" s="17">
        <v>1487064</v>
      </c>
      <c r="CE21" s="17">
        <v>1507609</v>
      </c>
      <c r="CF21" s="17">
        <v>1582311</v>
      </c>
      <c r="CG21" s="17">
        <v>1590160</v>
      </c>
      <c r="CH21" s="17">
        <v>1655511</v>
      </c>
      <c r="CI21" s="17">
        <v>1674042</v>
      </c>
    </row>
    <row r="22" spans="1:87">
      <c r="A22" s="63" t="s">
        <v>41</v>
      </c>
      <c r="B22" s="38" t="s">
        <v>44</v>
      </c>
      <c r="C22" s="36">
        <v>2108733</v>
      </c>
      <c r="D22" s="36">
        <v>2118891</v>
      </c>
      <c r="E22" s="36">
        <v>2124401</v>
      </c>
      <c r="F22" s="36">
        <v>2128397</v>
      </c>
      <c r="G22" s="36">
        <v>2154167</v>
      </c>
      <c r="H22" s="36">
        <v>2138280</v>
      </c>
      <c r="I22" s="36">
        <v>2147204</v>
      </c>
      <c r="J22" s="36">
        <v>2155076</v>
      </c>
      <c r="K22" s="36">
        <v>2165460</v>
      </c>
      <c r="L22" s="36">
        <v>2143806</v>
      </c>
      <c r="M22" s="36">
        <v>2168504</v>
      </c>
      <c r="N22" s="36">
        <v>2130846</v>
      </c>
      <c r="O22" s="36">
        <v>2191590</v>
      </c>
      <c r="P22" s="36">
        <v>2149149</v>
      </c>
      <c r="Q22" s="36">
        <v>2136746</v>
      </c>
      <c r="R22" s="36">
        <v>2143896</v>
      </c>
      <c r="S22" s="36">
        <v>2165787</v>
      </c>
      <c r="T22" s="36">
        <v>2138463</v>
      </c>
      <c r="U22" s="36">
        <v>2141835</v>
      </c>
      <c r="V22" s="36">
        <v>2139374</v>
      </c>
      <c r="W22" s="36">
        <v>2095053</v>
      </c>
      <c r="X22" s="36">
        <v>2075118</v>
      </c>
      <c r="Y22" s="36">
        <v>2085152</v>
      </c>
      <c r="Z22" s="36">
        <v>2070005</v>
      </c>
      <c r="AA22" s="36">
        <v>2087656</v>
      </c>
      <c r="AB22" s="36">
        <v>2097756</v>
      </c>
      <c r="AC22" s="36">
        <v>2077557</v>
      </c>
      <c r="AD22" s="36">
        <v>1983133</v>
      </c>
      <c r="AE22" s="36">
        <v>2006013</v>
      </c>
      <c r="AF22" s="36">
        <v>1939998</v>
      </c>
      <c r="AG22" s="36">
        <v>1926199</v>
      </c>
      <c r="AH22" s="36">
        <v>1960762</v>
      </c>
      <c r="AI22" s="36">
        <v>1960761</v>
      </c>
      <c r="AJ22" s="36">
        <v>1959121</v>
      </c>
      <c r="AK22" s="36">
        <v>1960200</v>
      </c>
      <c r="AL22" s="36">
        <v>1914080</v>
      </c>
      <c r="AM22" s="36">
        <v>1974401</v>
      </c>
      <c r="AN22" s="36">
        <v>1979559</v>
      </c>
      <c r="AO22" s="36">
        <v>2160055</v>
      </c>
      <c r="AP22" s="36">
        <v>2265242</v>
      </c>
      <c r="AQ22" s="36">
        <v>2240280</v>
      </c>
      <c r="AR22" s="36">
        <v>2193252</v>
      </c>
      <c r="AS22" s="36">
        <v>2235984</v>
      </c>
      <c r="AT22" s="36">
        <v>2260272</v>
      </c>
      <c r="AU22" s="36">
        <v>2250774</v>
      </c>
      <c r="AV22" s="36">
        <v>2333146</v>
      </c>
      <c r="AW22" s="36">
        <v>2383664</v>
      </c>
      <c r="AX22" s="36">
        <v>2375279</v>
      </c>
      <c r="AY22" s="36">
        <v>2470259</v>
      </c>
      <c r="AZ22" s="36">
        <v>2692677</v>
      </c>
      <c r="BA22" s="36">
        <v>2552708</v>
      </c>
      <c r="BB22" s="36">
        <v>2612361</v>
      </c>
      <c r="BC22" s="36">
        <v>2748739</v>
      </c>
      <c r="BD22" s="36">
        <v>2732028</v>
      </c>
      <c r="BE22" s="36">
        <v>2789647</v>
      </c>
      <c r="BF22" s="36">
        <v>2814319</v>
      </c>
      <c r="BG22" s="36">
        <v>2840070</v>
      </c>
      <c r="BH22" s="36">
        <v>2895446</v>
      </c>
      <c r="BI22" s="36">
        <v>2877814</v>
      </c>
      <c r="BJ22" s="36">
        <v>2836751</v>
      </c>
      <c r="BK22" s="36">
        <v>2951774</v>
      </c>
      <c r="BL22" s="36">
        <v>2949356</v>
      </c>
      <c r="BM22" s="36">
        <v>2944917</v>
      </c>
      <c r="BN22" s="36">
        <v>2997736</v>
      </c>
      <c r="BO22" s="36">
        <v>3042485</v>
      </c>
      <c r="BP22" s="36">
        <v>3001055</v>
      </c>
      <c r="BQ22" s="36">
        <v>3055932</v>
      </c>
      <c r="BR22" s="36">
        <v>3066514</v>
      </c>
      <c r="BS22" s="36">
        <v>3078066</v>
      </c>
      <c r="BT22" s="36">
        <v>3044743</v>
      </c>
      <c r="BU22" s="36">
        <v>3058547</v>
      </c>
      <c r="BV22" s="36">
        <v>3056585</v>
      </c>
      <c r="BW22" s="36">
        <v>3197015</v>
      </c>
      <c r="BX22" s="36">
        <v>3181469</v>
      </c>
      <c r="BY22" s="36">
        <v>3137396</v>
      </c>
      <c r="BZ22" s="36">
        <v>3188361</v>
      </c>
      <c r="CA22" s="36">
        <v>3237835</v>
      </c>
      <c r="CB22" s="36">
        <v>3238279</v>
      </c>
      <c r="CC22" s="36">
        <v>2100357</v>
      </c>
      <c r="CD22" s="36">
        <v>2219542</v>
      </c>
      <c r="CE22" s="36">
        <v>2331692</v>
      </c>
      <c r="CF22" s="36">
        <v>2401411</v>
      </c>
      <c r="CG22" s="36">
        <v>2513396</v>
      </c>
      <c r="CH22" s="36">
        <v>2493913</v>
      </c>
      <c r="CI22" s="36">
        <v>2601617</v>
      </c>
    </row>
    <row r="23" spans="1:87">
      <c r="A23" s="64"/>
      <c r="B23" s="40" t="s">
        <v>45</v>
      </c>
      <c r="C23" s="17">
        <v>2587384</v>
      </c>
      <c r="D23" s="17">
        <v>2603704</v>
      </c>
      <c r="E23" s="17">
        <v>2617163</v>
      </c>
      <c r="F23" s="17">
        <v>2606442</v>
      </c>
      <c r="G23" s="17">
        <v>2646127</v>
      </c>
      <c r="H23" s="17">
        <v>2633282</v>
      </c>
      <c r="I23" s="17">
        <v>2631466</v>
      </c>
      <c r="J23" s="17">
        <v>2637021</v>
      </c>
      <c r="K23" s="17">
        <v>2651838</v>
      </c>
      <c r="L23" s="17">
        <v>2615071</v>
      </c>
      <c r="M23" s="17">
        <v>2631866</v>
      </c>
      <c r="N23" s="17">
        <v>2619622</v>
      </c>
      <c r="O23" s="17">
        <v>2648487</v>
      </c>
      <c r="P23" s="17">
        <v>2592749</v>
      </c>
      <c r="Q23" s="17">
        <v>2580541</v>
      </c>
      <c r="R23" s="17">
        <v>2593451</v>
      </c>
      <c r="S23" s="17">
        <v>2612524</v>
      </c>
      <c r="T23" s="17">
        <v>2587044</v>
      </c>
      <c r="U23" s="17">
        <v>2600810</v>
      </c>
      <c r="V23" s="17">
        <v>2569265</v>
      </c>
      <c r="W23" s="17">
        <v>2492571</v>
      </c>
      <c r="X23" s="17">
        <v>2469885</v>
      </c>
      <c r="Y23" s="17">
        <v>2471376</v>
      </c>
      <c r="Z23" s="17">
        <v>2485948</v>
      </c>
      <c r="AA23" s="17">
        <v>2479906</v>
      </c>
      <c r="AB23" s="17">
        <v>2487296</v>
      </c>
      <c r="AC23" s="17">
        <v>2484698</v>
      </c>
      <c r="AD23" s="17">
        <v>2336004</v>
      </c>
      <c r="AE23" s="17">
        <v>2345053</v>
      </c>
      <c r="AF23" s="17">
        <v>2290876</v>
      </c>
      <c r="AG23" s="17">
        <v>2288449</v>
      </c>
      <c r="AH23" s="17">
        <v>2318422</v>
      </c>
      <c r="AI23" s="17">
        <v>2340079</v>
      </c>
      <c r="AJ23" s="17">
        <v>2362791</v>
      </c>
      <c r="AK23" s="17">
        <v>2353950</v>
      </c>
      <c r="AL23" s="17">
        <v>2336488</v>
      </c>
      <c r="AM23" s="17">
        <v>2376050</v>
      </c>
      <c r="AN23" s="17">
        <v>2372049</v>
      </c>
      <c r="AO23" s="17">
        <v>2667538</v>
      </c>
      <c r="AP23" s="17">
        <v>2781901</v>
      </c>
      <c r="AQ23" s="17">
        <v>2749951</v>
      </c>
      <c r="AR23" s="17">
        <v>2720858</v>
      </c>
      <c r="AS23" s="17">
        <v>2777754</v>
      </c>
      <c r="AT23" s="17">
        <v>2822751</v>
      </c>
      <c r="AU23" s="17">
        <v>2836975</v>
      </c>
      <c r="AV23" s="17">
        <v>2967153</v>
      </c>
      <c r="AW23" s="17">
        <v>3054963</v>
      </c>
      <c r="AX23" s="17">
        <v>3080505</v>
      </c>
      <c r="AY23" s="17">
        <v>3162587</v>
      </c>
      <c r="AZ23" s="17">
        <v>3360467</v>
      </c>
      <c r="BA23" s="17">
        <v>3332679</v>
      </c>
      <c r="BB23" s="17">
        <v>3420973</v>
      </c>
      <c r="BC23" s="17">
        <v>3594831</v>
      </c>
      <c r="BD23" s="17">
        <v>3594985</v>
      </c>
      <c r="BE23" s="17">
        <v>3662200</v>
      </c>
      <c r="BF23" s="17">
        <v>3699394</v>
      </c>
      <c r="BG23" s="17">
        <v>3737067</v>
      </c>
      <c r="BH23" s="17">
        <v>3799978</v>
      </c>
      <c r="BI23" s="17">
        <v>3806570</v>
      </c>
      <c r="BJ23" s="17">
        <v>3776516</v>
      </c>
      <c r="BK23" s="17">
        <v>3882032</v>
      </c>
      <c r="BL23" s="17">
        <v>3895462</v>
      </c>
      <c r="BM23" s="17">
        <v>3909516</v>
      </c>
      <c r="BN23" s="17">
        <v>3958812</v>
      </c>
      <c r="BO23" s="17">
        <v>4010647</v>
      </c>
      <c r="BP23" s="17">
        <v>3969235</v>
      </c>
      <c r="BQ23" s="17">
        <v>4022854</v>
      </c>
      <c r="BR23" s="17">
        <v>4041425</v>
      </c>
      <c r="BS23" s="17">
        <v>4017882</v>
      </c>
      <c r="BT23" s="17">
        <v>3994698</v>
      </c>
      <c r="BU23" s="17">
        <v>4007021</v>
      </c>
      <c r="BV23" s="17">
        <v>4000685</v>
      </c>
      <c r="BW23" s="17">
        <v>4111398</v>
      </c>
      <c r="BX23" s="17">
        <v>4105429</v>
      </c>
      <c r="BY23" s="17">
        <v>4080700</v>
      </c>
      <c r="BZ23" s="17">
        <v>4143215</v>
      </c>
      <c r="CA23" s="17">
        <v>4195733</v>
      </c>
      <c r="CB23" s="17">
        <v>4179666</v>
      </c>
      <c r="CC23" s="17">
        <v>2926367</v>
      </c>
      <c r="CD23" s="17">
        <v>3098080</v>
      </c>
      <c r="CE23" s="17">
        <v>3257865</v>
      </c>
      <c r="CF23" s="17">
        <v>3355328</v>
      </c>
      <c r="CG23" s="17">
        <v>3507224</v>
      </c>
      <c r="CH23" s="17">
        <v>3501409</v>
      </c>
      <c r="CI23" s="17">
        <v>3603482</v>
      </c>
    </row>
    <row r="25" spans="1:87" ht="15.6">
      <c r="A25" s="12" t="s">
        <v>23</v>
      </c>
      <c r="B25" s="12"/>
    </row>
    <row r="26" spans="1:87">
      <c r="A26" s="18"/>
      <c r="B26" s="18"/>
      <c r="C26" s="22">
        <v>43130</v>
      </c>
      <c r="D26" s="22">
        <v>43159</v>
      </c>
      <c r="E26" s="22">
        <v>43189</v>
      </c>
      <c r="F26" s="22">
        <v>43220</v>
      </c>
      <c r="G26" s="22">
        <v>43250</v>
      </c>
      <c r="H26" s="22">
        <v>43281</v>
      </c>
      <c r="I26" s="22">
        <v>43311</v>
      </c>
      <c r="J26" s="22">
        <v>43342</v>
      </c>
      <c r="K26" s="22">
        <v>43373</v>
      </c>
      <c r="L26" s="22">
        <v>43403</v>
      </c>
      <c r="M26" s="22">
        <v>43434</v>
      </c>
      <c r="N26" s="22">
        <v>43464</v>
      </c>
      <c r="O26" s="22">
        <v>43495</v>
      </c>
      <c r="P26" s="22">
        <v>43524</v>
      </c>
      <c r="Q26" s="22">
        <v>43554</v>
      </c>
      <c r="R26" s="22">
        <v>43585</v>
      </c>
      <c r="S26" s="22">
        <v>43615</v>
      </c>
      <c r="T26" s="22">
        <v>43646</v>
      </c>
      <c r="U26" s="22">
        <v>43676</v>
      </c>
      <c r="V26" s="22">
        <v>43707</v>
      </c>
      <c r="W26" s="22">
        <v>43738</v>
      </c>
      <c r="X26" s="22">
        <v>43768</v>
      </c>
      <c r="Y26" s="22">
        <v>43799</v>
      </c>
      <c r="Z26" s="22">
        <v>43829</v>
      </c>
      <c r="AA26" s="22">
        <v>43860</v>
      </c>
      <c r="AB26" s="22">
        <v>43889</v>
      </c>
      <c r="AC26" s="22">
        <v>43920</v>
      </c>
      <c r="AD26" s="22">
        <v>43951</v>
      </c>
      <c r="AE26" s="22">
        <v>43981</v>
      </c>
      <c r="AF26" s="22">
        <v>44012</v>
      </c>
      <c r="AG26" s="22">
        <v>44042</v>
      </c>
      <c r="AH26" s="22">
        <v>44073</v>
      </c>
      <c r="AI26" s="22">
        <v>44104</v>
      </c>
      <c r="AJ26" s="22">
        <v>44134</v>
      </c>
      <c r="AK26" s="22">
        <v>44165</v>
      </c>
      <c r="AL26" s="22">
        <v>44195</v>
      </c>
      <c r="AM26" s="22">
        <v>44226</v>
      </c>
      <c r="AN26" s="22">
        <v>44255</v>
      </c>
      <c r="AO26" s="22">
        <v>44285</v>
      </c>
      <c r="AP26" s="22">
        <v>44316</v>
      </c>
      <c r="AQ26" s="22">
        <v>44346</v>
      </c>
      <c r="AR26" s="22">
        <v>44377</v>
      </c>
      <c r="AS26" s="22">
        <v>44407</v>
      </c>
      <c r="AT26" s="22">
        <v>44438</v>
      </c>
      <c r="AU26" s="22">
        <v>44469</v>
      </c>
      <c r="AV26" s="22">
        <v>44499</v>
      </c>
      <c r="AW26" s="22">
        <v>44530</v>
      </c>
      <c r="AX26" s="22">
        <v>44560</v>
      </c>
      <c r="AY26" s="22">
        <v>44591</v>
      </c>
      <c r="AZ26" s="22">
        <v>44620</v>
      </c>
      <c r="BA26" s="22">
        <v>44650</v>
      </c>
      <c r="BB26" s="22">
        <v>44681</v>
      </c>
      <c r="BC26" s="22">
        <v>44711</v>
      </c>
      <c r="BD26" s="22">
        <v>44742</v>
      </c>
      <c r="BE26" s="22">
        <v>44772</v>
      </c>
      <c r="BF26" s="22">
        <v>44803</v>
      </c>
      <c r="BG26" s="22">
        <v>44834</v>
      </c>
      <c r="BH26" s="22">
        <v>44864</v>
      </c>
      <c r="BI26" s="22">
        <v>44895</v>
      </c>
      <c r="BJ26" s="22">
        <v>44925</v>
      </c>
      <c r="BK26" s="22">
        <v>44956</v>
      </c>
      <c r="BL26" s="22">
        <v>44985</v>
      </c>
      <c r="BM26" s="22">
        <v>45015</v>
      </c>
      <c r="BN26" s="22">
        <v>45046</v>
      </c>
      <c r="BO26" s="22">
        <v>45076</v>
      </c>
      <c r="BP26" s="22">
        <v>45107</v>
      </c>
      <c r="BQ26" s="22">
        <v>45138</v>
      </c>
      <c r="BR26" s="22">
        <v>45169</v>
      </c>
      <c r="BS26" s="22">
        <v>45199</v>
      </c>
      <c r="BT26" s="22">
        <v>45230</v>
      </c>
      <c r="BU26" s="22">
        <v>45260</v>
      </c>
      <c r="BV26" s="22">
        <v>45291</v>
      </c>
      <c r="BW26" s="22">
        <v>45322</v>
      </c>
      <c r="BX26" s="22">
        <v>45351</v>
      </c>
      <c r="BY26" s="22">
        <v>45382</v>
      </c>
      <c r="BZ26" s="22">
        <v>45412</v>
      </c>
      <c r="CA26" s="22">
        <v>45443</v>
      </c>
      <c r="CB26" s="22">
        <v>45473</v>
      </c>
      <c r="CC26" s="22">
        <v>45504</v>
      </c>
      <c r="CD26" s="22">
        <v>45535</v>
      </c>
      <c r="CE26" s="22">
        <v>45565</v>
      </c>
      <c r="CF26" s="22">
        <v>45596</v>
      </c>
      <c r="CG26" s="22">
        <v>45626</v>
      </c>
      <c r="CH26" s="22">
        <v>45657</v>
      </c>
      <c r="CI26" s="22">
        <v>45688</v>
      </c>
    </row>
    <row r="27" spans="1:87">
      <c r="A27" s="60" t="s">
        <v>38</v>
      </c>
      <c r="B27" s="38" t="s">
        <v>44</v>
      </c>
      <c r="C27" s="11">
        <v>0.14299999999999999</v>
      </c>
      <c r="D27" s="11">
        <v>0.14499999999999999</v>
      </c>
      <c r="E27" s="11">
        <v>0.14599999999999999</v>
      </c>
      <c r="F27" s="11">
        <v>0.14699999999999999</v>
      </c>
      <c r="G27" s="11">
        <v>0.155</v>
      </c>
      <c r="H27" s="11">
        <v>0.16</v>
      </c>
      <c r="I27" s="11">
        <v>0.16500000000000001</v>
      </c>
      <c r="J27" s="11">
        <v>0.17</v>
      </c>
      <c r="K27" s="11">
        <v>0.17399999999999999</v>
      </c>
      <c r="L27" s="11">
        <v>0.18099999999999999</v>
      </c>
      <c r="M27" s="11">
        <v>0.192</v>
      </c>
      <c r="N27" s="11">
        <v>0.19</v>
      </c>
      <c r="O27" s="11">
        <v>0.20100000000000001</v>
      </c>
      <c r="P27" s="11">
        <v>0.20799999999999999</v>
      </c>
      <c r="Q27" s="11">
        <v>0.22</v>
      </c>
      <c r="R27" s="11">
        <v>0.221</v>
      </c>
      <c r="S27" s="11">
        <v>0.23200000000000001</v>
      </c>
      <c r="T27" s="11">
        <v>0.23599999999999999</v>
      </c>
      <c r="U27" s="11">
        <v>0.23899999999999999</v>
      </c>
      <c r="V27" s="11">
        <v>0.24</v>
      </c>
      <c r="W27" s="11">
        <v>0.246</v>
      </c>
      <c r="X27" s="11">
        <v>0.24299999999999999</v>
      </c>
      <c r="Y27" s="11">
        <v>0.24399999999999999</v>
      </c>
      <c r="Z27" s="11">
        <v>0.23599999999999999</v>
      </c>
      <c r="AA27" s="11">
        <v>0.23699999999999999</v>
      </c>
      <c r="AB27" s="11">
        <v>0.23499999999999999</v>
      </c>
      <c r="AC27" s="11">
        <v>0.22900000000000001</v>
      </c>
      <c r="AD27" s="11">
        <v>0.246</v>
      </c>
      <c r="AE27" s="11">
        <v>0.252</v>
      </c>
      <c r="AF27" s="11">
        <v>0.249</v>
      </c>
      <c r="AG27" s="11">
        <v>0.24199999999999999</v>
      </c>
      <c r="AH27" s="11">
        <v>0.23400000000000001</v>
      </c>
      <c r="AI27" s="11">
        <v>0.22600000000000001</v>
      </c>
      <c r="AJ27" s="11">
        <v>0.20699999999999999</v>
      </c>
      <c r="AK27" s="11">
        <v>0.193</v>
      </c>
      <c r="AL27" s="11">
        <v>0.17599999999999999</v>
      </c>
      <c r="AM27" s="11">
        <v>0.16800000000000001</v>
      </c>
      <c r="AN27" s="11">
        <v>0.16700000000000001</v>
      </c>
      <c r="AO27" s="11">
        <v>0.154</v>
      </c>
      <c r="AP27" s="11">
        <v>0.159</v>
      </c>
      <c r="AQ27" s="11">
        <v>0.14899999999999999</v>
      </c>
      <c r="AR27" s="11">
        <v>0.151</v>
      </c>
      <c r="AS27" s="11">
        <v>0.14599999999999999</v>
      </c>
      <c r="AT27" s="11">
        <v>0.14399999999999999</v>
      </c>
      <c r="AU27" s="11">
        <v>0.14000000000000001</v>
      </c>
      <c r="AV27" s="11">
        <v>0.13600000000000001</v>
      </c>
      <c r="AW27" s="11">
        <v>0.13300000000000001</v>
      </c>
      <c r="AX27" s="11">
        <v>0.129</v>
      </c>
      <c r="AY27" s="11">
        <v>0.13</v>
      </c>
      <c r="AZ27" s="11">
        <v>0.13</v>
      </c>
      <c r="BA27" s="11">
        <v>0.128</v>
      </c>
      <c r="BB27" s="11">
        <v>0.13</v>
      </c>
      <c r="BC27" s="11">
        <v>0.129</v>
      </c>
      <c r="BD27" s="11">
        <v>0.125</v>
      </c>
      <c r="BE27" s="11">
        <v>0.13</v>
      </c>
      <c r="BF27" s="11">
        <v>0.126</v>
      </c>
      <c r="BG27" s="11">
        <v>0.122</v>
      </c>
      <c r="BH27" s="11">
        <v>0.11899999999999999</v>
      </c>
      <c r="BI27" s="11">
        <v>0.11600000000000001</v>
      </c>
      <c r="BJ27" s="11">
        <v>0.11799999999999999</v>
      </c>
      <c r="BK27" s="11">
        <v>0.12</v>
      </c>
      <c r="BL27" s="11">
        <v>0.11899999999999999</v>
      </c>
      <c r="BM27" s="11">
        <v>0.11600000000000001</v>
      </c>
      <c r="BN27" s="11">
        <v>0.11700000000000001</v>
      </c>
      <c r="BO27" s="11">
        <v>0.11700000000000001</v>
      </c>
      <c r="BP27" s="11">
        <v>0.11799999999999999</v>
      </c>
      <c r="BQ27" s="11">
        <v>0.11700000000000001</v>
      </c>
      <c r="BR27" s="11">
        <v>0.112</v>
      </c>
      <c r="BS27" s="11">
        <v>0.113</v>
      </c>
      <c r="BT27" s="11">
        <v>0.107</v>
      </c>
      <c r="BU27" s="11">
        <v>0.10100000000000001</v>
      </c>
      <c r="BV27" s="11">
        <v>9.2999999999999999E-2</v>
      </c>
      <c r="BW27" s="11">
        <v>8.7999999999999995E-2</v>
      </c>
      <c r="BX27" s="11">
        <v>7.5999999999999998E-2</v>
      </c>
      <c r="BY27" s="11">
        <v>7.5999999999999998E-2</v>
      </c>
      <c r="BZ27" s="11">
        <v>7.3999999999999996E-2</v>
      </c>
      <c r="CA27" s="11">
        <v>7.2999999999999995E-2</v>
      </c>
      <c r="CB27" s="11">
        <v>7.2999999999999995E-2</v>
      </c>
      <c r="CC27" s="11">
        <v>7.0000000000000007E-2</v>
      </c>
      <c r="CD27" s="11">
        <v>6.8000000000000005E-2</v>
      </c>
      <c r="CE27" s="11">
        <v>6.7000000000000004E-2</v>
      </c>
      <c r="CF27" s="11">
        <v>6.3E-2</v>
      </c>
      <c r="CG27" s="11">
        <v>6.3E-2</v>
      </c>
      <c r="CH27" s="11">
        <v>6.7000000000000004E-2</v>
      </c>
      <c r="CI27" s="11">
        <v>7.3999999999999996E-2</v>
      </c>
    </row>
    <row r="28" spans="1:87">
      <c r="A28" s="60"/>
      <c r="B28" s="39" t="s">
        <v>45</v>
      </c>
      <c r="C28" s="19">
        <v>0.12</v>
      </c>
      <c r="D28" s="19">
        <v>0.122</v>
      </c>
      <c r="E28" s="19">
        <v>0.123</v>
      </c>
      <c r="F28" s="19">
        <v>0.12</v>
      </c>
      <c r="G28" s="19">
        <v>0.128</v>
      </c>
      <c r="H28" s="19">
        <v>0.13300000000000001</v>
      </c>
      <c r="I28" s="19">
        <v>0.13800000000000001</v>
      </c>
      <c r="J28" s="19">
        <v>0.14199999999999999</v>
      </c>
      <c r="K28" s="19">
        <v>0.14499999999999999</v>
      </c>
      <c r="L28" s="19">
        <v>0.153</v>
      </c>
      <c r="M28" s="19">
        <v>0.16400000000000001</v>
      </c>
      <c r="N28" s="19">
        <v>0.16200000000000001</v>
      </c>
      <c r="O28" s="19">
        <v>0.17</v>
      </c>
      <c r="P28" s="19">
        <v>0.17499999999999999</v>
      </c>
      <c r="Q28" s="19">
        <v>0.186</v>
      </c>
      <c r="R28" s="19">
        <v>0.186</v>
      </c>
      <c r="S28" s="19">
        <v>0.19600000000000001</v>
      </c>
      <c r="T28" s="19">
        <v>0.19900000000000001</v>
      </c>
      <c r="U28" s="19">
        <v>0.20200000000000001</v>
      </c>
      <c r="V28" s="19">
        <v>0.20399999999999999</v>
      </c>
      <c r="W28" s="19">
        <v>0.21199999999999999</v>
      </c>
      <c r="X28" s="19">
        <v>0.21</v>
      </c>
      <c r="Y28" s="19">
        <v>0.21</v>
      </c>
      <c r="Z28" s="19">
        <v>0.20200000000000001</v>
      </c>
      <c r="AA28" s="19">
        <v>0.20300000000000001</v>
      </c>
      <c r="AB28" s="19">
        <v>0.20100000000000001</v>
      </c>
      <c r="AC28" s="19">
        <v>0.19400000000000001</v>
      </c>
      <c r="AD28" s="19">
        <v>0.20799999999999999</v>
      </c>
      <c r="AE28" s="19">
        <v>0.21299999999999999</v>
      </c>
      <c r="AF28" s="19">
        <v>0.20799999999999999</v>
      </c>
      <c r="AG28" s="19">
        <v>0.20100000000000001</v>
      </c>
      <c r="AH28" s="19">
        <v>0.19400000000000001</v>
      </c>
      <c r="AI28" s="19">
        <v>0.187</v>
      </c>
      <c r="AJ28" s="19">
        <v>0.17199999999999999</v>
      </c>
      <c r="AK28" s="19">
        <v>0.159</v>
      </c>
      <c r="AL28" s="19">
        <v>0.14299999999999999</v>
      </c>
      <c r="AM28" s="19">
        <v>0.13600000000000001</v>
      </c>
      <c r="AN28" s="19">
        <v>0.13400000000000001</v>
      </c>
      <c r="AO28" s="19">
        <v>0.124</v>
      </c>
      <c r="AP28" s="19">
        <v>0.128</v>
      </c>
      <c r="AQ28" s="19">
        <v>0.12</v>
      </c>
      <c r="AR28" s="19">
        <v>0.122</v>
      </c>
      <c r="AS28" s="19">
        <v>0.11799999999999999</v>
      </c>
      <c r="AT28" s="19">
        <v>0.11700000000000001</v>
      </c>
      <c r="AU28" s="19">
        <v>0.114</v>
      </c>
      <c r="AV28" s="19">
        <v>0.112</v>
      </c>
      <c r="AW28" s="19">
        <v>0.108</v>
      </c>
      <c r="AX28" s="19">
        <v>0.105</v>
      </c>
      <c r="AY28" s="19">
        <v>0.105</v>
      </c>
      <c r="AZ28" s="19">
        <v>0.104</v>
      </c>
      <c r="BA28" s="19">
        <v>0.10299999999999999</v>
      </c>
      <c r="BB28" s="19">
        <v>0.104</v>
      </c>
      <c r="BC28" s="19">
        <v>0.10199999999999999</v>
      </c>
      <c r="BD28" s="19">
        <v>9.9000000000000005E-2</v>
      </c>
      <c r="BE28" s="19">
        <v>0.104</v>
      </c>
      <c r="BF28" s="19">
        <v>0.1</v>
      </c>
      <c r="BG28" s="19">
        <v>9.7000000000000003E-2</v>
      </c>
      <c r="BH28" s="19">
        <v>9.6000000000000002E-2</v>
      </c>
      <c r="BI28" s="19">
        <v>9.2999999999999999E-2</v>
      </c>
      <c r="BJ28" s="19">
        <v>9.5000000000000001E-2</v>
      </c>
      <c r="BK28" s="19">
        <v>9.6000000000000002E-2</v>
      </c>
      <c r="BL28" s="19">
        <v>9.5000000000000001E-2</v>
      </c>
      <c r="BM28" s="19">
        <v>9.2999999999999999E-2</v>
      </c>
      <c r="BN28" s="19">
        <v>9.2999999999999999E-2</v>
      </c>
      <c r="BO28" s="19">
        <v>9.2999999999999999E-2</v>
      </c>
      <c r="BP28" s="19">
        <v>9.2999999999999999E-2</v>
      </c>
      <c r="BQ28" s="19">
        <v>9.1999999999999998E-2</v>
      </c>
      <c r="BR28" s="19">
        <v>8.7999999999999995E-2</v>
      </c>
      <c r="BS28" s="19">
        <v>8.8999999999999996E-2</v>
      </c>
      <c r="BT28" s="19">
        <v>8.4000000000000005E-2</v>
      </c>
      <c r="BU28" s="19">
        <v>7.9000000000000001E-2</v>
      </c>
      <c r="BV28" s="19">
        <v>7.2999999999999995E-2</v>
      </c>
      <c r="BW28" s="19">
        <v>6.9000000000000006E-2</v>
      </c>
      <c r="BX28" s="19">
        <v>0.06</v>
      </c>
      <c r="BY28" s="19">
        <v>0.06</v>
      </c>
      <c r="BZ28" s="19">
        <v>5.8999999999999997E-2</v>
      </c>
      <c r="CA28" s="19">
        <v>5.8999999999999997E-2</v>
      </c>
      <c r="CB28" s="19">
        <v>5.8999999999999997E-2</v>
      </c>
      <c r="CC28" s="19">
        <v>5.8000000000000003E-2</v>
      </c>
      <c r="CD28" s="19">
        <v>5.7000000000000002E-2</v>
      </c>
      <c r="CE28" s="19">
        <v>5.6000000000000001E-2</v>
      </c>
      <c r="CF28" s="19">
        <v>5.2999999999999999E-2</v>
      </c>
      <c r="CG28" s="19">
        <v>5.1999999999999998E-2</v>
      </c>
      <c r="CH28" s="19">
        <v>5.6000000000000001E-2</v>
      </c>
      <c r="CI28" s="19">
        <v>6.0999999999999999E-2</v>
      </c>
    </row>
    <row r="29" spans="1:87">
      <c r="A29" s="63" t="s">
        <v>41</v>
      </c>
      <c r="B29" s="38" t="s">
        <v>44</v>
      </c>
      <c r="C29" s="37">
        <v>0.22700000000000001</v>
      </c>
      <c r="D29" s="37">
        <v>0.22900000000000001</v>
      </c>
      <c r="E29" s="37">
        <v>0.23200000000000001</v>
      </c>
      <c r="F29" s="37">
        <v>0.23</v>
      </c>
      <c r="G29" s="37">
        <v>0.23599999999999999</v>
      </c>
      <c r="H29" s="37">
        <v>0.24099999999999999</v>
      </c>
      <c r="I29" s="37">
        <v>0.251</v>
      </c>
      <c r="J29" s="37">
        <v>0.25600000000000001</v>
      </c>
      <c r="K29" s="37">
        <v>0.25900000000000001</v>
      </c>
      <c r="L29" s="37">
        <v>0.27200000000000002</v>
      </c>
      <c r="M29" s="37">
        <v>0.28100000000000003</v>
      </c>
      <c r="N29" s="37">
        <v>0.28000000000000003</v>
      </c>
      <c r="O29" s="37">
        <v>0.29199999999999998</v>
      </c>
      <c r="P29" s="37">
        <v>0.30299999999999999</v>
      </c>
      <c r="Q29" s="37">
        <v>0.317</v>
      </c>
      <c r="R29" s="37">
        <v>0.31900000000000001</v>
      </c>
      <c r="S29" s="37">
        <v>0.33200000000000002</v>
      </c>
      <c r="T29" s="37">
        <v>0.33400000000000002</v>
      </c>
      <c r="U29" s="37">
        <v>0.33900000000000002</v>
      </c>
      <c r="V29" s="37">
        <v>0.34100000000000003</v>
      </c>
      <c r="W29" s="37">
        <v>0.34</v>
      </c>
      <c r="X29" s="37">
        <v>0.33600000000000002</v>
      </c>
      <c r="Y29" s="37">
        <v>0.33600000000000002</v>
      </c>
      <c r="Z29" s="37">
        <v>0.32700000000000001</v>
      </c>
      <c r="AA29" s="37">
        <v>0.32800000000000001</v>
      </c>
      <c r="AB29" s="37">
        <v>0.32500000000000001</v>
      </c>
      <c r="AC29" s="37">
        <v>0.32</v>
      </c>
      <c r="AD29" s="37">
        <v>0.34799999999999998</v>
      </c>
      <c r="AE29" s="37">
        <v>0.35699999999999998</v>
      </c>
      <c r="AF29" s="37">
        <v>0.36</v>
      </c>
      <c r="AG29" s="37">
        <v>0.34799999999999998</v>
      </c>
      <c r="AH29" s="37">
        <v>0.34100000000000003</v>
      </c>
      <c r="AI29" s="37">
        <v>0.33100000000000002</v>
      </c>
      <c r="AJ29" s="37">
        <v>0.308</v>
      </c>
      <c r="AK29" s="37">
        <v>0.29499999999999998</v>
      </c>
      <c r="AL29" s="37">
        <v>0.26900000000000002</v>
      </c>
      <c r="AM29" s="37">
        <v>0.25800000000000001</v>
      </c>
      <c r="AN29" s="37">
        <v>0.25600000000000001</v>
      </c>
      <c r="AO29" s="37">
        <v>0.23200000000000001</v>
      </c>
      <c r="AP29" s="37">
        <v>0.23100000000000001</v>
      </c>
      <c r="AQ29" s="37">
        <v>0.221</v>
      </c>
      <c r="AR29" s="37">
        <v>0.223</v>
      </c>
      <c r="AS29" s="37">
        <v>0.21199999999999999</v>
      </c>
      <c r="AT29" s="37">
        <v>0.21</v>
      </c>
      <c r="AU29" s="37">
        <v>0.19700000000000001</v>
      </c>
      <c r="AV29" s="37">
        <v>0.189</v>
      </c>
      <c r="AW29" s="37">
        <v>0.182</v>
      </c>
      <c r="AX29" s="37">
        <v>0.17499999999999999</v>
      </c>
      <c r="AY29" s="37">
        <v>0.17199999999999999</v>
      </c>
      <c r="AZ29" s="37">
        <v>0.16600000000000001</v>
      </c>
      <c r="BA29" s="37">
        <v>0.17199999999999999</v>
      </c>
      <c r="BB29" s="37">
        <v>0.17399999999999999</v>
      </c>
      <c r="BC29" s="37">
        <v>0.17299999999999999</v>
      </c>
      <c r="BD29" s="37">
        <v>0.16900000000000001</v>
      </c>
      <c r="BE29" s="37">
        <v>0.17199999999999999</v>
      </c>
      <c r="BF29" s="37">
        <v>0.17100000000000001</v>
      </c>
      <c r="BG29" s="37">
        <v>0.16600000000000001</v>
      </c>
      <c r="BH29" s="37">
        <v>0.16400000000000001</v>
      </c>
      <c r="BI29" s="37">
        <v>0.161</v>
      </c>
      <c r="BJ29" s="37">
        <v>0.16300000000000001</v>
      </c>
      <c r="BK29" s="37">
        <v>0.16600000000000001</v>
      </c>
      <c r="BL29" s="37">
        <v>0.16900000000000001</v>
      </c>
      <c r="BM29" s="37">
        <v>0.17</v>
      </c>
      <c r="BN29" s="37">
        <v>0.17</v>
      </c>
      <c r="BO29" s="37">
        <v>0.17299999999999999</v>
      </c>
      <c r="BP29" s="37">
        <v>0.17499999999999999</v>
      </c>
      <c r="BQ29" s="37">
        <v>0.17299999999999999</v>
      </c>
      <c r="BR29" s="37">
        <v>0.16800000000000001</v>
      </c>
      <c r="BS29" s="37">
        <v>0.17</v>
      </c>
      <c r="BT29" s="37">
        <v>0.161</v>
      </c>
      <c r="BU29" s="37">
        <v>0.153</v>
      </c>
      <c r="BV29" s="37">
        <v>0.14000000000000001</v>
      </c>
      <c r="BW29" s="37">
        <v>0.13500000000000001</v>
      </c>
      <c r="BX29" s="37">
        <v>0.124</v>
      </c>
      <c r="BY29" s="37">
        <v>0.125</v>
      </c>
      <c r="BZ29" s="37">
        <v>0.124</v>
      </c>
      <c r="CA29" s="37">
        <v>0.122</v>
      </c>
      <c r="CB29" s="37">
        <v>0.123</v>
      </c>
      <c r="CC29" s="37">
        <v>0.11700000000000001</v>
      </c>
      <c r="CD29" s="37">
        <v>0.114</v>
      </c>
      <c r="CE29" s="37">
        <v>0.111</v>
      </c>
      <c r="CF29" s="37">
        <v>0.108</v>
      </c>
      <c r="CG29" s="37">
        <v>0.104</v>
      </c>
      <c r="CH29" s="37">
        <v>0.109</v>
      </c>
      <c r="CI29" s="37">
        <v>0.122</v>
      </c>
    </row>
    <row r="30" spans="1:87">
      <c r="A30" s="64"/>
      <c r="B30" s="40" t="s">
        <v>45</v>
      </c>
      <c r="C30" s="19">
        <v>0.17599999999999999</v>
      </c>
      <c r="D30" s="19">
        <v>0.18</v>
      </c>
      <c r="E30" s="19">
        <v>0.183</v>
      </c>
      <c r="F30" s="19">
        <v>0.184</v>
      </c>
      <c r="G30" s="19">
        <v>0.189</v>
      </c>
      <c r="H30" s="19">
        <v>0.19500000000000001</v>
      </c>
      <c r="I30" s="19">
        <v>0.20499999999999999</v>
      </c>
      <c r="J30" s="19">
        <v>0.21199999999999999</v>
      </c>
      <c r="K30" s="19">
        <v>0.219</v>
      </c>
      <c r="L30" s="19">
        <v>0.23</v>
      </c>
      <c r="M30" s="19">
        <v>0.24</v>
      </c>
      <c r="N30" s="19">
        <v>0.24</v>
      </c>
      <c r="O30" s="19">
        <v>0.253</v>
      </c>
      <c r="P30" s="19">
        <v>0.26200000000000001</v>
      </c>
      <c r="Q30" s="19">
        <v>0.27400000000000002</v>
      </c>
      <c r="R30" s="19">
        <v>0.27900000000000003</v>
      </c>
      <c r="S30" s="19">
        <v>0.29099999999999998</v>
      </c>
      <c r="T30" s="19">
        <v>0.29099999999999998</v>
      </c>
      <c r="U30" s="19">
        <v>0.29499999999999998</v>
      </c>
      <c r="V30" s="19">
        <v>0.29499999999999998</v>
      </c>
      <c r="W30" s="19">
        <v>0.28899999999999998</v>
      </c>
      <c r="X30" s="19">
        <v>0.28599999999999998</v>
      </c>
      <c r="Y30" s="19">
        <v>0.28799999999999998</v>
      </c>
      <c r="Z30" s="19">
        <v>0.27800000000000002</v>
      </c>
      <c r="AA30" s="19">
        <v>0.27800000000000002</v>
      </c>
      <c r="AB30" s="19">
        <v>0.27600000000000002</v>
      </c>
      <c r="AC30" s="19">
        <v>0.27</v>
      </c>
      <c r="AD30" s="19">
        <v>0.3</v>
      </c>
      <c r="AE30" s="19">
        <v>0.30499999999999999</v>
      </c>
      <c r="AF30" s="19">
        <v>0.309</v>
      </c>
      <c r="AG30" s="19">
        <v>0.3</v>
      </c>
      <c r="AH30" s="19">
        <v>0.29399999999999998</v>
      </c>
      <c r="AI30" s="19">
        <v>0.28499999999999998</v>
      </c>
      <c r="AJ30" s="19">
        <v>0.26300000000000001</v>
      </c>
      <c r="AK30" s="19">
        <v>0.252</v>
      </c>
      <c r="AL30" s="19">
        <v>0.221</v>
      </c>
      <c r="AM30" s="19">
        <v>0.214</v>
      </c>
      <c r="AN30" s="19">
        <v>0.21099999999999999</v>
      </c>
      <c r="AO30" s="19">
        <v>0.19500000000000001</v>
      </c>
      <c r="AP30" s="19">
        <v>0.19400000000000001</v>
      </c>
      <c r="AQ30" s="19">
        <v>0.184</v>
      </c>
      <c r="AR30" s="19">
        <v>0.186</v>
      </c>
      <c r="AS30" s="19">
        <v>0.17699999999999999</v>
      </c>
      <c r="AT30" s="19">
        <v>0.17499999999999999</v>
      </c>
      <c r="AU30" s="19">
        <v>0.16300000000000001</v>
      </c>
      <c r="AV30" s="19">
        <v>0.156</v>
      </c>
      <c r="AW30" s="19">
        <v>0.14899999999999999</v>
      </c>
      <c r="AX30" s="19">
        <v>0.13900000000000001</v>
      </c>
      <c r="AY30" s="19">
        <v>0.13700000000000001</v>
      </c>
      <c r="AZ30" s="19">
        <v>0.13400000000000001</v>
      </c>
      <c r="BA30" s="19">
        <v>0.13600000000000001</v>
      </c>
      <c r="BB30" s="19">
        <v>0.13900000000000001</v>
      </c>
      <c r="BC30" s="19">
        <v>0.13800000000000001</v>
      </c>
      <c r="BD30" s="19">
        <v>0.13200000000000001</v>
      </c>
      <c r="BE30" s="19">
        <v>0.13800000000000001</v>
      </c>
      <c r="BF30" s="19">
        <v>0.13500000000000001</v>
      </c>
      <c r="BG30" s="19">
        <v>0.13100000000000001</v>
      </c>
      <c r="BH30" s="19">
        <v>0.129</v>
      </c>
      <c r="BI30" s="19">
        <v>0.125</v>
      </c>
      <c r="BJ30" s="19">
        <v>0.127</v>
      </c>
      <c r="BK30" s="19">
        <v>0.13</v>
      </c>
      <c r="BL30" s="19">
        <v>0.13400000000000001</v>
      </c>
      <c r="BM30" s="19">
        <v>0.13300000000000001</v>
      </c>
      <c r="BN30" s="19">
        <v>0.13500000000000001</v>
      </c>
      <c r="BO30" s="19">
        <v>0.13800000000000001</v>
      </c>
      <c r="BP30" s="19">
        <v>0.14000000000000001</v>
      </c>
      <c r="BQ30" s="19">
        <v>0.14099999999999999</v>
      </c>
      <c r="BR30" s="19">
        <v>0.13700000000000001</v>
      </c>
      <c r="BS30" s="19">
        <v>0.14000000000000001</v>
      </c>
      <c r="BT30" s="19">
        <v>0.13300000000000001</v>
      </c>
      <c r="BU30" s="19">
        <v>0.125</v>
      </c>
      <c r="BV30" s="19">
        <v>0.11600000000000001</v>
      </c>
      <c r="BW30" s="19">
        <v>0.113</v>
      </c>
      <c r="BX30" s="19">
        <v>0.104</v>
      </c>
      <c r="BY30" s="19">
        <v>0.104</v>
      </c>
      <c r="BZ30" s="19">
        <v>0.104</v>
      </c>
      <c r="CA30" s="19">
        <v>0.10299999999999999</v>
      </c>
      <c r="CB30" s="19">
        <v>0.104</v>
      </c>
      <c r="CC30" s="19">
        <v>9.9000000000000005E-2</v>
      </c>
      <c r="CD30" s="19">
        <v>9.6000000000000002E-2</v>
      </c>
      <c r="CE30" s="19">
        <v>9.2999999999999999E-2</v>
      </c>
      <c r="CF30" s="19">
        <v>0.09</v>
      </c>
      <c r="CG30" s="19">
        <v>8.5999999999999993E-2</v>
      </c>
      <c r="CH30" s="19">
        <v>9.1999999999999998E-2</v>
      </c>
      <c r="CI30" s="19">
        <v>0.10299999999999999</v>
      </c>
    </row>
  </sheetData>
  <mergeCells count="8">
    <mergeCell ref="A29:A30"/>
    <mergeCell ref="A6:A7"/>
    <mergeCell ref="A8:A9"/>
    <mergeCell ref="A13:A14"/>
    <mergeCell ref="A15:A16"/>
    <mergeCell ref="A20:A21"/>
    <mergeCell ref="A22:A23"/>
    <mergeCell ref="A27:A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8C0-B229-4F47-9C4D-AEDE990CB354}">
  <dimension ref="A1:CI31"/>
  <sheetViews>
    <sheetView showGridLines="0" zoomScale="85" zoomScaleNormal="85" workbookViewId="0"/>
  </sheetViews>
  <sheetFormatPr defaultColWidth="11.42578125" defaultRowHeight="14.45"/>
  <cols>
    <col min="1" max="1" width="18" style="1" customWidth="1"/>
    <col min="2" max="2" width="12.140625" style="1" customWidth="1"/>
    <col min="3" max="87" width="13.140625" style="1" bestFit="1" customWidth="1"/>
    <col min="88" max="16384" width="11.42578125" style="1"/>
  </cols>
  <sheetData>
    <row r="1" spans="1:87" ht="20.45">
      <c r="A1" s="13" t="s">
        <v>46</v>
      </c>
      <c r="B1" s="13"/>
      <c r="C1" s="9"/>
      <c r="D1" s="9"/>
      <c r="E1" s="9"/>
      <c r="F1" s="9"/>
      <c r="G1" s="9"/>
      <c r="H1" s="9"/>
      <c r="I1" s="9"/>
      <c r="J1" s="9"/>
    </row>
    <row r="2" spans="1:87">
      <c r="A2" s="14" t="s">
        <v>43</v>
      </c>
      <c r="B2" s="8"/>
      <c r="C2" s="7"/>
      <c r="D2" s="7"/>
      <c r="E2" s="7"/>
      <c r="F2" s="7"/>
      <c r="G2" s="7"/>
      <c r="H2" s="7"/>
    </row>
    <row r="3" spans="1:87">
      <c r="A3" s="14" t="s">
        <v>47</v>
      </c>
      <c r="B3" s="8"/>
      <c r="C3" s="7"/>
      <c r="D3" s="7"/>
      <c r="E3" s="7"/>
      <c r="F3" s="7"/>
      <c r="G3" s="7"/>
      <c r="H3" s="7"/>
    </row>
    <row r="4" spans="1:87">
      <c r="A4" s="14"/>
      <c r="B4" s="8"/>
      <c r="C4" s="7"/>
      <c r="D4" s="7"/>
      <c r="E4" s="7"/>
      <c r="F4" s="7"/>
      <c r="G4" s="7"/>
      <c r="H4" s="7"/>
    </row>
    <row r="5" spans="1:87" ht="15.6">
      <c r="A5" s="12" t="s">
        <v>17</v>
      </c>
      <c r="B5" s="12"/>
    </row>
    <row r="6" spans="1:87">
      <c r="A6" s="18"/>
      <c r="B6" s="28"/>
      <c r="C6" s="33">
        <v>43130</v>
      </c>
      <c r="D6" s="22">
        <v>43159</v>
      </c>
      <c r="E6" s="22">
        <v>43189</v>
      </c>
      <c r="F6" s="22">
        <v>43220</v>
      </c>
      <c r="G6" s="22">
        <v>43250</v>
      </c>
      <c r="H6" s="22">
        <v>43281</v>
      </c>
      <c r="I6" s="22">
        <v>43311</v>
      </c>
      <c r="J6" s="22">
        <v>43342</v>
      </c>
      <c r="K6" s="22">
        <v>43373</v>
      </c>
      <c r="L6" s="22">
        <v>43403</v>
      </c>
      <c r="M6" s="22">
        <v>43434</v>
      </c>
      <c r="N6" s="22">
        <v>43464</v>
      </c>
      <c r="O6" s="22">
        <v>43495</v>
      </c>
      <c r="P6" s="22">
        <v>43524</v>
      </c>
      <c r="Q6" s="22">
        <v>43554</v>
      </c>
      <c r="R6" s="22">
        <v>43585</v>
      </c>
      <c r="S6" s="22">
        <v>43615</v>
      </c>
      <c r="T6" s="22">
        <v>43646</v>
      </c>
      <c r="U6" s="22">
        <v>43676</v>
      </c>
      <c r="V6" s="22">
        <v>43707</v>
      </c>
      <c r="W6" s="22">
        <v>43738</v>
      </c>
      <c r="X6" s="22">
        <v>43768</v>
      </c>
      <c r="Y6" s="22">
        <v>43799</v>
      </c>
      <c r="Z6" s="22">
        <v>43829</v>
      </c>
      <c r="AA6" s="22">
        <v>43860</v>
      </c>
      <c r="AB6" s="22">
        <v>43889</v>
      </c>
      <c r="AC6" s="22">
        <v>43920</v>
      </c>
      <c r="AD6" s="22">
        <v>43951</v>
      </c>
      <c r="AE6" s="22">
        <v>43981</v>
      </c>
      <c r="AF6" s="22">
        <v>44012</v>
      </c>
      <c r="AG6" s="22">
        <v>44042</v>
      </c>
      <c r="AH6" s="22">
        <v>44073</v>
      </c>
      <c r="AI6" s="22">
        <v>44104</v>
      </c>
      <c r="AJ6" s="22">
        <v>44134</v>
      </c>
      <c r="AK6" s="22">
        <v>44165</v>
      </c>
      <c r="AL6" s="22">
        <v>44195</v>
      </c>
      <c r="AM6" s="22">
        <v>44226</v>
      </c>
      <c r="AN6" s="22">
        <v>44255</v>
      </c>
      <c r="AO6" s="22">
        <v>44285</v>
      </c>
      <c r="AP6" s="22">
        <v>44316</v>
      </c>
      <c r="AQ6" s="22">
        <v>44346</v>
      </c>
      <c r="AR6" s="22">
        <v>44377</v>
      </c>
      <c r="AS6" s="22">
        <v>44407</v>
      </c>
      <c r="AT6" s="22">
        <v>44438</v>
      </c>
      <c r="AU6" s="22">
        <v>44469</v>
      </c>
      <c r="AV6" s="22">
        <v>44499</v>
      </c>
      <c r="AW6" s="22">
        <v>44530</v>
      </c>
      <c r="AX6" s="22">
        <v>44560</v>
      </c>
      <c r="AY6" s="22">
        <v>44591</v>
      </c>
      <c r="AZ6" s="22">
        <v>44620</v>
      </c>
      <c r="BA6" s="22">
        <v>44650</v>
      </c>
      <c r="BB6" s="22">
        <v>44681</v>
      </c>
      <c r="BC6" s="22">
        <v>44711</v>
      </c>
      <c r="BD6" s="22">
        <v>44742</v>
      </c>
      <c r="BE6" s="22">
        <v>44772</v>
      </c>
      <c r="BF6" s="22">
        <v>44803</v>
      </c>
      <c r="BG6" s="22">
        <v>44834</v>
      </c>
      <c r="BH6" s="22">
        <v>44864</v>
      </c>
      <c r="BI6" s="22">
        <v>44895</v>
      </c>
      <c r="BJ6" s="22">
        <v>44925</v>
      </c>
      <c r="BK6" s="22">
        <v>44956</v>
      </c>
      <c r="BL6" s="22">
        <v>44985</v>
      </c>
      <c r="BM6" s="22">
        <v>45015</v>
      </c>
      <c r="BN6" s="22">
        <v>45046</v>
      </c>
      <c r="BO6" s="22">
        <v>45076</v>
      </c>
      <c r="BP6" s="22">
        <v>45107</v>
      </c>
      <c r="BQ6" s="22">
        <v>45138</v>
      </c>
      <c r="BR6" s="22">
        <v>45169</v>
      </c>
      <c r="BS6" s="22">
        <v>45199</v>
      </c>
      <c r="BT6" s="22">
        <v>45230</v>
      </c>
      <c r="BU6" s="22">
        <v>45260</v>
      </c>
      <c r="BV6" s="22">
        <v>45291</v>
      </c>
      <c r="BW6" s="22">
        <v>45322</v>
      </c>
      <c r="BX6" s="22">
        <v>45351</v>
      </c>
      <c r="BY6" s="22">
        <v>45382</v>
      </c>
      <c r="BZ6" s="22">
        <v>45412</v>
      </c>
      <c r="CA6" s="22">
        <v>45443</v>
      </c>
      <c r="CB6" s="22">
        <v>45473</v>
      </c>
      <c r="CC6" s="22">
        <v>45504</v>
      </c>
      <c r="CD6" s="22">
        <v>45535</v>
      </c>
      <c r="CE6" s="22">
        <v>45565</v>
      </c>
      <c r="CF6" s="22">
        <v>45596</v>
      </c>
      <c r="CG6" s="22">
        <v>45626</v>
      </c>
      <c r="CH6" s="22">
        <v>45657</v>
      </c>
      <c r="CI6" s="22">
        <v>45688</v>
      </c>
    </row>
    <row r="7" spans="1:87">
      <c r="A7" s="60" t="s">
        <v>48</v>
      </c>
      <c r="B7" s="39" t="s">
        <v>44</v>
      </c>
      <c r="C7" s="10">
        <v>52560</v>
      </c>
      <c r="D7" s="10">
        <v>54338</v>
      </c>
      <c r="E7" s="10">
        <v>56715</v>
      </c>
      <c r="F7" s="10">
        <v>57410</v>
      </c>
      <c r="G7" s="10">
        <v>60208</v>
      </c>
      <c r="H7" s="10">
        <v>60611</v>
      </c>
      <c r="I7" s="10">
        <v>60424</v>
      </c>
      <c r="J7" s="10">
        <v>61867</v>
      </c>
      <c r="K7" s="10">
        <v>61578</v>
      </c>
      <c r="L7" s="10">
        <v>62327</v>
      </c>
      <c r="M7" s="10">
        <v>63521</v>
      </c>
      <c r="N7" s="10">
        <v>64409</v>
      </c>
      <c r="O7" s="10">
        <v>65189</v>
      </c>
      <c r="P7" s="10">
        <v>65007</v>
      </c>
      <c r="Q7" s="10">
        <v>65203</v>
      </c>
      <c r="R7" s="10">
        <v>65968</v>
      </c>
      <c r="S7" s="10">
        <v>67711</v>
      </c>
      <c r="T7" s="10">
        <v>66505</v>
      </c>
      <c r="U7" s="10">
        <v>66863</v>
      </c>
      <c r="V7" s="10">
        <v>67583</v>
      </c>
      <c r="W7" s="10">
        <v>66867</v>
      </c>
      <c r="X7" s="10">
        <v>68857</v>
      </c>
      <c r="Y7" s="10">
        <v>69911</v>
      </c>
      <c r="Z7" s="10">
        <v>72354</v>
      </c>
      <c r="AA7" s="10">
        <v>72261</v>
      </c>
      <c r="AB7" s="10">
        <v>73320</v>
      </c>
      <c r="AC7" s="10">
        <v>72309</v>
      </c>
      <c r="AD7" s="10">
        <v>66243</v>
      </c>
      <c r="AE7" s="10">
        <v>67405</v>
      </c>
      <c r="AF7" s="10">
        <v>67870</v>
      </c>
      <c r="AG7" s="10">
        <v>69799</v>
      </c>
      <c r="AH7" s="10">
        <v>72243</v>
      </c>
      <c r="AI7" s="10">
        <v>74934</v>
      </c>
      <c r="AJ7" s="10">
        <v>79795</v>
      </c>
      <c r="AK7" s="10">
        <v>83679</v>
      </c>
      <c r="AL7" s="10">
        <v>89362</v>
      </c>
      <c r="AM7" s="10">
        <v>90537</v>
      </c>
      <c r="AN7" s="10">
        <v>94466</v>
      </c>
      <c r="AO7" s="10">
        <v>105441</v>
      </c>
      <c r="AP7" s="10">
        <v>110882</v>
      </c>
      <c r="AQ7" s="10">
        <v>113138</v>
      </c>
      <c r="AR7" s="10">
        <v>115989</v>
      </c>
      <c r="AS7" s="10">
        <v>120462</v>
      </c>
      <c r="AT7" s="10">
        <v>126623</v>
      </c>
      <c r="AU7" s="10">
        <v>132332</v>
      </c>
      <c r="AV7" s="10">
        <v>141716</v>
      </c>
      <c r="AW7" s="10">
        <v>152071</v>
      </c>
      <c r="AX7" s="10">
        <v>162298</v>
      </c>
      <c r="AY7" s="10">
        <v>168384</v>
      </c>
      <c r="AZ7" s="10">
        <v>178010</v>
      </c>
      <c r="BA7" s="10">
        <v>188251</v>
      </c>
      <c r="BB7" s="10">
        <v>194310</v>
      </c>
      <c r="BC7" s="10">
        <v>201010</v>
      </c>
      <c r="BD7" s="10">
        <v>212708</v>
      </c>
      <c r="BE7" s="10">
        <v>220735</v>
      </c>
      <c r="BF7" s="10">
        <v>232607</v>
      </c>
      <c r="BG7" s="10">
        <v>244783</v>
      </c>
      <c r="BH7" s="10">
        <v>260810</v>
      </c>
      <c r="BI7" s="10">
        <v>276216</v>
      </c>
      <c r="BJ7" s="10">
        <v>291577</v>
      </c>
      <c r="BK7" s="10">
        <v>304868</v>
      </c>
      <c r="BL7" s="10">
        <v>319249</v>
      </c>
      <c r="BM7" s="10">
        <v>339870</v>
      </c>
      <c r="BN7" s="10">
        <v>357721</v>
      </c>
      <c r="BO7" s="10">
        <v>381539</v>
      </c>
      <c r="BP7" s="10">
        <v>395503</v>
      </c>
      <c r="BQ7" s="10">
        <v>414913</v>
      </c>
      <c r="BR7" s="10">
        <v>445790</v>
      </c>
      <c r="BS7" s="10">
        <v>460853</v>
      </c>
      <c r="BT7" s="10">
        <v>521457</v>
      </c>
      <c r="BU7" s="10">
        <v>567121</v>
      </c>
      <c r="BV7" s="10">
        <v>648789</v>
      </c>
      <c r="BW7" s="10">
        <v>730982</v>
      </c>
      <c r="BX7" s="10">
        <v>822796</v>
      </c>
      <c r="BY7" s="10">
        <v>912386</v>
      </c>
      <c r="BZ7" s="10">
        <v>1034006</v>
      </c>
      <c r="CA7" s="10">
        <v>1174970</v>
      </c>
      <c r="CB7" s="10">
        <v>1289409</v>
      </c>
      <c r="CC7" s="10">
        <v>1411162</v>
      </c>
      <c r="CD7" s="10">
        <v>1605275</v>
      </c>
      <c r="CE7" s="10">
        <v>1789783</v>
      </c>
      <c r="CF7" s="10">
        <v>2056391</v>
      </c>
      <c r="CG7" s="10">
        <v>2306478</v>
      </c>
      <c r="CH7" s="10">
        <v>2496120</v>
      </c>
      <c r="CI7" s="10">
        <v>2726336</v>
      </c>
    </row>
    <row r="8" spans="1:87">
      <c r="A8" s="60"/>
      <c r="B8" s="39" t="s">
        <v>45</v>
      </c>
      <c r="C8" s="17">
        <v>46325</v>
      </c>
      <c r="D8" s="17">
        <v>47842</v>
      </c>
      <c r="E8" s="17">
        <v>49960</v>
      </c>
      <c r="F8" s="17">
        <v>50536</v>
      </c>
      <c r="G8" s="17">
        <v>52925</v>
      </c>
      <c r="H8" s="17">
        <v>53320</v>
      </c>
      <c r="I8" s="17">
        <v>53331</v>
      </c>
      <c r="J8" s="17">
        <v>54394</v>
      </c>
      <c r="K8" s="17">
        <v>54143</v>
      </c>
      <c r="L8" s="17">
        <v>54664</v>
      </c>
      <c r="M8" s="17">
        <v>55701</v>
      </c>
      <c r="N8" s="17">
        <v>56615</v>
      </c>
      <c r="O8" s="17">
        <v>57298</v>
      </c>
      <c r="P8" s="17">
        <v>56885</v>
      </c>
      <c r="Q8" s="17">
        <v>57238</v>
      </c>
      <c r="R8" s="17">
        <v>58053</v>
      </c>
      <c r="S8" s="17">
        <v>59743</v>
      </c>
      <c r="T8" s="17">
        <v>58937</v>
      </c>
      <c r="U8" s="17">
        <v>59363</v>
      </c>
      <c r="V8" s="17">
        <v>59979</v>
      </c>
      <c r="W8" s="17">
        <v>59482</v>
      </c>
      <c r="X8" s="17">
        <v>61015</v>
      </c>
      <c r="Y8" s="17">
        <v>61996</v>
      </c>
      <c r="Z8" s="17">
        <v>64447</v>
      </c>
      <c r="AA8" s="17">
        <v>64973</v>
      </c>
      <c r="AB8" s="17">
        <v>65898</v>
      </c>
      <c r="AC8" s="17">
        <v>65281</v>
      </c>
      <c r="AD8" s="17">
        <v>59539</v>
      </c>
      <c r="AE8" s="17">
        <v>60436</v>
      </c>
      <c r="AF8" s="17">
        <v>61114</v>
      </c>
      <c r="AG8" s="17">
        <v>62608</v>
      </c>
      <c r="AH8" s="17">
        <v>64940</v>
      </c>
      <c r="AI8" s="17">
        <v>67417</v>
      </c>
      <c r="AJ8" s="17">
        <v>71118</v>
      </c>
      <c r="AK8" s="17">
        <v>74695</v>
      </c>
      <c r="AL8" s="17">
        <v>80420</v>
      </c>
      <c r="AM8" s="17">
        <v>81615</v>
      </c>
      <c r="AN8" s="17">
        <v>83659</v>
      </c>
      <c r="AO8" s="17">
        <v>92229</v>
      </c>
      <c r="AP8" s="17">
        <v>96963</v>
      </c>
      <c r="AQ8" s="17">
        <v>99314</v>
      </c>
      <c r="AR8" s="17">
        <v>102494</v>
      </c>
      <c r="AS8" s="17">
        <v>106921</v>
      </c>
      <c r="AT8" s="17">
        <v>112650</v>
      </c>
      <c r="AU8" s="17">
        <v>117541</v>
      </c>
      <c r="AV8" s="17">
        <v>126293</v>
      </c>
      <c r="AW8" s="17">
        <v>135841</v>
      </c>
      <c r="AX8" s="17">
        <v>146642</v>
      </c>
      <c r="AY8" s="17">
        <v>152278</v>
      </c>
      <c r="AZ8" s="17">
        <v>161562</v>
      </c>
      <c r="BA8" s="17">
        <v>171255</v>
      </c>
      <c r="BB8" s="17">
        <v>177759</v>
      </c>
      <c r="BC8" s="17">
        <v>185284</v>
      </c>
      <c r="BD8" s="17">
        <v>197134</v>
      </c>
      <c r="BE8" s="17">
        <v>204344</v>
      </c>
      <c r="BF8" s="17">
        <v>216700</v>
      </c>
      <c r="BG8" s="17">
        <v>228064</v>
      </c>
      <c r="BH8" s="17">
        <v>244992</v>
      </c>
      <c r="BI8" s="17">
        <v>262908</v>
      </c>
      <c r="BJ8" s="17">
        <v>279783</v>
      </c>
      <c r="BK8" s="17">
        <v>293165</v>
      </c>
      <c r="BL8" s="17">
        <v>305532</v>
      </c>
      <c r="BM8" s="17">
        <v>325488</v>
      </c>
      <c r="BN8" s="17">
        <v>344292</v>
      </c>
      <c r="BO8" s="17">
        <v>366382</v>
      </c>
      <c r="BP8" s="17">
        <v>381229</v>
      </c>
      <c r="BQ8" s="17">
        <v>396818</v>
      </c>
      <c r="BR8" s="17">
        <v>425270</v>
      </c>
      <c r="BS8" s="17">
        <v>439155</v>
      </c>
      <c r="BT8" s="17">
        <v>494893</v>
      </c>
      <c r="BU8" s="17">
        <v>541502</v>
      </c>
      <c r="BV8" s="17">
        <v>615058</v>
      </c>
      <c r="BW8" s="17">
        <v>690542</v>
      </c>
      <c r="BX8" s="17">
        <v>783015</v>
      </c>
      <c r="BY8" s="17">
        <v>863291</v>
      </c>
      <c r="BZ8" s="17">
        <v>985679</v>
      </c>
      <c r="CA8" s="17">
        <v>1130291</v>
      </c>
      <c r="CB8" s="17">
        <v>1236306</v>
      </c>
      <c r="CC8" s="17">
        <v>1343043</v>
      </c>
      <c r="CD8" s="17">
        <v>1535430</v>
      </c>
      <c r="CE8" s="17">
        <v>1711168</v>
      </c>
      <c r="CF8" s="17">
        <v>1969264</v>
      </c>
      <c r="CG8" s="17">
        <v>2223643</v>
      </c>
      <c r="CH8" s="17">
        <v>2418375</v>
      </c>
      <c r="CI8" s="17">
        <v>2638733</v>
      </c>
    </row>
    <row r="9" spans="1:87">
      <c r="A9" s="63" t="s">
        <v>49</v>
      </c>
      <c r="B9" s="38" t="s">
        <v>44</v>
      </c>
      <c r="C9" s="36">
        <v>18516</v>
      </c>
      <c r="D9" s="36">
        <v>18877</v>
      </c>
      <c r="E9" s="36">
        <v>19387</v>
      </c>
      <c r="F9" s="36">
        <v>19382</v>
      </c>
      <c r="G9" s="36">
        <v>20048</v>
      </c>
      <c r="H9" s="36">
        <v>20526</v>
      </c>
      <c r="I9" s="36">
        <v>20685</v>
      </c>
      <c r="J9" s="36">
        <v>20889</v>
      </c>
      <c r="K9" s="36">
        <v>20788</v>
      </c>
      <c r="L9" s="36">
        <v>21221</v>
      </c>
      <c r="M9" s="36">
        <v>21545</v>
      </c>
      <c r="N9" s="36">
        <v>22324</v>
      </c>
      <c r="O9" s="36">
        <v>22659</v>
      </c>
      <c r="P9" s="36">
        <v>22197</v>
      </c>
      <c r="Q9" s="36">
        <v>22809</v>
      </c>
      <c r="R9" s="36">
        <v>23750</v>
      </c>
      <c r="S9" s="36">
        <v>24812</v>
      </c>
      <c r="T9" s="36">
        <v>25074</v>
      </c>
      <c r="U9" s="36">
        <v>25686</v>
      </c>
      <c r="V9" s="36">
        <v>26019</v>
      </c>
      <c r="W9" s="36">
        <v>25929</v>
      </c>
      <c r="X9" s="36">
        <v>26633</v>
      </c>
      <c r="Y9" s="36">
        <v>27203</v>
      </c>
      <c r="Z9" s="36">
        <v>28855</v>
      </c>
      <c r="AA9" s="36">
        <v>28961</v>
      </c>
      <c r="AB9" s="36">
        <v>29593</v>
      </c>
      <c r="AC9" s="36">
        <v>29826</v>
      </c>
      <c r="AD9" s="36">
        <v>29080</v>
      </c>
      <c r="AE9" s="36">
        <v>30201</v>
      </c>
      <c r="AF9" s="36">
        <v>30635</v>
      </c>
      <c r="AG9" s="36">
        <v>31183</v>
      </c>
      <c r="AH9" s="36">
        <v>32534</v>
      </c>
      <c r="AI9" s="36">
        <v>34761</v>
      </c>
      <c r="AJ9" s="36">
        <v>39173</v>
      </c>
      <c r="AK9" s="36">
        <v>42118</v>
      </c>
      <c r="AL9" s="36">
        <v>46003</v>
      </c>
      <c r="AM9" s="36">
        <v>47873</v>
      </c>
      <c r="AN9" s="36">
        <v>50448</v>
      </c>
      <c r="AO9" s="36">
        <v>55101</v>
      </c>
      <c r="AP9" s="36">
        <v>59366</v>
      </c>
      <c r="AQ9" s="36">
        <v>59955</v>
      </c>
      <c r="AR9" s="36">
        <v>62771</v>
      </c>
      <c r="AS9" s="36">
        <v>65902</v>
      </c>
      <c r="AT9" s="36">
        <v>69796</v>
      </c>
      <c r="AU9" s="36">
        <v>72346</v>
      </c>
      <c r="AV9" s="36">
        <v>77186</v>
      </c>
      <c r="AW9" s="36">
        <v>81849</v>
      </c>
      <c r="AX9" s="36">
        <v>88786</v>
      </c>
      <c r="AY9" s="36">
        <v>92974</v>
      </c>
      <c r="AZ9" s="36">
        <v>97425</v>
      </c>
      <c r="BA9" s="36">
        <v>102297</v>
      </c>
      <c r="BB9" s="36">
        <v>106043</v>
      </c>
      <c r="BC9" s="36">
        <v>109972</v>
      </c>
      <c r="BD9" s="36">
        <v>117376</v>
      </c>
      <c r="BE9" s="36">
        <v>122213</v>
      </c>
      <c r="BF9" s="36">
        <v>127449</v>
      </c>
      <c r="BG9" s="36">
        <v>131428</v>
      </c>
      <c r="BH9" s="36">
        <v>139311</v>
      </c>
      <c r="BI9" s="36">
        <v>146868</v>
      </c>
      <c r="BJ9" s="36">
        <v>157810</v>
      </c>
      <c r="BK9" s="36">
        <v>164299</v>
      </c>
      <c r="BL9" s="36">
        <v>169282</v>
      </c>
      <c r="BM9" s="36">
        <v>177986</v>
      </c>
      <c r="BN9" s="36">
        <v>185443</v>
      </c>
      <c r="BO9" s="36">
        <v>194418</v>
      </c>
      <c r="BP9" s="36">
        <v>201722</v>
      </c>
      <c r="BQ9" s="36">
        <v>209958</v>
      </c>
      <c r="BR9" s="36">
        <v>218190</v>
      </c>
      <c r="BS9" s="36">
        <v>222557</v>
      </c>
      <c r="BT9" s="36">
        <v>241954</v>
      </c>
      <c r="BU9" s="36">
        <v>255765</v>
      </c>
      <c r="BV9" s="36">
        <v>284950</v>
      </c>
      <c r="BW9" s="36">
        <v>306711</v>
      </c>
      <c r="BX9" s="36">
        <v>331688</v>
      </c>
      <c r="BY9" s="36">
        <v>362650</v>
      </c>
      <c r="BZ9" s="36">
        <v>401544</v>
      </c>
      <c r="CA9" s="36">
        <v>450848</v>
      </c>
      <c r="CB9" s="36">
        <v>494900</v>
      </c>
      <c r="CC9" s="36">
        <v>599008</v>
      </c>
      <c r="CD9" s="44">
        <v>669590</v>
      </c>
      <c r="CE9" s="44">
        <v>733832</v>
      </c>
      <c r="CF9" s="44">
        <v>814506</v>
      </c>
      <c r="CG9" s="44">
        <v>889983</v>
      </c>
      <c r="CH9" s="44">
        <v>980298</v>
      </c>
      <c r="CI9" s="44">
        <v>1032120</v>
      </c>
    </row>
    <row r="10" spans="1:87">
      <c r="A10" s="64"/>
      <c r="B10" s="40" t="s">
        <v>45</v>
      </c>
      <c r="C10" s="17">
        <v>15333</v>
      </c>
      <c r="D10" s="17">
        <v>15621</v>
      </c>
      <c r="E10" s="17">
        <v>16015</v>
      </c>
      <c r="F10" s="17">
        <v>15883</v>
      </c>
      <c r="G10" s="17">
        <v>16371</v>
      </c>
      <c r="H10" s="17">
        <v>16701</v>
      </c>
      <c r="I10" s="17">
        <v>16782</v>
      </c>
      <c r="J10" s="17">
        <v>16886</v>
      </c>
      <c r="K10" s="17">
        <v>16804</v>
      </c>
      <c r="L10" s="17">
        <v>17049</v>
      </c>
      <c r="M10" s="17">
        <v>17275</v>
      </c>
      <c r="N10" s="17">
        <v>17997</v>
      </c>
      <c r="O10" s="17">
        <v>18265</v>
      </c>
      <c r="P10" s="17">
        <v>17641</v>
      </c>
      <c r="Q10" s="17">
        <v>18091</v>
      </c>
      <c r="R10" s="17">
        <v>18935</v>
      </c>
      <c r="S10" s="17">
        <v>19868</v>
      </c>
      <c r="T10" s="17">
        <v>20150</v>
      </c>
      <c r="U10" s="17">
        <v>20668</v>
      </c>
      <c r="V10" s="17">
        <v>20789</v>
      </c>
      <c r="W10" s="17">
        <v>20461</v>
      </c>
      <c r="X10" s="17">
        <v>20940</v>
      </c>
      <c r="Y10" s="17">
        <v>21469</v>
      </c>
      <c r="Z10" s="17">
        <v>23003</v>
      </c>
      <c r="AA10" s="17">
        <v>23120</v>
      </c>
      <c r="AB10" s="17">
        <v>23750</v>
      </c>
      <c r="AC10" s="17">
        <v>24018</v>
      </c>
      <c r="AD10" s="17">
        <v>22990</v>
      </c>
      <c r="AE10" s="17">
        <v>23833</v>
      </c>
      <c r="AF10" s="17">
        <v>24560</v>
      </c>
      <c r="AG10" s="17">
        <v>25072</v>
      </c>
      <c r="AH10" s="17">
        <v>26324</v>
      </c>
      <c r="AI10" s="17">
        <v>28439</v>
      </c>
      <c r="AJ10" s="17">
        <v>32200</v>
      </c>
      <c r="AK10" s="17">
        <v>35103</v>
      </c>
      <c r="AL10" s="17">
        <v>38807</v>
      </c>
      <c r="AM10" s="17">
        <v>40466</v>
      </c>
      <c r="AN10" s="17">
        <v>41562</v>
      </c>
      <c r="AO10" s="17">
        <v>46759</v>
      </c>
      <c r="AP10" s="17">
        <v>49918</v>
      </c>
      <c r="AQ10" s="17">
        <v>51094</v>
      </c>
      <c r="AR10" s="17">
        <v>54108</v>
      </c>
      <c r="AS10" s="17">
        <v>57323</v>
      </c>
      <c r="AT10" s="17">
        <v>61185</v>
      </c>
      <c r="AU10" s="17">
        <v>63825</v>
      </c>
      <c r="AV10" s="17">
        <v>68952</v>
      </c>
      <c r="AW10" s="17">
        <v>73895</v>
      </c>
      <c r="AX10" s="17">
        <v>81385</v>
      </c>
      <c r="AY10" s="17">
        <v>85084</v>
      </c>
      <c r="AZ10" s="17">
        <v>90243</v>
      </c>
      <c r="BA10" s="17">
        <v>95463</v>
      </c>
      <c r="BB10" s="17">
        <v>100253</v>
      </c>
      <c r="BC10" s="17">
        <v>105442</v>
      </c>
      <c r="BD10" s="17">
        <v>113943</v>
      </c>
      <c r="BE10" s="17">
        <v>118575</v>
      </c>
      <c r="BF10" s="17">
        <v>124468</v>
      </c>
      <c r="BG10" s="17">
        <v>129113</v>
      </c>
      <c r="BH10" s="17">
        <v>137923</v>
      </c>
      <c r="BI10" s="17">
        <v>146684</v>
      </c>
      <c r="BJ10" s="17">
        <v>158079</v>
      </c>
      <c r="BK10" s="17">
        <v>164389</v>
      </c>
      <c r="BL10" s="17">
        <v>169573</v>
      </c>
      <c r="BM10" s="17">
        <v>179110</v>
      </c>
      <c r="BN10" s="17">
        <v>187643</v>
      </c>
      <c r="BO10" s="17">
        <v>197795</v>
      </c>
      <c r="BP10" s="17">
        <v>206176</v>
      </c>
      <c r="BQ10" s="17">
        <v>213800</v>
      </c>
      <c r="BR10" s="17">
        <v>222929</v>
      </c>
      <c r="BS10" s="17">
        <v>226666</v>
      </c>
      <c r="BT10" s="17">
        <v>247446</v>
      </c>
      <c r="BU10" s="17">
        <v>263043</v>
      </c>
      <c r="BV10" s="17">
        <v>292908</v>
      </c>
      <c r="BW10" s="17">
        <v>313036</v>
      </c>
      <c r="BX10" s="17">
        <v>338972</v>
      </c>
      <c r="BY10" s="17">
        <v>368176</v>
      </c>
      <c r="BZ10" s="17">
        <v>409875</v>
      </c>
      <c r="CA10" s="17">
        <v>460970</v>
      </c>
      <c r="CB10" s="17">
        <v>504630</v>
      </c>
      <c r="CC10" s="17">
        <v>607705</v>
      </c>
      <c r="CD10" s="32">
        <v>676719</v>
      </c>
      <c r="CE10" s="32">
        <v>743107</v>
      </c>
      <c r="CF10" s="32">
        <v>822179</v>
      </c>
      <c r="CG10" s="32">
        <v>907056</v>
      </c>
      <c r="CH10" s="32">
        <v>995085</v>
      </c>
      <c r="CI10" s="32">
        <v>1042328</v>
      </c>
    </row>
    <row r="12" spans="1:87" ht="15.6">
      <c r="A12" s="12" t="s">
        <v>21</v>
      </c>
      <c r="B12" s="12"/>
    </row>
    <row r="13" spans="1:87">
      <c r="A13" s="18"/>
      <c r="B13" s="28"/>
      <c r="C13" s="33">
        <v>43130</v>
      </c>
      <c r="D13" s="22">
        <v>43159</v>
      </c>
      <c r="E13" s="22">
        <v>43189</v>
      </c>
      <c r="F13" s="22">
        <v>43220</v>
      </c>
      <c r="G13" s="22">
        <v>43250</v>
      </c>
      <c r="H13" s="22">
        <v>43281</v>
      </c>
      <c r="I13" s="22">
        <v>43311</v>
      </c>
      <c r="J13" s="22">
        <v>43342</v>
      </c>
      <c r="K13" s="22">
        <v>43373</v>
      </c>
      <c r="L13" s="22">
        <v>43403</v>
      </c>
      <c r="M13" s="22">
        <v>43434</v>
      </c>
      <c r="N13" s="22">
        <v>43464</v>
      </c>
      <c r="O13" s="22">
        <v>43495</v>
      </c>
      <c r="P13" s="22">
        <v>43524</v>
      </c>
      <c r="Q13" s="22">
        <v>43554</v>
      </c>
      <c r="R13" s="22">
        <v>43585</v>
      </c>
      <c r="S13" s="22">
        <v>43615</v>
      </c>
      <c r="T13" s="22">
        <v>43646</v>
      </c>
      <c r="U13" s="22">
        <v>43676</v>
      </c>
      <c r="V13" s="22">
        <v>43707</v>
      </c>
      <c r="W13" s="22">
        <v>43738</v>
      </c>
      <c r="X13" s="22">
        <v>43768</v>
      </c>
      <c r="Y13" s="22">
        <v>43799</v>
      </c>
      <c r="Z13" s="22">
        <v>43829</v>
      </c>
      <c r="AA13" s="22">
        <v>43860</v>
      </c>
      <c r="AB13" s="22">
        <v>43889</v>
      </c>
      <c r="AC13" s="22">
        <v>43920</v>
      </c>
      <c r="AD13" s="22">
        <v>43951</v>
      </c>
      <c r="AE13" s="22">
        <v>43981</v>
      </c>
      <c r="AF13" s="22">
        <v>44012</v>
      </c>
      <c r="AG13" s="22">
        <v>44042</v>
      </c>
      <c r="AH13" s="22">
        <v>44073</v>
      </c>
      <c r="AI13" s="22">
        <v>44104</v>
      </c>
      <c r="AJ13" s="22">
        <v>44134</v>
      </c>
      <c r="AK13" s="22">
        <v>44165</v>
      </c>
      <c r="AL13" s="22">
        <v>44195</v>
      </c>
      <c r="AM13" s="22">
        <v>44226</v>
      </c>
      <c r="AN13" s="22">
        <v>44255</v>
      </c>
      <c r="AO13" s="22">
        <v>44285</v>
      </c>
      <c r="AP13" s="22">
        <v>44316</v>
      </c>
      <c r="AQ13" s="22">
        <v>44346</v>
      </c>
      <c r="AR13" s="22">
        <v>44377</v>
      </c>
      <c r="AS13" s="22">
        <v>44407</v>
      </c>
      <c r="AT13" s="22">
        <v>44438</v>
      </c>
      <c r="AU13" s="22">
        <v>44469</v>
      </c>
      <c r="AV13" s="22">
        <v>44499</v>
      </c>
      <c r="AW13" s="22">
        <v>44530</v>
      </c>
      <c r="AX13" s="22">
        <v>44560</v>
      </c>
      <c r="AY13" s="22">
        <v>44591</v>
      </c>
      <c r="AZ13" s="22">
        <v>44620</v>
      </c>
      <c r="BA13" s="22">
        <v>44650</v>
      </c>
      <c r="BB13" s="22">
        <v>44681</v>
      </c>
      <c r="BC13" s="22">
        <v>44711</v>
      </c>
      <c r="BD13" s="22">
        <v>44742</v>
      </c>
      <c r="BE13" s="22">
        <v>44772</v>
      </c>
      <c r="BF13" s="22">
        <v>44803</v>
      </c>
      <c r="BG13" s="22">
        <v>44834</v>
      </c>
      <c r="BH13" s="22">
        <v>44864</v>
      </c>
      <c r="BI13" s="22">
        <v>44895</v>
      </c>
      <c r="BJ13" s="22">
        <v>44925</v>
      </c>
      <c r="BK13" s="22">
        <v>44956</v>
      </c>
      <c r="BL13" s="22">
        <v>44985</v>
      </c>
      <c r="BM13" s="22">
        <v>45015</v>
      </c>
      <c r="BN13" s="22">
        <v>45046</v>
      </c>
      <c r="BO13" s="22">
        <v>45076</v>
      </c>
      <c r="BP13" s="22">
        <v>45107</v>
      </c>
      <c r="BQ13" s="22">
        <v>45138</v>
      </c>
      <c r="BR13" s="22">
        <v>45169</v>
      </c>
      <c r="BS13" s="22">
        <v>45199</v>
      </c>
      <c r="BT13" s="22">
        <v>45230</v>
      </c>
      <c r="BU13" s="22">
        <v>45260</v>
      </c>
      <c r="BV13" s="22">
        <v>45291</v>
      </c>
      <c r="BW13" s="22">
        <v>45322</v>
      </c>
      <c r="BX13" s="22">
        <v>45351</v>
      </c>
      <c r="BY13" s="22">
        <v>45382</v>
      </c>
      <c r="BZ13" s="22">
        <v>45412</v>
      </c>
      <c r="CA13" s="22">
        <v>45443</v>
      </c>
      <c r="CB13" s="22">
        <v>45473</v>
      </c>
      <c r="CC13" s="22">
        <v>45504</v>
      </c>
      <c r="CD13" s="22">
        <v>45535</v>
      </c>
      <c r="CE13" s="22">
        <v>45565</v>
      </c>
      <c r="CF13" s="22">
        <v>45596</v>
      </c>
      <c r="CG13" s="22">
        <v>45626</v>
      </c>
      <c r="CH13" s="22">
        <v>45657</v>
      </c>
      <c r="CI13" s="22">
        <v>45688</v>
      </c>
    </row>
    <row r="14" spans="1:87">
      <c r="A14" s="60" t="s">
        <v>48</v>
      </c>
      <c r="B14" s="39" t="s">
        <v>44</v>
      </c>
      <c r="C14" s="10">
        <v>3569215</v>
      </c>
      <c r="D14" s="10">
        <v>3618309</v>
      </c>
      <c r="E14" s="10">
        <v>3672683</v>
      </c>
      <c r="F14" s="10">
        <v>3655683</v>
      </c>
      <c r="G14" s="10">
        <v>3718421</v>
      </c>
      <c r="H14" s="10">
        <v>3693051</v>
      </c>
      <c r="I14" s="10">
        <v>3676177</v>
      </c>
      <c r="J14" s="10">
        <v>3689371</v>
      </c>
      <c r="K14" s="10">
        <v>3637611</v>
      </c>
      <c r="L14" s="10">
        <v>3639459</v>
      </c>
      <c r="M14" s="10">
        <v>3647785</v>
      </c>
      <c r="N14" s="10">
        <v>3619802</v>
      </c>
      <c r="O14" s="10">
        <v>3580653</v>
      </c>
      <c r="P14" s="10">
        <v>3506059</v>
      </c>
      <c r="Q14" s="10">
        <v>3473098</v>
      </c>
      <c r="R14" s="10">
        <v>3404149</v>
      </c>
      <c r="S14" s="10">
        <v>3437577</v>
      </c>
      <c r="T14" s="10">
        <v>3346193</v>
      </c>
      <c r="U14" s="10">
        <v>3367014</v>
      </c>
      <c r="V14" s="10">
        <v>3349294</v>
      </c>
      <c r="W14" s="10">
        <v>3321373</v>
      </c>
      <c r="X14" s="10">
        <v>3289661</v>
      </c>
      <c r="Y14" s="10">
        <v>3260293</v>
      </c>
      <c r="Z14" s="10">
        <v>3214084</v>
      </c>
      <c r="AA14" s="10">
        <v>3183729</v>
      </c>
      <c r="AB14" s="10">
        <v>3155470</v>
      </c>
      <c r="AC14" s="10">
        <v>3093076</v>
      </c>
      <c r="AD14" s="10">
        <v>2890712</v>
      </c>
      <c r="AE14" s="10">
        <v>2874730</v>
      </c>
      <c r="AF14" s="10">
        <v>2818016</v>
      </c>
      <c r="AG14" s="10">
        <v>2780641</v>
      </c>
      <c r="AH14" s="10">
        <v>2753714</v>
      </c>
      <c r="AI14" s="10">
        <v>2719069</v>
      </c>
      <c r="AJ14" s="10">
        <v>2659818</v>
      </c>
      <c r="AK14" s="10">
        <v>2639329</v>
      </c>
      <c r="AL14" s="10">
        <v>2612464</v>
      </c>
      <c r="AM14" s="10">
        <v>2580941</v>
      </c>
      <c r="AN14" s="10">
        <v>2614393</v>
      </c>
      <c r="AO14" s="10">
        <v>2819728</v>
      </c>
      <c r="AP14" s="10">
        <v>2861489</v>
      </c>
      <c r="AQ14" s="10">
        <v>2846074</v>
      </c>
      <c r="AR14" s="10">
        <v>2801800</v>
      </c>
      <c r="AS14" s="10">
        <v>2813020</v>
      </c>
      <c r="AT14" s="10">
        <v>2855182</v>
      </c>
      <c r="AU14" s="10">
        <v>2870460</v>
      </c>
      <c r="AV14" s="10">
        <v>2948577</v>
      </c>
      <c r="AW14" s="10">
        <v>3031690</v>
      </c>
      <c r="AX14" s="10">
        <v>3056035</v>
      </c>
      <c r="AY14" s="10">
        <v>3091023</v>
      </c>
      <c r="AZ14" s="10">
        <v>3199951</v>
      </c>
      <c r="BA14" s="10">
        <v>3282514</v>
      </c>
      <c r="BB14" s="10">
        <v>3315508</v>
      </c>
      <c r="BC14" s="10">
        <v>3340110</v>
      </c>
      <c r="BD14" s="10">
        <v>3358683</v>
      </c>
      <c r="BE14" s="10">
        <v>3363595</v>
      </c>
      <c r="BF14" s="10">
        <v>3422525</v>
      </c>
      <c r="BG14" s="10">
        <v>3463796</v>
      </c>
      <c r="BH14" s="10">
        <v>3517020</v>
      </c>
      <c r="BI14" s="10">
        <v>3555879</v>
      </c>
      <c r="BJ14" s="10">
        <v>3508237</v>
      </c>
      <c r="BK14" s="10">
        <v>3570217</v>
      </c>
      <c r="BL14" s="10">
        <v>3603990</v>
      </c>
      <c r="BM14" s="10">
        <v>3636972</v>
      </c>
      <c r="BN14" s="10">
        <v>3656885</v>
      </c>
      <c r="BO14" s="10">
        <v>3685356</v>
      </c>
      <c r="BP14" s="10">
        <v>3659608</v>
      </c>
      <c r="BQ14" s="10">
        <v>3660443</v>
      </c>
      <c r="BR14" s="10">
        <v>3705231</v>
      </c>
      <c r="BS14" s="10">
        <v>3682428</v>
      </c>
      <c r="BT14" s="10">
        <v>3717563</v>
      </c>
      <c r="BU14" s="10">
        <v>3721652</v>
      </c>
      <c r="BV14" s="10">
        <v>3683730</v>
      </c>
      <c r="BW14" s="10">
        <v>3797196</v>
      </c>
      <c r="BX14" s="10">
        <v>3823176</v>
      </c>
      <c r="BY14" s="10">
        <v>3830622</v>
      </c>
      <c r="BZ14" s="10">
        <v>3899651</v>
      </c>
      <c r="CA14" s="10">
        <v>3970264</v>
      </c>
      <c r="CB14" s="10">
        <v>3947921</v>
      </c>
      <c r="CC14" s="10">
        <v>3146910</v>
      </c>
      <c r="CD14" s="10">
        <v>3306625</v>
      </c>
      <c r="CE14" s="10">
        <v>3448012</v>
      </c>
      <c r="CF14" s="10">
        <v>3615156</v>
      </c>
      <c r="CG14" s="10">
        <v>3742062</v>
      </c>
      <c r="CH14" s="10">
        <v>3766139</v>
      </c>
      <c r="CI14" s="10">
        <v>3905864</v>
      </c>
    </row>
    <row r="15" spans="1:87">
      <c r="A15" s="60"/>
      <c r="B15" s="39" t="s">
        <v>45</v>
      </c>
      <c r="C15" s="17">
        <v>3749970</v>
      </c>
      <c r="D15" s="17">
        <v>3801599</v>
      </c>
      <c r="E15" s="17">
        <v>3869860</v>
      </c>
      <c r="F15" s="17">
        <v>3847241</v>
      </c>
      <c r="G15" s="17">
        <v>3921418</v>
      </c>
      <c r="H15" s="17">
        <v>3916818</v>
      </c>
      <c r="I15" s="17">
        <v>3900747</v>
      </c>
      <c r="J15" s="17">
        <v>3921505</v>
      </c>
      <c r="K15" s="17">
        <v>3875247</v>
      </c>
      <c r="L15" s="17">
        <v>3872384</v>
      </c>
      <c r="M15" s="17">
        <v>3881910</v>
      </c>
      <c r="N15" s="17">
        <v>3872887</v>
      </c>
      <c r="O15" s="17">
        <v>3821734</v>
      </c>
      <c r="P15" s="17">
        <v>3732933</v>
      </c>
      <c r="Q15" s="17">
        <v>3701197</v>
      </c>
      <c r="R15" s="17">
        <v>3639583</v>
      </c>
      <c r="S15" s="17">
        <v>3687219</v>
      </c>
      <c r="T15" s="17">
        <v>3600630</v>
      </c>
      <c r="U15" s="17">
        <v>3630937</v>
      </c>
      <c r="V15" s="17">
        <v>3616633</v>
      </c>
      <c r="W15" s="17">
        <v>3579779</v>
      </c>
      <c r="X15" s="17">
        <v>3544953</v>
      </c>
      <c r="Y15" s="17">
        <v>3520218</v>
      </c>
      <c r="Z15" s="17">
        <v>3495998</v>
      </c>
      <c r="AA15" s="17">
        <v>3458980</v>
      </c>
      <c r="AB15" s="17">
        <v>3431005</v>
      </c>
      <c r="AC15" s="17">
        <v>3360244</v>
      </c>
      <c r="AD15" s="17">
        <v>3123068</v>
      </c>
      <c r="AE15" s="17">
        <v>3091791</v>
      </c>
      <c r="AF15" s="17">
        <v>3033581</v>
      </c>
      <c r="AG15" s="17">
        <v>3001352</v>
      </c>
      <c r="AH15" s="17">
        <v>2984842</v>
      </c>
      <c r="AI15" s="17">
        <v>2951700</v>
      </c>
      <c r="AJ15" s="17">
        <v>2885309</v>
      </c>
      <c r="AK15" s="17">
        <v>2868100</v>
      </c>
      <c r="AL15" s="17">
        <v>2861149</v>
      </c>
      <c r="AM15" s="17">
        <v>2830204</v>
      </c>
      <c r="AN15" s="17">
        <v>2827624</v>
      </c>
      <c r="AO15" s="17">
        <v>3057037</v>
      </c>
      <c r="AP15" s="17">
        <v>3084552</v>
      </c>
      <c r="AQ15" s="17">
        <v>3068785</v>
      </c>
      <c r="AR15" s="17">
        <v>3023271</v>
      </c>
      <c r="AS15" s="17">
        <v>3041827</v>
      </c>
      <c r="AT15" s="17">
        <v>3087969</v>
      </c>
      <c r="AU15" s="17">
        <v>3104894</v>
      </c>
      <c r="AV15" s="17">
        <v>3190490</v>
      </c>
      <c r="AW15" s="17">
        <v>3285369</v>
      </c>
      <c r="AX15" s="17">
        <v>3329195</v>
      </c>
      <c r="AY15" s="17">
        <v>3362406</v>
      </c>
      <c r="AZ15" s="17">
        <v>3501092</v>
      </c>
      <c r="BA15" s="17">
        <v>3588625</v>
      </c>
      <c r="BB15" s="17">
        <v>3642197</v>
      </c>
      <c r="BC15" s="17">
        <v>3671196</v>
      </c>
      <c r="BD15" s="17">
        <v>3708166</v>
      </c>
      <c r="BE15" s="17">
        <v>3738289</v>
      </c>
      <c r="BF15" s="17">
        <v>3800598</v>
      </c>
      <c r="BG15" s="17">
        <v>3853474</v>
      </c>
      <c r="BH15" s="17">
        <v>3921958</v>
      </c>
      <c r="BI15" s="17">
        <v>3985970</v>
      </c>
      <c r="BJ15" s="17">
        <v>3985182</v>
      </c>
      <c r="BK15" s="17">
        <v>4046015</v>
      </c>
      <c r="BL15" s="17">
        <v>4078726</v>
      </c>
      <c r="BM15" s="17">
        <v>4115522</v>
      </c>
      <c r="BN15" s="17">
        <v>4138808</v>
      </c>
      <c r="BO15" s="17">
        <v>4170868</v>
      </c>
      <c r="BP15" s="17">
        <v>4173343</v>
      </c>
      <c r="BQ15" s="17">
        <v>4183109</v>
      </c>
      <c r="BR15" s="17">
        <v>4238061</v>
      </c>
      <c r="BS15" s="17">
        <v>4227014</v>
      </c>
      <c r="BT15" s="17">
        <v>4259823</v>
      </c>
      <c r="BU15" s="17">
        <v>4279621</v>
      </c>
      <c r="BV15" s="17">
        <v>4259969</v>
      </c>
      <c r="BW15" s="17">
        <v>4359219</v>
      </c>
      <c r="BX15" s="17">
        <v>4392841</v>
      </c>
      <c r="BY15" s="17">
        <v>4402204</v>
      </c>
      <c r="BZ15" s="17">
        <v>4478414</v>
      </c>
      <c r="CA15" s="17">
        <v>4566839</v>
      </c>
      <c r="CB15" s="17">
        <v>4550783</v>
      </c>
      <c r="CC15" s="17">
        <v>3602539</v>
      </c>
      <c r="CD15" s="17">
        <v>3789829</v>
      </c>
      <c r="CE15" s="17">
        <v>3941193</v>
      </c>
      <c r="CF15" s="17">
        <v>4119748</v>
      </c>
      <c r="CG15" s="17">
        <v>4268477</v>
      </c>
      <c r="CH15" s="17">
        <v>4320278</v>
      </c>
      <c r="CI15" s="17">
        <v>4469388</v>
      </c>
    </row>
    <row r="16" spans="1:87">
      <c r="A16" s="63" t="s">
        <v>49</v>
      </c>
      <c r="B16" s="38" t="s">
        <v>44</v>
      </c>
      <c r="C16" s="36">
        <v>1805643</v>
      </c>
      <c r="D16" s="36">
        <v>1815932</v>
      </c>
      <c r="E16" s="36">
        <v>1833241</v>
      </c>
      <c r="F16" s="36">
        <v>1828511</v>
      </c>
      <c r="G16" s="36">
        <v>1852095</v>
      </c>
      <c r="H16" s="36">
        <v>1872104</v>
      </c>
      <c r="I16" s="36">
        <v>1881965</v>
      </c>
      <c r="J16" s="36">
        <v>1873347</v>
      </c>
      <c r="K16" s="36">
        <v>1829812</v>
      </c>
      <c r="L16" s="36">
        <v>1848393</v>
      </c>
      <c r="M16" s="36">
        <v>1852994</v>
      </c>
      <c r="N16" s="36">
        <v>1844408</v>
      </c>
      <c r="O16" s="36">
        <v>1846857</v>
      </c>
      <c r="P16" s="36">
        <v>1774591</v>
      </c>
      <c r="Q16" s="36">
        <v>1788613</v>
      </c>
      <c r="R16" s="36">
        <v>1828520</v>
      </c>
      <c r="S16" s="36">
        <v>1874359</v>
      </c>
      <c r="T16" s="36">
        <v>1862096</v>
      </c>
      <c r="U16" s="36">
        <v>1888832</v>
      </c>
      <c r="V16" s="36">
        <v>1887656</v>
      </c>
      <c r="W16" s="36">
        <v>1848874</v>
      </c>
      <c r="X16" s="36">
        <v>1834412</v>
      </c>
      <c r="Y16" s="36">
        <v>1836559</v>
      </c>
      <c r="Z16" s="36">
        <v>1880554</v>
      </c>
      <c r="AA16" s="36">
        <v>1835014</v>
      </c>
      <c r="AB16" s="36">
        <v>1836593</v>
      </c>
      <c r="AC16" s="36">
        <v>1831637</v>
      </c>
      <c r="AD16" s="36">
        <v>1803790</v>
      </c>
      <c r="AE16" s="36">
        <v>1835723</v>
      </c>
      <c r="AF16" s="36">
        <v>1832794</v>
      </c>
      <c r="AG16" s="36">
        <v>1830750</v>
      </c>
      <c r="AH16" s="36">
        <v>1838355</v>
      </c>
      <c r="AI16" s="36">
        <v>1901670</v>
      </c>
      <c r="AJ16" s="36">
        <v>1999119</v>
      </c>
      <c r="AK16" s="36">
        <v>2046221</v>
      </c>
      <c r="AL16" s="36">
        <v>2093914</v>
      </c>
      <c r="AM16" s="36">
        <v>2114937</v>
      </c>
      <c r="AN16" s="36">
        <v>2148117</v>
      </c>
      <c r="AO16" s="36">
        <v>2432706</v>
      </c>
      <c r="AP16" s="36">
        <v>2521858</v>
      </c>
      <c r="AQ16" s="36">
        <v>2516111</v>
      </c>
      <c r="AR16" s="36">
        <v>2531801</v>
      </c>
      <c r="AS16" s="36">
        <v>2571376</v>
      </c>
      <c r="AT16" s="36">
        <v>2635638</v>
      </c>
      <c r="AU16" s="36">
        <v>2633464</v>
      </c>
      <c r="AV16" s="36">
        <v>2726767</v>
      </c>
      <c r="AW16" s="36">
        <v>2811980</v>
      </c>
      <c r="AX16" s="36">
        <v>2849361</v>
      </c>
      <c r="AY16" s="36">
        <v>2899456</v>
      </c>
      <c r="AZ16" s="36">
        <v>3008288</v>
      </c>
      <c r="BA16" s="36">
        <v>3076157</v>
      </c>
      <c r="BB16" s="36">
        <v>3152568</v>
      </c>
      <c r="BC16" s="36">
        <v>3218769</v>
      </c>
      <c r="BD16" s="36">
        <v>3266714</v>
      </c>
      <c r="BE16" s="36">
        <v>3314972</v>
      </c>
      <c r="BF16" s="36">
        <v>3335520</v>
      </c>
      <c r="BG16" s="36">
        <v>3349753</v>
      </c>
      <c r="BH16" s="36">
        <v>3382689</v>
      </c>
      <c r="BI16" s="36">
        <v>3359926</v>
      </c>
      <c r="BJ16" s="36">
        <v>3366061</v>
      </c>
      <c r="BK16" s="36">
        <v>3402362</v>
      </c>
      <c r="BL16" s="36">
        <v>3421126</v>
      </c>
      <c r="BM16" s="36">
        <v>3428484</v>
      </c>
      <c r="BN16" s="36">
        <v>3439765</v>
      </c>
      <c r="BO16" s="36">
        <v>3480658</v>
      </c>
      <c r="BP16" s="36">
        <v>3473398</v>
      </c>
      <c r="BQ16" s="36">
        <v>3487271</v>
      </c>
      <c r="BR16" s="36">
        <v>3476762</v>
      </c>
      <c r="BS16" s="36">
        <v>3427567</v>
      </c>
      <c r="BT16" s="36">
        <v>3390742</v>
      </c>
      <c r="BU16" s="36">
        <v>3348175</v>
      </c>
      <c r="BV16" s="36">
        <v>3320085</v>
      </c>
      <c r="BW16" s="36">
        <v>3325129</v>
      </c>
      <c r="BX16" s="36">
        <v>3203209</v>
      </c>
      <c r="BY16" s="36">
        <v>3199718</v>
      </c>
      <c r="BZ16" s="36">
        <v>3220045</v>
      </c>
      <c r="CA16" s="36">
        <v>3235892</v>
      </c>
      <c r="CB16" s="36">
        <v>3237995</v>
      </c>
      <c r="CC16" s="36">
        <v>2055958</v>
      </c>
      <c r="CD16" s="44">
        <v>2128792</v>
      </c>
      <c r="CE16" s="44">
        <v>2203981</v>
      </c>
      <c r="CF16" s="44">
        <v>2266328</v>
      </c>
      <c r="CG16" s="44">
        <v>2340779</v>
      </c>
      <c r="CH16" s="44">
        <v>2416765</v>
      </c>
      <c r="CI16" s="44">
        <v>2464498</v>
      </c>
    </row>
    <row r="17" spans="1:87">
      <c r="A17" s="64"/>
      <c r="B17" s="40" t="s">
        <v>45</v>
      </c>
      <c r="C17" s="17">
        <v>1758948</v>
      </c>
      <c r="D17" s="17">
        <v>1771511</v>
      </c>
      <c r="E17" s="17">
        <v>1789555</v>
      </c>
      <c r="F17" s="17">
        <v>1777188</v>
      </c>
      <c r="G17" s="17">
        <v>1796704</v>
      </c>
      <c r="H17" s="17">
        <v>1814663</v>
      </c>
      <c r="I17" s="17">
        <v>1816978</v>
      </c>
      <c r="J17" s="17">
        <v>1800795</v>
      </c>
      <c r="K17" s="17">
        <v>1769968</v>
      </c>
      <c r="L17" s="17">
        <v>1772243</v>
      </c>
      <c r="M17" s="17">
        <v>1771639</v>
      </c>
      <c r="N17" s="17">
        <v>1782871</v>
      </c>
      <c r="O17" s="17">
        <v>1776850</v>
      </c>
      <c r="P17" s="17">
        <v>1685187</v>
      </c>
      <c r="Q17" s="17">
        <v>1690754</v>
      </c>
      <c r="R17" s="17">
        <v>1732194</v>
      </c>
      <c r="S17" s="17">
        <v>1776858</v>
      </c>
      <c r="T17" s="17">
        <v>1767486</v>
      </c>
      <c r="U17" s="17">
        <v>1795416</v>
      </c>
      <c r="V17" s="17">
        <v>1781398</v>
      </c>
      <c r="W17" s="17">
        <v>1731277</v>
      </c>
      <c r="X17" s="17">
        <v>1709699</v>
      </c>
      <c r="Y17" s="17">
        <v>1714816</v>
      </c>
      <c r="Z17" s="17">
        <v>1763234</v>
      </c>
      <c r="AA17" s="17">
        <v>1721794</v>
      </c>
      <c r="AB17" s="17">
        <v>1727277</v>
      </c>
      <c r="AC17" s="17">
        <v>1729928</v>
      </c>
      <c r="AD17" s="17">
        <v>1687418</v>
      </c>
      <c r="AE17" s="17">
        <v>1712270</v>
      </c>
      <c r="AF17" s="17">
        <v>1711503</v>
      </c>
      <c r="AG17" s="17">
        <v>1714417</v>
      </c>
      <c r="AH17" s="17">
        <v>1725625</v>
      </c>
      <c r="AI17" s="17">
        <v>1806661</v>
      </c>
      <c r="AJ17" s="17">
        <v>1916638</v>
      </c>
      <c r="AK17" s="17">
        <v>1976069</v>
      </c>
      <c r="AL17" s="17">
        <v>2029373</v>
      </c>
      <c r="AM17" s="17">
        <v>2061387</v>
      </c>
      <c r="AN17" s="17">
        <v>2068202</v>
      </c>
      <c r="AO17" s="17">
        <v>2452681</v>
      </c>
      <c r="AP17" s="17">
        <v>2530624</v>
      </c>
      <c r="AQ17" s="17">
        <v>2546722</v>
      </c>
      <c r="AR17" s="17">
        <v>2578365</v>
      </c>
      <c r="AS17" s="17">
        <v>2639239</v>
      </c>
      <c r="AT17" s="17">
        <v>2725588</v>
      </c>
      <c r="AU17" s="17">
        <v>2750680</v>
      </c>
      <c r="AV17" s="17">
        <v>2890843</v>
      </c>
      <c r="AW17" s="17">
        <v>3008387</v>
      </c>
      <c r="AX17" s="17">
        <v>3070426</v>
      </c>
      <c r="AY17" s="17">
        <v>3129246</v>
      </c>
      <c r="AZ17" s="17">
        <v>3285712</v>
      </c>
      <c r="BA17" s="17">
        <v>3370745</v>
      </c>
      <c r="BB17" s="17">
        <v>3468370</v>
      </c>
      <c r="BC17" s="17">
        <v>3560207</v>
      </c>
      <c r="BD17" s="17">
        <v>3628157</v>
      </c>
      <c r="BE17" s="17">
        <v>3682886</v>
      </c>
      <c r="BF17" s="17">
        <v>3722835</v>
      </c>
      <c r="BG17" s="17">
        <v>3743681</v>
      </c>
      <c r="BH17" s="17">
        <v>3781168</v>
      </c>
      <c r="BI17" s="17">
        <v>3773081</v>
      </c>
      <c r="BJ17" s="17">
        <v>3758254</v>
      </c>
      <c r="BK17" s="17">
        <v>3796668</v>
      </c>
      <c r="BL17" s="17">
        <v>3824014</v>
      </c>
      <c r="BM17" s="17">
        <v>3843072</v>
      </c>
      <c r="BN17" s="17">
        <v>3861792</v>
      </c>
      <c r="BO17" s="17">
        <v>3903805</v>
      </c>
      <c r="BP17" s="17">
        <v>3879806</v>
      </c>
      <c r="BQ17" s="17">
        <v>3888867</v>
      </c>
      <c r="BR17" s="17">
        <v>3880803</v>
      </c>
      <c r="BS17" s="17">
        <v>3808815</v>
      </c>
      <c r="BT17" s="17">
        <v>3759811</v>
      </c>
      <c r="BU17" s="17">
        <v>3702744</v>
      </c>
      <c r="BV17" s="17">
        <v>3662756</v>
      </c>
      <c r="BW17" s="17">
        <v>3651830</v>
      </c>
      <c r="BX17" s="17">
        <v>3562627</v>
      </c>
      <c r="BY17" s="17">
        <v>3554853</v>
      </c>
      <c r="BZ17" s="17">
        <v>3579659</v>
      </c>
      <c r="CA17" s="17">
        <v>3595844</v>
      </c>
      <c r="CB17" s="17">
        <v>3581936</v>
      </c>
      <c r="CC17" s="17">
        <v>2430089</v>
      </c>
      <c r="CD17" s="32">
        <v>2527569</v>
      </c>
      <c r="CE17" s="32">
        <v>2629659</v>
      </c>
      <c r="CF17" s="32">
        <v>2715296</v>
      </c>
      <c r="CG17" s="32">
        <v>2828180</v>
      </c>
      <c r="CH17" s="32">
        <v>2901985</v>
      </c>
      <c r="CI17" s="32">
        <v>2955033</v>
      </c>
    </row>
    <row r="19" spans="1:87" ht="15.6">
      <c r="A19" s="12" t="s">
        <v>22</v>
      </c>
      <c r="B19" s="12"/>
    </row>
    <row r="20" spans="1:87">
      <c r="A20" s="18"/>
      <c r="B20" s="28"/>
      <c r="C20" s="33">
        <v>43130</v>
      </c>
      <c r="D20" s="22">
        <v>43159</v>
      </c>
      <c r="E20" s="22">
        <v>43189</v>
      </c>
      <c r="F20" s="22">
        <v>43220</v>
      </c>
      <c r="G20" s="22">
        <v>43250</v>
      </c>
      <c r="H20" s="22">
        <v>43281</v>
      </c>
      <c r="I20" s="22">
        <v>43311</v>
      </c>
      <c r="J20" s="22">
        <v>43342</v>
      </c>
      <c r="K20" s="22">
        <v>43373</v>
      </c>
      <c r="L20" s="22">
        <v>43403</v>
      </c>
      <c r="M20" s="22">
        <v>43434</v>
      </c>
      <c r="N20" s="22">
        <v>43464</v>
      </c>
      <c r="O20" s="22">
        <v>43495</v>
      </c>
      <c r="P20" s="22">
        <v>43524</v>
      </c>
      <c r="Q20" s="22">
        <v>43554</v>
      </c>
      <c r="R20" s="22">
        <v>43585</v>
      </c>
      <c r="S20" s="22">
        <v>43615</v>
      </c>
      <c r="T20" s="22">
        <v>43646</v>
      </c>
      <c r="U20" s="22">
        <v>43676</v>
      </c>
      <c r="V20" s="22">
        <v>43707</v>
      </c>
      <c r="W20" s="22">
        <v>43738</v>
      </c>
      <c r="X20" s="22">
        <v>43768</v>
      </c>
      <c r="Y20" s="22">
        <v>43799</v>
      </c>
      <c r="Z20" s="22">
        <v>43829</v>
      </c>
      <c r="AA20" s="22">
        <v>43860</v>
      </c>
      <c r="AB20" s="22">
        <v>43889</v>
      </c>
      <c r="AC20" s="22">
        <v>43920</v>
      </c>
      <c r="AD20" s="22">
        <v>43951</v>
      </c>
      <c r="AE20" s="22">
        <v>43981</v>
      </c>
      <c r="AF20" s="22">
        <v>44012</v>
      </c>
      <c r="AG20" s="22">
        <v>44042</v>
      </c>
      <c r="AH20" s="22">
        <v>44073</v>
      </c>
      <c r="AI20" s="22">
        <v>44104</v>
      </c>
      <c r="AJ20" s="22">
        <v>44134</v>
      </c>
      <c r="AK20" s="22">
        <v>44165</v>
      </c>
      <c r="AL20" s="22">
        <v>44195</v>
      </c>
      <c r="AM20" s="22">
        <v>44226</v>
      </c>
      <c r="AN20" s="22">
        <v>44255</v>
      </c>
      <c r="AO20" s="22">
        <v>44285</v>
      </c>
      <c r="AP20" s="22">
        <v>44316</v>
      </c>
      <c r="AQ20" s="22">
        <v>44346</v>
      </c>
      <c r="AR20" s="22">
        <v>44377</v>
      </c>
      <c r="AS20" s="22">
        <v>44407</v>
      </c>
      <c r="AT20" s="22">
        <v>44438</v>
      </c>
      <c r="AU20" s="22">
        <v>44469</v>
      </c>
      <c r="AV20" s="22">
        <v>44499</v>
      </c>
      <c r="AW20" s="22">
        <v>44530</v>
      </c>
      <c r="AX20" s="22">
        <v>44560</v>
      </c>
      <c r="AY20" s="22">
        <v>44591</v>
      </c>
      <c r="AZ20" s="22">
        <v>44620</v>
      </c>
      <c r="BA20" s="22">
        <v>44650</v>
      </c>
      <c r="BB20" s="22">
        <v>44681</v>
      </c>
      <c r="BC20" s="22">
        <v>44711</v>
      </c>
      <c r="BD20" s="22">
        <v>44742</v>
      </c>
      <c r="BE20" s="22">
        <v>44772</v>
      </c>
      <c r="BF20" s="22">
        <v>44803</v>
      </c>
      <c r="BG20" s="22">
        <v>44834</v>
      </c>
      <c r="BH20" s="22">
        <v>44864</v>
      </c>
      <c r="BI20" s="22">
        <v>44895</v>
      </c>
      <c r="BJ20" s="22">
        <v>44925</v>
      </c>
      <c r="BK20" s="22">
        <v>44956</v>
      </c>
      <c r="BL20" s="22">
        <v>44985</v>
      </c>
      <c r="BM20" s="22">
        <v>45015</v>
      </c>
      <c r="BN20" s="22">
        <v>45046</v>
      </c>
      <c r="BO20" s="22">
        <v>45076</v>
      </c>
      <c r="BP20" s="22">
        <v>45107</v>
      </c>
      <c r="BQ20" s="22">
        <v>45138</v>
      </c>
      <c r="BR20" s="22">
        <v>45169</v>
      </c>
      <c r="BS20" s="22">
        <v>45199</v>
      </c>
      <c r="BT20" s="22">
        <v>45230</v>
      </c>
      <c r="BU20" s="22">
        <v>45260</v>
      </c>
      <c r="BV20" s="22">
        <v>45291</v>
      </c>
      <c r="BW20" s="22">
        <v>45322</v>
      </c>
      <c r="BX20" s="22">
        <v>45351</v>
      </c>
      <c r="BY20" s="22">
        <v>45382</v>
      </c>
      <c r="BZ20" s="22">
        <v>45412</v>
      </c>
      <c r="CA20" s="22">
        <v>45443</v>
      </c>
      <c r="CB20" s="22">
        <v>45473</v>
      </c>
      <c r="CC20" s="22">
        <v>45504</v>
      </c>
      <c r="CD20" s="22">
        <v>45535</v>
      </c>
      <c r="CE20" s="22">
        <v>45565</v>
      </c>
      <c r="CF20" s="22">
        <v>45596</v>
      </c>
      <c r="CG20" s="22">
        <v>45626</v>
      </c>
      <c r="CH20" s="22">
        <v>45657</v>
      </c>
      <c r="CI20" s="22">
        <v>45688</v>
      </c>
    </row>
    <row r="21" spans="1:87">
      <c r="A21" s="60" t="s">
        <v>48</v>
      </c>
      <c r="B21" s="39" t="s">
        <v>44</v>
      </c>
      <c r="C21" s="10">
        <v>2364430</v>
      </c>
      <c r="D21" s="10">
        <v>2384682</v>
      </c>
      <c r="E21" s="10">
        <v>2408141</v>
      </c>
      <c r="F21" s="10">
        <v>2409742</v>
      </c>
      <c r="G21" s="10">
        <v>2427955</v>
      </c>
      <c r="H21" s="10">
        <v>2415493</v>
      </c>
      <c r="I21" s="10">
        <v>2404391</v>
      </c>
      <c r="J21" s="10">
        <v>2415258</v>
      </c>
      <c r="K21" s="10">
        <v>2393649</v>
      </c>
      <c r="L21" s="10">
        <v>2398225</v>
      </c>
      <c r="M21" s="10">
        <v>2401969</v>
      </c>
      <c r="N21" s="10">
        <v>2400019</v>
      </c>
      <c r="O21" s="10">
        <v>2379526</v>
      </c>
      <c r="P21" s="10">
        <v>2360895</v>
      </c>
      <c r="Q21" s="10">
        <v>2346997</v>
      </c>
      <c r="R21" s="10">
        <v>2315759</v>
      </c>
      <c r="S21" s="10">
        <v>2334775</v>
      </c>
      <c r="T21" s="10">
        <v>2296305</v>
      </c>
      <c r="U21" s="10">
        <v>2292701</v>
      </c>
      <c r="V21" s="10">
        <v>2287860</v>
      </c>
      <c r="W21" s="10">
        <v>2276219</v>
      </c>
      <c r="X21" s="10">
        <v>2266413</v>
      </c>
      <c r="Y21" s="10">
        <v>2247985</v>
      </c>
      <c r="Z21" s="10">
        <v>2229829</v>
      </c>
      <c r="AA21" s="10">
        <v>2210426</v>
      </c>
      <c r="AB21" s="10">
        <v>2190376</v>
      </c>
      <c r="AC21" s="10">
        <v>2156328</v>
      </c>
      <c r="AD21" s="10">
        <v>2038573</v>
      </c>
      <c r="AE21" s="10">
        <v>2031635</v>
      </c>
      <c r="AF21" s="10">
        <v>2001867</v>
      </c>
      <c r="AG21" s="10">
        <v>1986014</v>
      </c>
      <c r="AH21" s="10">
        <v>1970898</v>
      </c>
      <c r="AI21" s="10">
        <v>1949089</v>
      </c>
      <c r="AJ21" s="10">
        <v>1900512</v>
      </c>
      <c r="AK21" s="10">
        <v>1881607</v>
      </c>
      <c r="AL21" s="10">
        <v>1859841</v>
      </c>
      <c r="AM21" s="10">
        <v>1838647</v>
      </c>
      <c r="AN21" s="10">
        <v>1845848</v>
      </c>
      <c r="AO21" s="10">
        <v>1938447</v>
      </c>
      <c r="AP21" s="10">
        <v>1947976</v>
      </c>
      <c r="AQ21" s="10">
        <v>1938225</v>
      </c>
      <c r="AR21" s="10">
        <v>1913643</v>
      </c>
      <c r="AS21" s="10">
        <v>1918245</v>
      </c>
      <c r="AT21" s="10">
        <v>1938007</v>
      </c>
      <c r="AU21" s="10">
        <v>1942279</v>
      </c>
      <c r="AV21" s="10">
        <v>1983934</v>
      </c>
      <c r="AW21" s="10">
        <v>2025592</v>
      </c>
      <c r="AX21" s="10">
        <v>2037486</v>
      </c>
      <c r="AY21" s="10">
        <v>2050436</v>
      </c>
      <c r="AZ21" s="10">
        <v>2093965</v>
      </c>
      <c r="BA21" s="10">
        <v>2139088</v>
      </c>
      <c r="BB21" s="10">
        <v>2159458</v>
      </c>
      <c r="BC21" s="10">
        <v>2176805</v>
      </c>
      <c r="BD21" s="10">
        <v>2187685</v>
      </c>
      <c r="BE21" s="10">
        <v>2191907</v>
      </c>
      <c r="BF21" s="10">
        <v>2227567</v>
      </c>
      <c r="BG21" s="10">
        <v>2252786</v>
      </c>
      <c r="BH21" s="10">
        <v>2282888</v>
      </c>
      <c r="BI21" s="10">
        <v>2312128</v>
      </c>
      <c r="BJ21" s="10">
        <v>2289993</v>
      </c>
      <c r="BK21" s="10">
        <v>2321071</v>
      </c>
      <c r="BL21" s="10">
        <v>2343504</v>
      </c>
      <c r="BM21" s="10">
        <v>2371075</v>
      </c>
      <c r="BN21" s="10">
        <v>2381623</v>
      </c>
      <c r="BO21" s="10">
        <v>2406682</v>
      </c>
      <c r="BP21" s="10">
        <v>2395058</v>
      </c>
      <c r="BQ21" s="10">
        <v>2403273</v>
      </c>
      <c r="BR21" s="10">
        <v>2443343</v>
      </c>
      <c r="BS21" s="10">
        <v>2440140</v>
      </c>
      <c r="BT21" s="10">
        <v>2469617</v>
      </c>
      <c r="BU21" s="10">
        <v>2493933</v>
      </c>
      <c r="BV21" s="10">
        <v>2480527</v>
      </c>
      <c r="BW21" s="10">
        <v>2557969</v>
      </c>
      <c r="BX21" s="10">
        <v>2595675</v>
      </c>
      <c r="BY21" s="10">
        <v>2594117</v>
      </c>
      <c r="BZ21" s="10">
        <v>2637693</v>
      </c>
      <c r="CA21" s="10">
        <v>2684636</v>
      </c>
      <c r="CB21" s="10">
        <v>2674363</v>
      </c>
      <c r="CC21" s="10">
        <v>2198289</v>
      </c>
      <c r="CD21" s="10">
        <v>2303000</v>
      </c>
      <c r="CE21" s="10">
        <v>2392617</v>
      </c>
      <c r="CF21" s="10">
        <v>2495893</v>
      </c>
      <c r="CG21" s="10">
        <v>2565907</v>
      </c>
      <c r="CH21" s="10">
        <v>2565426</v>
      </c>
      <c r="CI21" s="10">
        <v>2650263</v>
      </c>
    </row>
    <row r="22" spans="1:87">
      <c r="A22" s="60"/>
      <c r="B22" s="39" t="s">
        <v>45</v>
      </c>
      <c r="C22" s="17">
        <v>2374306</v>
      </c>
      <c r="D22" s="17">
        <v>2392729</v>
      </c>
      <c r="E22" s="17">
        <v>2420557</v>
      </c>
      <c r="F22" s="17">
        <v>2424425</v>
      </c>
      <c r="G22" s="17">
        <v>2446613</v>
      </c>
      <c r="H22" s="17">
        <v>2445935</v>
      </c>
      <c r="I22" s="17">
        <v>2437532</v>
      </c>
      <c r="J22" s="17">
        <v>2454315</v>
      </c>
      <c r="K22" s="17">
        <v>2438580</v>
      </c>
      <c r="L22" s="17">
        <v>2443585</v>
      </c>
      <c r="M22" s="17">
        <v>2449757</v>
      </c>
      <c r="N22" s="17">
        <v>2461989</v>
      </c>
      <c r="O22" s="17">
        <v>2435653</v>
      </c>
      <c r="P22" s="17">
        <v>2416979</v>
      </c>
      <c r="Q22" s="17">
        <v>2406507</v>
      </c>
      <c r="R22" s="17">
        <v>2384825</v>
      </c>
      <c r="S22" s="17">
        <v>2413565</v>
      </c>
      <c r="T22" s="17">
        <v>2383660</v>
      </c>
      <c r="U22" s="17">
        <v>2384300</v>
      </c>
      <c r="V22" s="17">
        <v>2382529</v>
      </c>
      <c r="W22" s="17">
        <v>2365854</v>
      </c>
      <c r="X22" s="17">
        <v>2357542</v>
      </c>
      <c r="Y22" s="17">
        <v>2344295</v>
      </c>
      <c r="Z22" s="17">
        <v>2343544</v>
      </c>
      <c r="AA22" s="17">
        <v>2320928</v>
      </c>
      <c r="AB22" s="17">
        <v>2301405</v>
      </c>
      <c r="AC22" s="17">
        <v>2263424</v>
      </c>
      <c r="AD22" s="17">
        <v>2131818</v>
      </c>
      <c r="AE22" s="17">
        <v>2114811</v>
      </c>
      <c r="AF22" s="17">
        <v>2087227</v>
      </c>
      <c r="AG22" s="17">
        <v>2076544</v>
      </c>
      <c r="AH22" s="17">
        <v>2069285</v>
      </c>
      <c r="AI22" s="17">
        <v>2048401</v>
      </c>
      <c r="AJ22" s="17">
        <v>1993369</v>
      </c>
      <c r="AK22" s="17">
        <v>1974350</v>
      </c>
      <c r="AL22" s="17">
        <v>1962303</v>
      </c>
      <c r="AM22" s="17">
        <v>1942092</v>
      </c>
      <c r="AN22" s="17">
        <v>1933659</v>
      </c>
      <c r="AO22" s="17">
        <v>2024874</v>
      </c>
      <c r="AP22" s="17">
        <v>2028171</v>
      </c>
      <c r="AQ22" s="17">
        <v>2018429</v>
      </c>
      <c r="AR22" s="17">
        <v>1994405</v>
      </c>
      <c r="AS22" s="17">
        <v>2000412</v>
      </c>
      <c r="AT22" s="17">
        <v>2020513</v>
      </c>
      <c r="AU22" s="17">
        <v>2023626</v>
      </c>
      <c r="AV22" s="17">
        <v>2065871</v>
      </c>
      <c r="AW22" s="17">
        <v>2109207</v>
      </c>
      <c r="AX22" s="17">
        <v>2129496</v>
      </c>
      <c r="AY22" s="17">
        <v>2139132</v>
      </c>
      <c r="AZ22" s="17">
        <v>2192655</v>
      </c>
      <c r="BA22" s="17">
        <v>2240457</v>
      </c>
      <c r="BB22" s="17">
        <v>2272653</v>
      </c>
      <c r="BC22" s="17">
        <v>2292816</v>
      </c>
      <c r="BD22" s="17">
        <v>2311494</v>
      </c>
      <c r="BE22" s="17">
        <v>2328744</v>
      </c>
      <c r="BF22" s="17">
        <v>2363396</v>
      </c>
      <c r="BG22" s="17">
        <v>2393821</v>
      </c>
      <c r="BH22" s="17">
        <v>2431904</v>
      </c>
      <c r="BI22" s="17">
        <v>2477673</v>
      </c>
      <c r="BJ22" s="17">
        <v>2484460</v>
      </c>
      <c r="BK22" s="17">
        <v>2514429</v>
      </c>
      <c r="BL22" s="17">
        <v>2535987</v>
      </c>
      <c r="BM22" s="17">
        <v>2562543</v>
      </c>
      <c r="BN22" s="17">
        <v>2575201</v>
      </c>
      <c r="BO22" s="17">
        <v>2602602</v>
      </c>
      <c r="BP22" s="17">
        <v>2610901</v>
      </c>
      <c r="BQ22" s="17">
        <v>2625844</v>
      </c>
      <c r="BR22" s="17">
        <v>2669793</v>
      </c>
      <c r="BS22" s="17">
        <v>2675263</v>
      </c>
      <c r="BT22" s="17">
        <v>2705717</v>
      </c>
      <c r="BU22" s="17">
        <v>2741943</v>
      </c>
      <c r="BV22" s="17">
        <v>2741388</v>
      </c>
      <c r="BW22" s="17">
        <v>2812048</v>
      </c>
      <c r="BX22" s="17">
        <v>2852442</v>
      </c>
      <c r="BY22" s="17">
        <v>2852436</v>
      </c>
      <c r="BZ22" s="17">
        <v>2900014</v>
      </c>
      <c r="CA22" s="17">
        <v>2957283</v>
      </c>
      <c r="CB22" s="17">
        <v>2953483</v>
      </c>
      <c r="CC22" s="17">
        <v>2407018</v>
      </c>
      <c r="CD22" s="17">
        <v>2525536</v>
      </c>
      <c r="CE22" s="17">
        <v>2616651</v>
      </c>
      <c r="CF22" s="17">
        <v>2722581</v>
      </c>
      <c r="CG22" s="17">
        <v>2801010</v>
      </c>
      <c r="CH22" s="17">
        <v>2817300</v>
      </c>
      <c r="CI22" s="17">
        <v>2902750</v>
      </c>
    </row>
    <row r="23" spans="1:87">
      <c r="A23" s="63" t="s">
        <v>49</v>
      </c>
      <c r="B23" s="38" t="s">
        <v>44</v>
      </c>
      <c r="C23" s="36">
        <v>1388122</v>
      </c>
      <c r="D23" s="36">
        <v>1393164</v>
      </c>
      <c r="E23" s="36">
        <v>1402235</v>
      </c>
      <c r="F23" s="36">
        <v>1400177</v>
      </c>
      <c r="G23" s="36">
        <v>1410367</v>
      </c>
      <c r="H23" s="36">
        <v>1424575</v>
      </c>
      <c r="I23" s="36">
        <v>1430237</v>
      </c>
      <c r="J23" s="36">
        <v>1422830</v>
      </c>
      <c r="K23" s="36">
        <v>1396173</v>
      </c>
      <c r="L23" s="36">
        <v>1408233</v>
      </c>
      <c r="M23" s="36">
        <v>1409903</v>
      </c>
      <c r="N23" s="36">
        <v>1408110</v>
      </c>
      <c r="O23" s="36">
        <v>1410098</v>
      </c>
      <c r="P23" s="36">
        <v>1370295</v>
      </c>
      <c r="Q23" s="36">
        <v>1379014</v>
      </c>
      <c r="R23" s="36">
        <v>1413019</v>
      </c>
      <c r="S23" s="36">
        <v>1444168</v>
      </c>
      <c r="T23" s="36">
        <v>1440572</v>
      </c>
      <c r="U23" s="36">
        <v>1451302</v>
      </c>
      <c r="V23" s="36">
        <v>1450133</v>
      </c>
      <c r="W23" s="36">
        <v>1418987</v>
      </c>
      <c r="X23" s="36">
        <v>1409381</v>
      </c>
      <c r="Y23" s="36">
        <v>1409201</v>
      </c>
      <c r="Z23" s="36">
        <v>1446592</v>
      </c>
      <c r="AA23" s="36">
        <v>1411253</v>
      </c>
      <c r="AB23" s="36">
        <v>1410460</v>
      </c>
      <c r="AC23" s="36">
        <v>1409644</v>
      </c>
      <c r="AD23" s="36">
        <v>1392526</v>
      </c>
      <c r="AE23" s="36">
        <v>1416180</v>
      </c>
      <c r="AF23" s="36">
        <v>1413000</v>
      </c>
      <c r="AG23" s="36">
        <v>1413207</v>
      </c>
      <c r="AH23" s="36">
        <v>1418955</v>
      </c>
      <c r="AI23" s="36">
        <v>1468059</v>
      </c>
      <c r="AJ23" s="36">
        <v>1542654</v>
      </c>
      <c r="AK23" s="36">
        <v>1574994</v>
      </c>
      <c r="AL23" s="36">
        <v>1604079</v>
      </c>
      <c r="AM23" s="36">
        <v>1620441</v>
      </c>
      <c r="AN23" s="36">
        <v>1640479</v>
      </c>
      <c r="AO23" s="36">
        <v>1855716</v>
      </c>
      <c r="AP23" s="36">
        <v>1909197</v>
      </c>
      <c r="AQ23" s="36">
        <v>1912506</v>
      </c>
      <c r="AR23" s="36">
        <v>1927117</v>
      </c>
      <c r="AS23" s="36">
        <v>1957414</v>
      </c>
      <c r="AT23" s="36">
        <v>2002632</v>
      </c>
      <c r="AU23" s="36">
        <v>1997265</v>
      </c>
      <c r="AV23" s="36">
        <v>2064921</v>
      </c>
      <c r="AW23" s="36">
        <v>2118366</v>
      </c>
      <c r="AX23" s="36">
        <v>2140665</v>
      </c>
      <c r="AY23" s="36">
        <v>2171142</v>
      </c>
      <c r="AZ23" s="36">
        <v>2246667</v>
      </c>
      <c r="BA23" s="36">
        <v>2294626</v>
      </c>
      <c r="BB23" s="36">
        <v>2350798</v>
      </c>
      <c r="BC23" s="36">
        <v>2404108</v>
      </c>
      <c r="BD23" s="36">
        <v>2439669</v>
      </c>
      <c r="BE23" s="36">
        <v>2468241</v>
      </c>
      <c r="BF23" s="36">
        <v>2485973</v>
      </c>
      <c r="BG23" s="36">
        <v>2496423</v>
      </c>
      <c r="BH23" s="36">
        <v>2519030</v>
      </c>
      <c r="BI23" s="36">
        <v>2511631</v>
      </c>
      <c r="BJ23" s="36">
        <v>2509407</v>
      </c>
      <c r="BK23" s="36">
        <v>2533891</v>
      </c>
      <c r="BL23" s="36">
        <v>2547614</v>
      </c>
      <c r="BM23" s="36">
        <v>2559126</v>
      </c>
      <c r="BN23" s="36">
        <v>2579536</v>
      </c>
      <c r="BO23" s="36">
        <v>2614311</v>
      </c>
      <c r="BP23" s="36">
        <v>2612162</v>
      </c>
      <c r="BQ23" s="36">
        <v>2628607</v>
      </c>
      <c r="BR23" s="36">
        <v>2635836</v>
      </c>
      <c r="BS23" s="36">
        <v>2601672</v>
      </c>
      <c r="BT23" s="36">
        <v>2576281</v>
      </c>
      <c r="BU23" s="36">
        <v>2569188</v>
      </c>
      <c r="BV23" s="36">
        <v>2558352</v>
      </c>
      <c r="BW23" s="36">
        <v>2575617</v>
      </c>
      <c r="BX23" s="36">
        <v>2534632</v>
      </c>
      <c r="BY23" s="36">
        <v>2535767</v>
      </c>
      <c r="BZ23" s="36">
        <v>2560836</v>
      </c>
      <c r="CA23" s="36">
        <v>2584437</v>
      </c>
      <c r="CB23" s="36">
        <v>2584621</v>
      </c>
      <c r="CC23" s="36">
        <v>1669891</v>
      </c>
      <c r="CD23" s="44">
        <v>1731689</v>
      </c>
      <c r="CE23" s="44">
        <v>1797419</v>
      </c>
      <c r="CF23" s="44">
        <v>1845998</v>
      </c>
      <c r="CG23" s="44">
        <v>1900209</v>
      </c>
      <c r="CH23" s="44">
        <v>1946956</v>
      </c>
      <c r="CI23" s="44">
        <v>1981856</v>
      </c>
    </row>
    <row r="24" spans="1:87">
      <c r="A24" s="64"/>
      <c r="B24" s="40" t="s">
        <v>45</v>
      </c>
      <c r="C24" s="17">
        <v>1369085</v>
      </c>
      <c r="D24" s="17">
        <v>1375945</v>
      </c>
      <c r="E24" s="17">
        <v>1384676</v>
      </c>
      <c r="F24" s="17">
        <v>1377416</v>
      </c>
      <c r="G24" s="17">
        <v>1384477</v>
      </c>
      <c r="H24" s="17">
        <v>1395959</v>
      </c>
      <c r="I24" s="17">
        <v>1396192</v>
      </c>
      <c r="J24" s="17">
        <v>1384010</v>
      </c>
      <c r="K24" s="17">
        <v>1363368</v>
      </c>
      <c r="L24" s="17">
        <v>1364788</v>
      </c>
      <c r="M24" s="17">
        <v>1363289</v>
      </c>
      <c r="N24" s="17">
        <v>1374901</v>
      </c>
      <c r="O24" s="17">
        <v>1370523</v>
      </c>
      <c r="P24" s="17">
        <v>1317227</v>
      </c>
      <c r="Q24" s="17">
        <v>1322332</v>
      </c>
      <c r="R24" s="17">
        <v>1357629</v>
      </c>
      <c r="S24" s="17">
        <v>1388555</v>
      </c>
      <c r="T24" s="17">
        <v>1386768</v>
      </c>
      <c r="U24" s="17">
        <v>1400126</v>
      </c>
      <c r="V24" s="17">
        <v>1390535</v>
      </c>
      <c r="W24" s="17">
        <v>1352489</v>
      </c>
      <c r="X24" s="17">
        <v>1336136</v>
      </c>
      <c r="Y24" s="17">
        <v>1338726</v>
      </c>
      <c r="Z24" s="17">
        <v>1378424</v>
      </c>
      <c r="AA24" s="17">
        <v>1346669</v>
      </c>
      <c r="AB24" s="17">
        <v>1349149</v>
      </c>
      <c r="AC24" s="17">
        <v>1352781</v>
      </c>
      <c r="AD24" s="17">
        <v>1325204</v>
      </c>
      <c r="AE24" s="17">
        <v>1343666</v>
      </c>
      <c r="AF24" s="17">
        <v>1342930</v>
      </c>
      <c r="AG24" s="17">
        <v>1347174</v>
      </c>
      <c r="AH24" s="17">
        <v>1354995</v>
      </c>
      <c r="AI24" s="17">
        <v>1417402</v>
      </c>
      <c r="AJ24" s="17">
        <v>1501352</v>
      </c>
      <c r="AK24" s="17">
        <v>1543666</v>
      </c>
      <c r="AL24" s="17">
        <v>1575877</v>
      </c>
      <c r="AM24" s="17">
        <v>1598065</v>
      </c>
      <c r="AN24" s="17">
        <v>1602564</v>
      </c>
      <c r="AO24" s="17">
        <v>1901555</v>
      </c>
      <c r="AP24" s="17">
        <v>1953116</v>
      </c>
      <c r="AQ24" s="17">
        <v>1972516</v>
      </c>
      <c r="AR24" s="17">
        <v>1998256</v>
      </c>
      <c r="AS24" s="17">
        <v>2045588</v>
      </c>
      <c r="AT24" s="17">
        <v>2109113</v>
      </c>
      <c r="AU24" s="17">
        <v>2127544</v>
      </c>
      <c r="AV24" s="17">
        <v>2235164</v>
      </c>
      <c r="AW24" s="17">
        <v>2320183</v>
      </c>
      <c r="AX24" s="17">
        <v>2358847</v>
      </c>
      <c r="AY24" s="17">
        <v>2397748</v>
      </c>
      <c r="AZ24" s="17">
        <v>2501060</v>
      </c>
      <c r="BA24" s="17">
        <v>2560744</v>
      </c>
      <c r="BB24" s="17">
        <v>2632012</v>
      </c>
      <c r="BC24" s="17">
        <v>2706655</v>
      </c>
      <c r="BD24" s="17">
        <v>2753260</v>
      </c>
      <c r="BE24" s="17">
        <v>2780683</v>
      </c>
      <c r="BF24" s="17">
        <v>2810163</v>
      </c>
      <c r="BG24" s="17">
        <v>2824221</v>
      </c>
      <c r="BH24" s="17">
        <v>2847899</v>
      </c>
      <c r="BI24" s="17">
        <v>2843759</v>
      </c>
      <c r="BJ24" s="17">
        <v>2822337</v>
      </c>
      <c r="BK24" s="17">
        <v>2847070</v>
      </c>
      <c r="BL24" s="17">
        <v>2866764</v>
      </c>
      <c r="BM24" s="17">
        <v>2884732</v>
      </c>
      <c r="BN24" s="17">
        <v>2910554</v>
      </c>
      <c r="BO24" s="17">
        <v>2945742</v>
      </c>
      <c r="BP24" s="17">
        <v>2933008</v>
      </c>
      <c r="BQ24" s="17">
        <v>2946415</v>
      </c>
      <c r="BR24" s="17">
        <v>2956055</v>
      </c>
      <c r="BS24" s="17">
        <v>2904927</v>
      </c>
      <c r="BT24" s="17">
        <v>2873255</v>
      </c>
      <c r="BU24" s="17">
        <v>2860484</v>
      </c>
      <c r="BV24" s="17">
        <v>2839469</v>
      </c>
      <c r="BW24" s="17">
        <v>2844268</v>
      </c>
      <c r="BX24" s="17">
        <v>2812194</v>
      </c>
      <c r="BY24" s="17">
        <v>2810838</v>
      </c>
      <c r="BZ24" s="17">
        <v>2839568</v>
      </c>
      <c r="CA24" s="17">
        <v>2864547</v>
      </c>
      <c r="CB24" s="17">
        <v>2854525</v>
      </c>
      <c r="CC24" s="17">
        <v>1974376</v>
      </c>
      <c r="CD24" s="32">
        <v>2059608</v>
      </c>
      <c r="CE24" s="32">
        <v>2148823</v>
      </c>
      <c r="CF24" s="32">
        <v>2215058</v>
      </c>
      <c r="CG24" s="32">
        <v>2296374</v>
      </c>
      <c r="CH24" s="32">
        <v>2339620</v>
      </c>
      <c r="CI24" s="32">
        <v>2374774</v>
      </c>
    </row>
    <row r="26" spans="1:87" ht="15.6">
      <c r="A26" s="12" t="s">
        <v>23</v>
      </c>
      <c r="B26" s="12"/>
    </row>
    <row r="27" spans="1:87">
      <c r="A27" s="18"/>
      <c r="B27" s="28"/>
      <c r="C27" s="33">
        <v>43130</v>
      </c>
      <c r="D27" s="22">
        <v>43159</v>
      </c>
      <c r="E27" s="22">
        <v>43189</v>
      </c>
      <c r="F27" s="22">
        <v>43220</v>
      </c>
      <c r="G27" s="22">
        <v>43250</v>
      </c>
      <c r="H27" s="22">
        <v>43281</v>
      </c>
      <c r="I27" s="22">
        <v>43311</v>
      </c>
      <c r="J27" s="22">
        <v>43342</v>
      </c>
      <c r="K27" s="22">
        <v>43373</v>
      </c>
      <c r="L27" s="22">
        <v>43403</v>
      </c>
      <c r="M27" s="22">
        <v>43434</v>
      </c>
      <c r="N27" s="22">
        <v>43464</v>
      </c>
      <c r="O27" s="22">
        <v>43495</v>
      </c>
      <c r="P27" s="22">
        <v>43524</v>
      </c>
      <c r="Q27" s="22">
        <v>43554</v>
      </c>
      <c r="R27" s="22">
        <v>43585</v>
      </c>
      <c r="S27" s="22">
        <v>43615</v>
      </c>
      <c r="T27" s="22">
        <v>43646</v>
      </c>
      <c r="U27" s="22">
        <v>43676</v>
      </c>
      <c r="V27" s="22">
        <v>43707</v>
      </c>
      <c r="W27" s="22">
        <v>43738</v>
      </c>
      <c r="X27" s="22">
        <v>43768</v>
      </c>
      <c r="Y27" s="22">
        <v>43799</v>
      </c>
      <c r="Z27" s="22">
        <v>43829</v>
      </c>
      <c r="AA27" s="22">
        <v>43860</v>
      </c>
      <c r="AB27" s="22">
        <v>43889</v>
      </c>
      <c r="AC27" s="22">
        <v>43920</v>
      </c>
      <c r="AD27" s="22">
        <v>43951</v>
      </c>
      <c r="AE27" s="22">
        <v>43981</v>
      </c>
      <c r="AF27" s="22">
        <v>44012</v>
      </c>
      <c r="AG27" s="22">
        <v>44042</v>
      </c>
      <c r="AH27" s="22">
        <v>44073</v>
      </c>
      <c r="AI27" s="22">
        <v>44104</v>
      </c>
      <c r="AJ27" s="22">
        <v>44134</v>
      </c>
      <c r="AK27" s="22">
        <v>44165</v>
      </c>
      <c r="AL27" s="22">
        <v>44195</v>
      </c>
      <c r="AM27" s="22">
        <v>44226</v>
      </c>
      <c r="AN27" s="22">
        <v>44255</v>
      </c>
      <c r="AO27" s="22">
        <v>44285</v>
      </c>
      <c r="AP27" s="22">
        <v>44316</v>
      </c>
      <c r="AQ27" s="22">
        <v>44346</v>
      </c>
      <c r="AR27" s="22">
        <v>44377</v>
      </c>
      <c r="AS27" s="22">
        <v>44407</v>
      </c>
      <c r="AT27" s="22">
        <v>44438</v>
      </c>
      <c r="AU27" s="22">
        <v>44469</v>
      </c>
      <c r="AV27" s="22">
        <v>44499</v>
      </c>
      <c r="AW27" s="22">
        <v>44530</v>
      </c>
      <c r="AX27" s="22">
        <v>44560</v>
      </c>
      <c r="AY27" s="22">
        <v>44591</v>
      </c>
      <c r="AZ27" s="22">
        <v>44620</v>
      </c>
      <c r="BA27" s="22">
        <v>44650</v>
      </c>
      <c r="BB27" s="22">
        <v>44681</v>
      </c>
      <c r="BC27" s="22">
        <v>44711</v>
      </c>
      <c r="BD27" s="22">
        <v>44742</v>
      </c>
      <c r="BE27" s="22">
        <v>44772</v>
      </c>
      <c r="BF27" s="22">
        <v>44803</v>
      </c>
      <c r="BG27" s="22">
        <v>44834</v>
      </c>
      <c r="BH27" s="22">
        <v>44864</v>
      </c>
      <c r="BI27" s="22">
        <v>44895</v>
      </c>
      <c r="BJ27" s="22">
        <v>44925</v>
      </c>
      <c r="BK27" s="22">
        <v>44956</v>
      </c>
      <c r="BL27" s="22">
        <v>44985</v>
      </c>
      <c r="BM27" s="22">
        <v>45015</v>
      </c>
      <c r="BN27" s="22">
        <v>45046</v>
      </c>
      <c r="BO27" s="22">
        <v>45076</v>
      </c>
      <c r="BP27" s="22">
        <v>45107</v>
      </c>
      <c r="BQ27" s="22">
        <v>45138</v>
      </c>
      <c r="BR27" s="22">
        <v>45169</v>
      </c>
      <c r="BS27" s="22">
        <v>45199</v>
      </c>
      <c r="BT27" s="22">
        <v>45230</v>
      </c>
      <c r="BU27" s="22">
        <v>45260</v>
      </c>
      <c r="BV27" s="22">
        <v>45291</v>
      </c>
      <c r="BW27" s="22">
        <v>45322</v>
      </c>
      <c r="BX27" s="22">
        <v>45351</v>
      </c>
      <c r="BY27" s="22">
        <v>45382</v>
      </c>
      <c r="BZ27" s="22">
        <v>45412</v>
      </c>
      <c r="CA27" s="22">
        <v>45443</v>
      </c>
      <c r="CB27" s="22">
        <v>45473</v>
      </c>
      <c r="CC27" s="22">
        <v>45504</v>
      </c>
      <c r="CD27" s="22">
        <v>45535</v>
      </c>
      <c r="CE27" s="22">
        <v>45565</v>
      </c>
      <c r="CF27" s="22">
        <v>45596</v>
      </c>
      <c r="CG27" s="22">
        <v>45626</v>
      </c>
      <c r="CH27" s="22">
        <v>45657</v>
      </c>
      <c r="CI27" s="22">
        <v>45688</v>
      </c>
    </row>
    <row r="28" spans="1:87">
      <c r="A28" s="60" t="s">
        <v>48</v>
      </c>
      <c r="B28" s="39" t="s">
        <v>44</v>
      </c>
      <c r="C28" s="11">
        <v>0.123</v>
      </c>
      <c r="D28" s="11">
        <v>0.125</v>
      </c>
      <c r="E28" s="11">
        <v>0.127</v>
      </c>
      <c r="F28" s="11">
        <v>0.127</v>
      </c>
      <c r="G28" s="11">
        <v>0.13700000000000001</v>
      </c>
      <c r="H28" s="11">
        <v>0.13900000000000001</v>
      </c>
      <c r="I28" s="11">
        <v>0.14499999999999999</v>
      </c>
      <c r="J28" s="11">
        <v>0.15</v>
      </c>
      <c r="K28" s="11">
        <v>0.154</v>
      </c>
      <c r="L28" s="11">
        <v>0.161</v>
      </c>
      <c r="M28" s="11">
        <v>0.17100000000000001</v>
      </c>
      <c r="N28" s="11">
        <v>0.16900000000000001</v>
      </c>
      <c r="O28" s="11">
        <v>0.182</v>
      </c>
      <c r="P28" s="11">
        <v>0.189</v>
      </c>
      <c r="Q28" s="11">
        <v>0.19900000000000001</v>
      </c>
      <c r="R28" s="11">
        <v>0.20200000000000001</v>
      </c>
      <c r="S28" s="11">
        <v>0.21199999999999999</v>
      </c>
      <c r="T28" s="11">
        <v>0.214</v>
      </c>
      <c r="U28" s="11">
        <v>0.217</v>
      </c>
      <c r="V28" s="11">
        <v>0.217</v>
      </c>
      <c r="W28" s="11">
        <v>0.217</v>
      </c>
      <c r="X28" s="11">
        <v>0.214</v>
      </c>
      <c r="Y28" s="11">
        <v>0.214</v>
      </c>
      <c r="Z28" s="11">
        <v>0.20499999999999999</v>
      </c>
      <c r="AA28" s="11">
        <v>0.20799999999999999</v>
      </c>
      <c r="AB28" s="11">
        <v>0.20499999999999999</v>
      </c>
      <c r="AC28" s="11">
        <v>0.19500000000000001</v>
      </c>
      <c r="AD28" s="11">
        <v>0.21199999999999999</v>
      </c>
      <c r="AE28" s="11">
        <v>0.215</v>
      </c>
      <c r="AF28" s="11">
        <v>0.21299999999999999</v>
      </c>
      <c r="AG28" s="11">
        <v>0.20599999999999999</v>
      </c>
      <c r="AH28" s="11">
        <v>0.19900000000000001</v>
      </c>
      <c r="AI28" s="11">
        <v>0.191</v>
      </c>
      <c r="AJ28" s="11">
        <v>0.17599999999999999</v>
      </c>
      <c r="AK28" s="11">
        <v>0.16500000000000001</v>
      </c>
      <c r="AL28" s="11">
        <v>0.14399999999999999</v>
      </c>
      <c r="AM28" s="11">
        <v>0.13800000000000001</v>
      </c>
      <c r="AN28" s="11">
        <v>0.13700000000000001</v>
      </c>
      <c r="AO28" s="11">
        <v>0.124</v>
      </c>
      <c r="AP28" s="11">
        <v>0.127</v>
      </c>
      <c r="AQ28" s="11">
        <v>0.121</v>
      </c>
      <c r="AR28" s="11">
        <v>0.126</v>
      </c>
      <c r="AS28" s="11">
        <v>0.122</v>
      </c>
      <c r="AT28" s="11">
        <v>0.122</v>
      </c>
      <c r="AU28" s="11">
        <v>0.11600000000000001</v>
      </c>
      <c r="AV28" s="11">
        <v>0.113</v>
      </c>
      <c r="AW28" s="11">
        <v>0.108</v>
      </c>
      <c r="AX28" s="11">
        <v>0.106</v>
      </c>
      <c r="AY28" s="11">
        <v>0.106</v>
      </c>
      <c r="AZ28" s="11">
        <v>0.106</v>
      </c>
      <c r="BA28" s="11">
        <v>0.106</v>
      </c>
      <c r="BB28" s="11">
        <v>0.107</v>
      </c>
      <c r="BC28" s="11">
        <v>0.108</v>
      </c>
      <c r="BD28" s="11">
        <v>0.105</v>
      </c>
      <c r="BE28" s="11">
        <v>0.108</v>
      </c>
      <c r="BF28" s="11">
        <v>0.106</v>
      </c>
      <c r="BG28" s="11">
        <v>0.10299999999999999</v>
      </c>
      <c r="BH28" s="11">
        <v>0.10199999999999999</v>
      </c>
      <c r="BI28" s="11">
        <v>0.1</v>
      </c>
      <c r="BJ28" s="11">
        <v>0.10199999999999999</v>
      </c>
      <c r="BK28" s="11">
        <v>0.105</v>
      </c>
      <c r="BL28" s="11">
        <v>0.106</v>
      </c>
      <c r="BM28" s="11">
        <v>0.105</v>
      </c>
      <c r="BN28" s="11">
        <v>0.107</v>
      </c>
      <c r="BO28" s="11">
        <v>0.108</v>
      </c>
      <c r="BP28" s="11">
        <v>0.108</v>
      </c>
      <c r="BQ28" s="11">
        <v>0.107</v>
      </c>
      <c r="BR28" s="11">
        <v>0.10299999999999999</v>
      </c>
      <c r="BS28" s="11">
        <v>0.104</v>
      </c>
      <c r="BT28" s="11">
        <v>9.7000000000000003E-2</v>
      </c>
      <c r="BU28" s="11">
        <v>9.0999999999999998E-2</v>
      </c>
      <c r="BV28" s="11">
        <v>8.4000000000000005E-2</v>
      </c>
      <c r="BW28" s="11">
        <v>0.08</v>
      </c>
      <c r="BX28" s="11">
        <v>7.2999999999999995E-2</v>
      </c>
      <c r="BY28" s="11">
        <v>7.2999999999999995E-2</v>
      </c>
      <c r="BZ28" s="11">
        <v>7.1999999999999995E-2</v>
      </c>
      <c r="CA28" s="11">
        <v>7.2999999999999995E-2</v>
      </c>
      <c r="CB28" s="11">
        <v>7.3999999999999996E-2</v>
      </c>
      <c r="CC28" s="11">
        <v>7.1999999999999995E-2</v>
      </c>
      <c r="CD28" s="11">
        <v>7.0999999999999994E-2</v>
      </c>
      <c r="CE28" s="11">
        <v>7.0000000000000007E-2</v>
      </c>
      <c r="CF28" s="11">
        <v>6.8000000000000005E-2</v>
      </c>
      <c r="CG28" s="11">
        <v>6.7000000000000004E-2</v>
      </c>
      <c r="CH28" s="11">
        <v>7.0000000000000007E-2</v>
      </c>
      <c r="CI28" s="11">
        <v>7.6999999999999999E-2</v>
      </c>
    </row>
    <row r="29" spans="1:87">
      <c r="A29" s="60"/>
      <c r="B29" s="39" t="s">
        <v>45</v>
      </c>
      <c r="C29" s="19">
        <v>0.115</v>
      </c>
      <c r="D29" s="19">
        <v>0.11799999999999999</v>
      </c>
      <c r="E29" s="19">
        <v>0.12</v>
      </c>
      <c r="F29" s="19">
        <v>0.121</v>
      </c>
      <c r="G29" s="19">
        <v>0.129</v>
      </c>
      <c r="H29" s="19">
        <v>0.13200000000000001</v>
      </c>
      <c r="I29" s="19">
        <v>0.13900000000000001</v>
      </c>
      <c r="J29" s="19">
        <v>0.14399999999999999</v>
      </c>
      <c r="K29" s="19">
        <v>0.14899999999999999</v>
      </c>
      <c r="L29" s="19">
        <v>0.157</v>
      </c>
      <c r="M29" s="19">
        <v>0.16700000000000001</v>
      </c>
      <c r="N29" s="19">
        <v>0.16500000000000001</v>
      </c>
      <c r="O29" s="19">
        <v>0.17699999999999999</v>
      </c>
      <c r="P29" s="19">
        <v>0.182</v>
      </c>
      <c r="Q29" s="19">
        <v>0.193</v>
      </c>
      <c r="R29" s="19">
        <v>0.19600000000000001</v>
      </c>
      <c r="S29" s="19">
        <v>0.20399999999999999</v>
      </c>
      <c r="T29" s="19">
        <v>0.20499999999999999</v>
      </c>
      <c r="U29" s="19">
        <v>0.20699999999999999</v>
      </c>
      <c r="V29" s="19">
        <v>0.20699999999999999</v>
      </c>
      <c r="W29" s="19">
        <v>0.20699999999999999</v>
      </c>
      <c r="X29" s="19">
        <v>0.20499999999999999</v>
      </c>
      <c r="Y29" s="19">
        <v>0.20499999999999999</v>
      </c>
      <c r="Z29" s="19">
        <v>0.19700000000000001</v>
      </c>
      <c r="AA29" s="19">
        <v>0.19800000000000001</v>
      </c>
      <c r="AB29" s="19">
        <v>0.19600000000000001</v>
      </c>
      <c r="AC29" s="19">
        <v>0.186</v>
      </c>
      <c r="AD29" s="19">
        <v>0.20300000000000001</v>
      </c>
      <c r="AE29" s="19">
        <v>0.20699999999999999</v>
      </c>
      <c r="AF29" s="19">
        <v>0.20499999999999999</v>
      </c>
      <c r="AG29" s="19">
        <v>0.19700000000000001</v>
      </c>
      <c r="AH29" s="19">
        <v>0.19</v>
      </c>
      <c r="AI29" s="19">
        <v>0.183</v>
      </c>
      <c r="AJ29" s="19">
        <v>0.17</v>
      </c>
      <c r="AK29" s="19">
        <v>0.16</v>
      </c>
      <c r="AL29" s="19">
        <v>0.13700000000000001</v>
      </c>
      <c r="AM29" s="19">
        <v>0.13200000000000001</v>
      </c>
      <c r="AN29" s="19">
        <v>0.13</v>
      </c>
      <c r="AO29" s="19">
        <v>0.11899999999999999</v>
      </c>
      <c r="AP29" s="19">
        <v>0.122</v>
      </c>
      <c r="AQ29" s="19">
        <v>0.114</v>
      </c>
      <c r="AR29" s="19">
        <v>0.11899999999999999</v>
      </c>
      <c r="AS29" s="19">
        <v>0.11600000000000001</v>
      </c>
      <c r="AT29" s="19">
        <v>0.115</v>
      </c>
      <c r="AU29" s="19">
        <v>0.11</v>
      </c>
      <c r="AV29" s="19">
        <v>0.108</v>
      </c>
      <c r="AW29" s="19">
        <v>0.10199999999999999</v>
      </c>
      <c r="AX29" s="19">
        <v>9.9000000000000005E-2</v>
      </c>
      <c r="AY29" s="19">
        <v>9.9000000000000005E-2</v>
      </c>
      <c r="AZ29" s="19">
        <v>9.8000000000000004E-2</v>
      </c>
      <c r="BA29" s="19">
        <v>9.8000000000000004E-2</v>
      </c>
      <c r="BB29" s="19">
        <v>9.9000000000000005E-2</v>
      </c>
      <c r="BC29" s="19">
        <v>9.9000000000000005E-2</v>
      </c>
      <c r="BD29" s="19">
        <v>9.6000000000000002E-2</v>
      </c>
      <c r="BE29" s="19">
        <v>0.1</v>
      </c>
      <c r="BF29" s="19">
        <v>9.7000000000000003E-2</v>
      </c>
      <c r="BG29" s="19">
        <v>9.4E-2</v>
      </c>
      <c r="BH29" s="19">
        <v>9.2999999999999999E-2</v>
      </c>
      <c r="BI29" s="19">
        <v>0.09</v>
      </c>
      <c r="BJ29" s="19">
        <v>9.1999999999999998E-2</v>
      </c>
      <c r="BK29" s="19">
        <v>9.5000000000000001E-2</v>
      </c>
      <c r="BL29" s="19">
        <v>9.6000000000000002E-2</v>
      </c>
      <c r="BM29" s="19">
        <v>9.5000000000000001E-2</v>
      </c>
      <c r="BN29" s="19">
        <v>9.7000000000000003E-2</v>
      </c>
      <c r="BO29" s="19">
        <v>9.9000000000000005E-2</v>
      </c>
      <c r="BP29" s="19">
        <v>9.9000000000000005E-2</v>
      </c>
      <c r="BQ29" s="19">
        <v>9.9000000000000005E-2</v>
      </c>
      <c r="BR29" s="19">
        <v>9.5000000000000001E-2</v>
      </c>
      <c r="BS29" s="19">
        <v>9.6000000000000002E-2</v>
      </c>
      <c r="BT29" s="19">
        <v>0.09</v>
      </c>
      <c r="BU29" s="19">
        <v>8.4000000000000005E-2</v>
      </c>
      <c r="BV29" s="19">
        <v>7.6999999999999999E-2</v>
      </c>
      <c r="BW29" s="19">
        <v>7.3999999999999996E-2</v>
      </c>
      <c r="BX29" s="19">
        <v>6.7000000000000004E-2</v>
      </c>
      <c r="BY29" s="19">
        <v>6.7000000000000004E-2</v>
      </c>
      <c r="BZ29" s="19">
        <v>6.7000000000000004E-2</v>
      </c>
      <c r="CA29" s="19">
        <v>6.8000000000000005E-2</v>
      </c>
      <c r="CB29" s="19">
        <v>6.9000000000000006E-2</v>
      </c>
      <c r="CC29" s="19">
        <v>6.8000000000000005E-2</v>
      </c>
      <c r="CD29" s="19">
        <v>6.7000000000000004E-2</v>
      </c>
      <c r="CE29" s="19">
        <v>6.6000000000000003E-2</v>
      </c>
      <c r="CF29" s="19">
        <v>6.3E-2</v>
      </c>
      <c r="CG29" s="19">
        <v>6.0999999999999999E-2</v>
      </c>
      <c r="CH29" s="19">
        <v>6.4000000000000001E-2</v>
      </c>
      <c r="CI29" s="19">
        <v>7.0999999999999994E-2</v>
      </c>
    </row>
    <row r="30" spans="1:87">
      <c r="A30" s="63" t="s">
        <v>49</v>
      </c>
      <c r="B30" s="38" t="s">
        <v>44</v>
      </c>
      <c r="C30" s="37">
        <v>0.35399999999999998</v>
      </c>
      <c r="D30" s="37">
        <v>0.35599999999999998</v>
      </c>
      <c r="E30" s="37">
        <v>0.36099999999999999</v>
      </c>
      <c r="F30" s="37">
        <v>0.35799999999999998</v>
      </c>
      <c r="G30" s="37">
        <v>0.36199999999999999</v>
      </c>
      <c r="H30" s="37">
        <v>0.371</v>
      </c>
      <c r="I30" s="37">
        <v>0.38200000000000001</v>
      </c>
      <c r="J30" s="37">
        <v>0.38900000000000001</v>
      </c>
      <c r="K30" s="37">
        <v>0.39700000000000002</v>
      </c>
      <c r="L30" s="37">
        <v>0.41</v>
      </c>
      <c r="M30" s="37">
        <v>0.42099999999999999</v>
      </c>
      <c r="N30" s="37">
        <v>0.41699999999999998</v>
      </c>
      <c r="O30" s="37">
        <v>0.42899999999999999</v>
      </c>
      <c r="P30" s="37">
        <v>0.44600000000000001</v>
      </c>
      <c r="Q30" s="37">
        <v>0.46</v>
      </c>
      <c r="R30" s="37">
        <v>0.45600000000000002</v>
      </c>
      <c r="S30" s="37">
        <v>0.46700000000000003</v>
      </c>
      <c r="T30" s="37">
        <v>0.46800000000000003</v>
      </c>
      <c r="U30" s="37">
        <v>0.47199999999999998</v>
      </c>
      <c r="V30" s="37">
        <v>0.47699999999999998</v>
      </c>
      <c r="W30" s="37">
        <v>0.48499999999999999</v>
      </c>
      <c r="X30" s="37">
        <v>0.48</v>
      </c>
      <c r="Y30" s="37">
        <v>0.48299999999999998</v>
      </c>
      <c r="Z30" s="37">
        <v>0.46899999999999997</v>
      </c>
      <c r="AA30" s="37">
        <v>0.46700000000000003</v>
      </c>
      <c r="AB30" s="37">
        <v>0.46600000000000003</v>
      </c>
      <c r="AC30" s="37">
        <v>0.46700000000000003</v>
      </c>
      <c r="AD30" s="37">
        <v>0.49099999999999999</v>
      </c>
      <c r="AE30" s="37">
        <v>0.503</v>
      </c>
      <c r="AF30" s="37">
        <v>0.499</v>
      </c>
      <c r="AG30" s="37">
        <v>0.48799999999999999</v>
      </c>
      <c r="AH30" s="37">
        <v>0.48099999999999998</v>
      </c>
      <c r="AI30" s="37">
        <v>0.46300000000000002</v>
      </c>
      <c r="AJ30" s="37">
        <v>0.41699999999999998</v>
      </c>
      <c r="AK30" s="37">
        <v>0.39400000000000002</v>
      </c>
      <c r="AL30" s="37">
        <v>0.36399999999999999</v>
      </c>
      <c r="AM30" s="37">
        <v>0.34799999999999998</v>
      </c>
      <c r="AN30" s="37">
        <v>0.34300000000000003</v>
      </c>
      <c r="AO30" s="37">
        <v>0.31900000000000001</v>
      </c>
      <c r="AP30" s="37">
        <v>0.31900000000000001</v>
      </c>
      <c r="AQ30" s="37">
        <v>0.30199999999999999</v>
      </c>
      <c r="AR30" s="37">
        <v>0.29399999999999998</v>
      </c>
      <c r="AS30" s="37">
        <v>0.27900000000000003</v>
      </c>
      <c r="AT30" s="37">
        <v>0.27100000000000002</v>
      </c>
      <c r="AU30" s="37">
        <v>0.25800000000000001</v>
      </c>
      <c r="AV30" s="37">
        <v>0.249</v>
      </c>
      <c r="AW30" s="37">
        <v>0.245</v>
      </c>
      <c r="AX30" s="37">
        <v>0.23300000000000001</v>
      </c>
      <c r="AY30" s="37">
        <v>0.23</v>
      </c>
      <c r="AZ30" s="37">
        <v>0.22600000000000001</v>
      </c>
      <c r="BA30" s="37">
        <v>0.22500000000000001</v>
      </c>
      <c r="BB30" s="37">
        <v>0.23</v>
      </c>
      <c r="BC30" s="37">
        <v>0.23</v>
      </c>
      <c r="BD30" s="37">
        <v>0.221</v>
      </c>
      <c r="BE30" s="37">
        <v>0.22700000000000001</v>
      </c>
      <c r="BF30" s="37">
        <v>0.223</v>
      </c>
      <c r="BG30" s="37">
        <v>0.218</v>
      </c>
      <c r="BH30" s="37">
        <v>0.216</v>
      </c>
      <c r="BI30" s="37">
        <v>0.20899999999999999</v>
      </c>
      <c r="BJ30" s="37">
        <v>0.21</v>
      </c>
      <c r="BK30" s="37">
        <v>0.21199999999999999</v>
      </c>
      <c r="BL30" s="37">
        <v>0.214</v>
      </c>
      <c r="BM30" s="37">
        <v>0.21299999999999999</v>
      </c>
      <c r="BN30" s="37">
        <v>0.21299999999999999</v>
      </c>
      <c r="BO30" s="37">
        <v>0.215</v>
      </c>
      <c r="BP30" s="37">
        <v>0.217</v>
      </c>
      <c r="BQ30" s="37">
        <v>0.217</v>
      </c>
      <c r="BR30" s="37">
        <v>0.21299999999999999</v>
      </c>
      <c r="BS30" s="37">
        <v>0.219</v>
      </c>
      <c r="BT30" s="37">
        <v>0.21</v>
      </c>
      <c r="BU30" s="37">
        <v>0.20499999999999999</v>
      </c>
      <c r="BV30" s="37">
        <v>0.191</v>
      </c>
      <c r="BW30" s="37">
        <v>0.188</v>
      </c>
      <c r="BX30" s="37">
        <v>0.17100000000000001</v>
      </c>
      <c r="BY30" s="37">
        <v>0.16800000000000001</v>
      </c>
      <c r="BZ30" s="37">
        <v>0.16500000000000001</v>
      </c>
      <c r="CA30" s="37">
        <v>0.158</v>
      </c>
      <c r="CB30" s="37">
        <v>0.158</v>
      </c>
      <c r="CC30" s="37">
        <v>0.13800000000000001</v>
      </c>
      <c r="CD30" s="45">
        <v>0.13700000000000001</v>
      </c>
      <c r="CE30" s="45">
        <v>0.13200000000000001</v>
      </c>
      <c r="CF30" s="45">
        <v>0.126</v>
      </c>
      <c r="CG30" s="45">
        <v>0.123</v>
      </c>
      <c r="CH30" s="45">
        <v>0.13100000000000001</v>
      </c>
      <c r="CI30" s="45">
        <v>0.14699999999999999</v>
      </c>
    </row>
    <row r="31" spans="1:87">
      <c r="A31" s="64"/>
      <c r="B31" s="40" t="s">
        <v>45</v>
      </c>
      <c r="C31" s="19">
        <v>0.26900000000000002</v>
      </c>
      <c r="D31" s="19">
        <v>0.27300000000000002</v>
      </c>
      <c r="E31" s="19">
        <v>0.27600000000000002</v>
      </c>
      <c r="F31" s="19">
        <v>0.27400000000000002</v>
      </c>
      <c r="G31" s="19">
        <v>0.27800000000000002</v>
      </c>
      <c r="H31" s="19">
        <v>0.28799999999999998</v>
      </c>
      <c r="I31" s="19">
        <v>0.29899999999999999</v>
      </c>
      <c r="J31" s="19">
        <v>0.307</v>
      </c>
      <c r="K31" s="19">
        <v>0.318</v>
      </c>
      <c r="L31" s="19">
        <v>0.32900000000000001</v>
      </c>
      <c r="M31" s="19">
        <v>0.34100000000000003</v>
      </c>
      <c r="N31" s="19">
        <v>0.33700000000000002</v>
      </c>
      <c r="O31" s="19">
        <v>0.35</v>
      </c>
      <c r="P31" s="19">
        <v>0.36699999999999999</v>
      </c>
      <c r="Q31" s="19">
        <v>0.378</v>
      </c>
      <c r="R31" s="19">
        <v>0.378</v>
      </c>
      <c r="S31" s="19">
        <v>0.39</v>
      </c>
      <c r="T31" s="19">
        <v>0.39</v>
      </c>
      <c r="U31" s="19">
        <v>0.39400000000000002</v>
      </c>
      <c r="V31" s="19">
        <v>0.39700000000000002</v>
      </c>
      <c r="W31" s="19">
        <v>0.39800000000000002</v>
      </c>
      <c r="X31" s="19">
        <v>0.39200000000000002</v>
      </c>
      <c r="Y31" s="19">
        <v>0.39400000000000002</v>
      </c>
      <c r="Z31" s="19">
        <v>0.38</v>
      </c>
      <c r="AA31" s="19">
        <v>0.38100000000000001</v>
      </c>
      <c r="AB31" s="19">
        <v>0.38100000000000001</v>
      </c>
      <c r="AC31" s="19">
        <v>0.38200000000000001</v>
      </c>
      <c r="AD31" s="19">
        <v>0.40799999999999997</v>
      </c>
      <c r="AE31" s="19">
        <v>0.41799999999999998</v>
      </c>
      <c r="AF31" s="19">
        <v>0.41499999999999998</v>
      </c>
      <c r="AG31" s="19">
        <v>0.40600000000000003</v>
      </c>
      <c r="AH31" s="19">
        <v>0.4</v>
      </c>
      <c r="AI31" s="19">
        <v>0.38400000000000001</v>
      </c>
      <c r="AJ31" s="19">
        <v>0.34300000000000003</v>
      </c>
      <c r="AK31" s="19">
        <v>0.32</v>
      </c>
      <c r="AL31" s="19">
        <v>0.28599999999999998</v>
      </c>
      <c r="AM31" s="19">
        <v>0.27500000000000002</v>
      </c>
      <c r="AN31" s="19">
        <v>0.27200000000000002</v>
      </c>
      <c r="AO31" s="19">
        <v>0.252</v>
      </c>
      <c r="AP31" s="19">
        <v>0.253</v>
      </c>
      <c r="AQ31" s="19">
        <v>0.23699999999999999</v>
      </c>
      <c r="AR31" s="19">
        <v>0.23100000000000001</v>
      </c>
      <c r="AS31" s="19">
        <v>0.217</v>
      </c>
      <c r="AT31" s="19">
        <v>0.21099999999999999</v>
      </c>
      <c r="AU31" s="19">
        <v>0.19900000000000001</v>
      </c>
      <c r="AV31" s="19">
        <v>0.19</v>
      </c>
      <c r="AW31" s="19">
        <v>0.182</v>
      </c>
      <c r="AX31" s="19">
        <v>0.17</v>
      </c>
      <c r="AY31" s="19">
        <v>0.16600000000000001</v>
      </c>
      <c r="AZ31" s="19">
        <v>0.16400000000000001</v>
      </c>
      <c r="BA31" s="19">
        <v>0.16400000000000001</v>
      </c>
      <c r="BB31" s="19">
        <v>0.16700000000000001</v>
      </c>
      <c r="BC31" s="19">
        <v>0.16500000000000001</v>
      </c>
      <c r="BD31" s="19">
        <v>0.157</v>
      </c>
      <c r="BE31" s="19">
        <v>0.16400000000000001</v>
      </c>
      <c r="BF31" s="19">
        <v>0.161</v>
      </c>
      <c r="BG31" s="19">
        <v>0.157</v>
      </c>
      <c r="BH31" s="19">
        <v>0.155</v>
      </c>
      <c r="BI31" s="19">
        <v>0.15</v>
      </c>
      <c r="BJ31" s="19">
        <v>0.15</v>
      </c>
      <c r="BK31" s="19">
        <v>0.154</v>
      </c>
      <c r="BL31" s="19">
        <v>0.158</v>
      </c>
      <c r="BM31" s="19">
        <v>0.155</v>
      </c>
      <c r="BN31" s="19">
        <v>0.158</v>
      </c>
      <c r="BO31" s="19">
        <v>0.159</v>
      </c>
      <c r="BP31" s="19">
        <v>0.161</v>
      </c>
      <c r="BQ31" s="19">
        <v>0.16200000000000001</v>
      </c>
      <c r="BR31" s="19">
        <v>0.159</v>
      </c>
      <c r="BS31" s="19">
        <v>0.16300000000000001</v>
      </c>
      <c r="BT31" s="19">
        <v>0.157</v>
      </c>
      <c r="BU31" s="19">
        <v>0.152</v>
      </c>
      <c r="BV31" s="19">
        <v>0.14199999999999999</v>
      </c>
      <c r="BW31" s="19">
        <v>0.14000000000000001</v>
      </c>
      <c r="BX31" s="19">
        <v>0.13</v>
      </c>
      <c r="BY31" s="19">
        <v>0.13</v>
      </c>
      <c r="BZ31" s="19">
        <v>0.128</v>
      </c>
      <c r="CA31" s="19">
        <v>0.124</v>
      </c>
      <c r="CB31" s="19">
        <v>0.125</v>
      </c>
      <c r="CC31" s="19">
        <v>0.11</v>
      </c>
      <c r="CD31" s="31">
        <v>0.109</v>
      </c>
      <c r="CE31" s="31">
        <v>0.105</v>
      </c>
      <c r="CF31" s="31">
        <v>0.10199999999999999</v>
      </c>
      <c r="CG31" s="31">
        <v>9.9000000000000005E-2</v>
      </c>
      <c r="CH31" s="31">
        <v>0.106</v>
      </c>
      <c r="CI31" s="31">
        <v>0.121</v>
      </c>
    </row>
  </sheetData>
  <mergeCells count="8">
    <mergeCell ref="A28:A29"/>
    <mergeCell ref="A30:A31"/>
    <mergeCell ref="A7:A8"/>
    <mergeCell ref="A9:A10"/>
    <mergeCell ref="A14:A15"/>
    <mergeCell ref="A16:A17"/>
    <mergeCell ref="A21:A22"/>
    <mergeCell ref="A23:A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5F3-BF8D-4483-9614-BEC9DA47852F}">
  <dimension ref="A1:CH26"/>
  <sheetViews>
    <sheetView showGridLines="0" zoomScale="85" zoomScaleNormal="85" workbookViewId="0"/>
  </sheetViews>
  <sheetFormatPr defaultColWidth="11.42578125" defaultRowHeight="14.45"/>
  <cols>
    <col min="1" max="1" width="30.5703125" style="1" customWidth="1"/>
    <col min="2" max="86" width="13.140625" style="1" bestFit="1" customWidth="1"/>
    <col min="87" max="16384" width="11.42578125" style="1"/>
  </cols>
  <sheetData>
    <row r="1" spans="1:86" ht="20.45">
      <c r="A1" s="13" t="s">
        <v>50</v>
      </c>
      <c r="B1" s="9"/>
      <c r="C1" s="9"/>
      <c r="D1" s="9"/>
      <c r="E1" s="9"/>
      <c r="F1" s="9"/>
      <c r="G1" s="9"/>
    </row>
    <row r="2" spans="1:86">
      <c r="A2" s="15" t="s">
        <v>51</v>
      </c>
      <c r="B2" s="8"/>
      <c r="C2" s="7"/>
      <c r="D2" s="7"/>
      <c r="E2" s="7"/>
      <c r="F2" s="7"/>
      <c r="G2" s="7"/>
      <c r="H2" s="7"/>
    </row>
    <row r="3" spans="1:86">
      <c r="A3" s="8"/>
      <c r="B3" s="7"/>
      <c r="C3" s="7"/>
      <c r="D3" s="7"/>
      <c r="E3" s="7"/>
      <c r="F3" s="7"/>
      <c r="G3" s="7"/>
    </row>
    <row r="4" spans="1:86" ht="15.6">
      <c r="A4" s="12" t="s">
        <v>17</v>
      </c>
    </row>
    <row r="5" spans="1:86">
      <c r="A5" s="28"/>
      <c r="B5" s="33">
        <v>43130</v>
      </c>
      <c r="C5" s="22">
        <v>43159</v>
      </c>
      <c r="D5" s="22">
        <v>43189</v>
      </c>
      <c r="E5" s="22">
        <v>43220</v>
      </c>
      <c r="F5" s="22">
        <v>43250</v>
      </c>
      <c r="G5" s="22">
        <v>43281</v>
      </c>
      <c r="H5" s="22">
        <v>43311</v>
      </c>
      <c r="I5" s="22">
        <v>43342</v>
      </c>
      <c r="J5" s="22">
        <v>43373</v>
      </c>
      <c r="K5" s="22">
        <v>43403</v>
      </c>
      <c r="L5" s="22">
        <v>43434</v>
      </c>
      <c r="M5" s="22">
        <v>43464</v>
      </c>
      <c r="N5" s="22">
        <v>43495</v>
      </c>
      <c r="O5" s="22">
        <v>43524</v>
      </c>
      <c r="P5" s="22">
        <v>43554</v>
      </c>
      <c r="Q5" s="22">
        <v>43585</v>
      </c>
      <c r="R5" s="22">
        <v>43615</v>
      </c>
      <c r="S5" s="22">
        <v>43646</v>
      </c>
      <c r="T5" s="22">
        <v>43676</v>
      </c>
      <c r="U5" s="22">
        <v>43707</v>
      </c>
      <c r="V5" s="22">
        <v>43738</v>
      </c>
      <c r="W5" s="22">
        <v>43768</v>
      </c>
      <c r="X5" s="22">
        <v>43799</v>
      </c>
      <c r="Y5" s="22">
        <v>43829</v>
      </c>
      <c r="Z5" s="22">
        <v>43860</v>
      </c>
      <c r="AA5" s="22">
        <v>43889</v>
      </c>
      <c r="AB5" s="22">
        <v>43920</v>
      </c>
      <c r="AC5" s="22">
        <v>43951</v>
      </c>
      <c r="AD5" s="22">
        <v>43981</v>
      </c>
      <c r="AE5" s="22">
        <v>44012</v>
      </c>
      <c r="AF5" s="22">
        <v>44042</v>
      </c>
      <c r="AG5" s="22">
        <v>44073</v>
      </c>
      <c r="AH5" s="22">
        <v>44104</v>
      </c>
      <c r="AI5" s="22">
        <v>44134</v>
      </c>
      <c r="AJ5" s="22">
        <v>44165</v>
      </c>
      <c r="AK5" s="22">
        <v>44195</v>
      </c>
      <c r="AL5" s="22">
        <v>44226</v>
      </c>
      <c r="AM5" s="22">
        <v>44255</v>
      </c>
      <c r="AN5" s="22">
        <v>44285</v>
      </c>
      <c r="AO5" s="22">
        <v>44316</v>
      </c>
      <c r="AP5" s="22">
        <v>44346</v>
      </c>
      <c r="AQ5" s="22">
        <v>44377</v>
      </c>
      <c r="AR5" s="22">
        <v>44407</v>
      </c>
      <c r="AS5" s="22">
        <v>44438</v>
      </c>
      <c r="AT5" s="22">
        <v>44469</v>
      </c>
      <c r="AU5" s="22">
        <v>44499</v>
      </c>
      <c r="AV5" s="22">
        <v>44530</v>
      </c>
      <c r="AW5" s="22">
        <v>44560</v>
      </c>
      <c r="AX5" s="22">
        <v>44591</v>
      </c>
      <c r="AY5" s="22">
        <v>44620</v>
      </c>
      <c r="AZ5" s="22">
        <v>44650</v>
      </c>
      <c r="BA5" s="22">
        <v>44681</v>
      </c>
      <c r="BB5" s="22">
        <v>44711</v>
      </c>
      <c r="BC5" s="22">
        <v>44742</v>
      </c>
      <c r="BD5" s="22">
        <v>44772</v>
      </c>
      <c r="BE5" s="22">
        <v>44803</v>
      </c>
      <c r="BF5" s="22">
        <v>44834</v>
      </c>
      <c r="BG5" s="22">
        <v>44864</v>
      </c>
      <c r="BH5" s="22">
        <v>44895</v>
      </c>
      <c r="BI5" s="22">
        <v>44925</v>
      </c>
      <c r="BJ5" s="22">
        <v>44956</v>
      </c>
      <c r="BK5" s="22">
        <v>44985</v>
      </c>
      <c r="BL5" s="22">
        <v>45015</v>
      </c>
      <c r="BM5" s="22">
        <v>45046</v>
      </c>
      <c r="BN5" s="22">
        <v>45076</v>
      </c>
      <c r="BO5" s="22">
        <v>45107</v>
      </c>
      <c r="BP5" s="22">
        <v>45138</v>
      </c>
      <c r="BQ5" s="22">
        <v>45169</v>
      </c>
      <c r="BR5" s="22">
        <v>45199</v>
      </c>
      <c r="BS5" s="22">
        <v>45230</v>
      </c>
      <c r="BT5" s="22">
        <v>45260</v>
      </c>
      <c r="BU5" s="22">
        <v>45291</v>
      </c>
      <c r="BV5" s="22">
        <v>45322</v>
      </c>
      <c r="BW5" s="22">
        <v>45351</v>
      </c>
      <c r="BX5" s="22">
        <v>45382</v>
      </c>
      <c r="BY5" s="22">
        <v>45412</v>
      </c>
      <c r="BZ5" s="22">
        <v>45443</v>
      </c>
      <c r="CA5" s="22">
        <v>45473</v>
      </c>
      <c r="CB5" s="22">
        <v>45504</v>
      </c>
      <c r="CC5" s="22">
        <v>45535</v>
      </c>
      <c r="CD5" s="22">
        <v>45565</v>
      </c>
      <c r="CE5" s="22">
        <v>45596</v>
      </c>
      <c r="CF5" s="22">
        <v>45626</v>
      </c>
      <c r="CG5" s="22">
        <v>45657</v>
      </c>
      <c r="CH5" s="22">
        <v>45688</v>
      </c>
    </row>
    <row r="6" spans="1:86">
      <c r="A6" s="29" t="s">
        <v>52</v>
      </c>
      <c r="B6" s="10">
        <v>70684</v>
      </c>
      <c r="C6" s="10">
        <v>72331</v>
      </c>
      <c r="D6" s="10">
        <v>75109</v>
      </c>
      <c r="E6" s="10">
        <v>81682</v>
      </c>
      <c r="F6" s="10">
        <v>84042</v>
      </c>
      <c r="G6" s="10">
        <v>85161</v>
      </c>
      <c r="H6" s="10">
        <v>84854</v>
      </c>
      <c r="I6" s="10">
        <v>87455</v>
      </c>
      <c r="J6" s="10">
        <v>91509</v>
      </c>
      <c r="K6" s="10">
        <v>93707</v>
      </c>
      <c r="L6" s="10">
        <v>96044</v>
      </c>
      <c r="M6" s="10">
        <v>97698</v>
      </c>
      <c r="N6" s="10">
        <v>100791</v>
      </c>
      <c r="O6" s="10">
        <v>99203</v>
      </c>
      <c r="P6" s="10">
        <v>101142</v>
      </c>
      <c r="Q6" s="10">
        <v>104568</v>
      </c>
      <c r="R6" s="10">
        <v>109272</v>
      </c>
      <c r="S6" s="10">
        <v>108148</v>
      </c>
      <c r="T6" s="10">
        <v>107320</v>
      </c>
      <c r="U6" s="10">
        <v>110026</v>
      </c>
      <c r="V6" s="10">
        <v>105915</v>
      </c>
      <c r="W6" s="10">
        <v>109859</v>
      </c>
      <c r="X6" s="10">
        <v>112251</v>
      </c>
      <c r="Y6" s="10">
        <v>119739</v>
      </c>
      <c r="Z6" s="10">
        <v>116935</v>
      </c>
      <c r="AA6" s="10">
        <v>119119</v>
      </c>
      <c r="AB6" s="10">
        <v>116126</v>
      </c>
      <c r="AC6" s="10">
        <v>102560</v>
      </c>
      <c r="AD6" s="10">
        <v>106005</v>
      </c>
      <c r="AE6" s="10">
        <v>109969</v>
      </c>
      <c r="AF6" s="10">
        <v>115452</v>
      </c>
      <c r="AG6" s="10">
        <v>120195</v>
      </c>
      <c r="AH6" s="10">
        <v>127518</v>
      </c>
      <c r="AI6" s="10">
        <v>141388</v>
      </c>
      <c r="AJ6" s="10">
        <v>151279</v>
      </c>
      <c r="AK6" s="10">
        <v>166383</v>
      </c>
      <c r="AL6" s="10">
        <v>169378</v>
      </c>
      <c r="AM6" s="10">
        <v>173564</v>
      </c>
      <c r="AN6" s="10">
        <v>185602</v>
      </c>
      <c r="AO6" s="10">
        <v>194088</v>
      </c>
      <c r="AP6" s="10">
        <v>201251</v>
      </c>
      <c r="AQ6" s="10">
        <v>208831</v>
      </c>
      <c r="AR6" s="10">
        <v>214582</v>
      </c>
      <c r="AS6" s="10">
        <v>223987</v>
      </c>
      <c r="AT6" s="10">
        <v>229624</v>
      </c>
      <c r="AU6" s="10">
        <v>245649</v>
      </c>
      <c r="AV6" s="10">
        <v>259340</v>
      </c>
      <c r="AW6" s="10">
        <v>281606</v>
      </c>
      <c r="AX6" s="10">
        <v>287630</v>
      </c>
      <c r="AY6" s="10">
        <v>298634</v>
      </c>
      <c r="AZ6" s="10">
        <v>312627</v>
      </c>
      <c r="BA6" s="10">
        <v>326386</v>
      </c>
      <c r="BB6" s="10">
        <v>337985</v>
      </c>
      <c r="BC6" s="10">
        <v>365206</v>
      </c>
      <c r="BD6" s="10">
        <v>382286</v>
      </c>
      <c r="BE6" s="10">
        <v>400211</v>
      </c>
      <c r="BF6" s="10">
        <v>418032</v>
      </c>
      <c r="BG6" s="10">
        <v>448410</v>
      </c>
      <c r="BH6" s="10">
        <v>474140</v>
      </c>
      <c r="BI6" s="10">
        <v>513579</v>
      </c>
      <c r="BJ6" s="10">
        <v>525952</v>
      </c>
      <c r="BK6" s="10">
        <v>548873</v>
      </c>
      <c r="BL6" s="10">
        <v>585166</v>
      </c>
      <c r="BM6" s="10">
        <v>624109</v>
      </c>
      <c r="BN6" s="10">
        <v>662868</v>
      </c>
      <c r="BO6" s="10">
        <v>699655</v>
      </c>
      <c r="BP6" s="10">
        <v>733198</v>
      </c>
      <c r="BQ6" s="10">
        <v>789580</v>
      </c>
      <c r="BR6" s="10">
        <v>819737</v>
      </c>
      <c r="BS6" s="10">
        <v>952747</v>
      </c>
      <c r="BT6" s="10">
        <v>1076795</v>
      </c>
      <c r="BU6" s="10">
        <v>1261784</v>
      </c>
      <c r="BV6" s="10">
        <v>1419458</v>
      </c>
      <c r="BW6" s="10">
        <v>1619421</v>
      </c>
      <c r="BX6" s="10">
        <v>1789105</v>
      </c>
      <c r="BY6" s="10">
        <v>1986521</v>
      </c>
      <c r="BZ6" s="10">
        <v>2255734</v>
      </c>
      <c r="CA6" s="10">
        <v>2464993</v>
      </c>
      <c r="CB6" s="10">
        <v>2724041</v>
      </c>
      <c r="CC6" s="10">
        <v>3029038</v>
      </c>
      <c r="CD6" s="10">
        <v>3299354</v>
      </c>
      <c r="CE6" s="10">
        <v>3613627</v>
      </c>
      <c r="CF6" s="10">
        <v>3926098</v>
      </c>
      <c r="CG6" s="10">
        <v>4225866</v>
      </c>
      <c r="CH6" s="10">
        <v>4455395</v>
      </c>
    </row>
    <row r="7" spans="1:86">
      <c r="A7" s="29" t="s">
        <v>53</v>
      </c>
      <c r="B7" s="10">
        <v>52026</v>
      </c>
      <c r="C7" s="10">
        <v>54157</v>
      </c>
      <c r="D7" s="10">
        <v>56685</v>
      </c>
      <c r="E7" s="10">
        <v>50737</v>
      </c>
      <c r="F7" s="10">
        <v>54388</v>
      </c>
      <c r="G7" s="10">
        <v>55104</v>
      </c>
      <c r="H7" s="10">
        <v>55511</v>
      </c>
      <c r="I7" s="10">
        <v>55376</v>
      </c>
      <c r="J7" s="10">
        <v>54602</v>
      </c>
      <c r="K7" s="10">
        <v>54326</v>
      </c>
      <c r="L7" s="10">
        <v>54507</v>
      </c>
      <c r="M7" s="10">
        <v>55941</v>
      </c>
      <c r="N7" s="10">
        <v>57306</v>
      </c>
      <c r="O7" s="10">
        <v>57731</v>
      </c>
      <c r="P7" s="10">
        <v>58586</v>
      </c>
      <c r="Q7" s="10">
        <v>59152</v>
      </c>
      <c r="R7" s="10">
        <v>60492</v>
      </c>
      <c r="S7" s="10">
        <v>59360</v>
      </c>
      <c r="T7" s="10">
        <v>60974</v>
      </c>
      <c r="U7" s="10">
        <v>60958</v>
      </c>
      <c r="V7" s="10">
        <v>64274</v>
      </c>
      <c r="W7" s="10">
        <v>64786</v>
      </c>
      <c r="X7" s="10">
        <v>66438</v>
      </c>
      <c r="Y7" s="10">
        <v>67138</v>
      </c>
      <c r="Z7" s="10">
        <v>68139</v>
      </c>
      <c r="AA7" s="10">
        <v>70345</v>
      </c>
      <c r="AB7" s="10">
        <v>70809</v>
      </c>
      <c r="AC7" s="10">
        <v>68601</v>
      </c>
      <c r="AD7" s="10">
        <v>69581</v>
      </c>
      <c r="AE7" s="10">
        <v>68082</v>
      </c>
      <c r="AF7" s="10">
        <v>67101</v>
      </c>
      <c r="AG7" s="10">
        <v>68907</v>
      </c>
      <c r="AH7" s="10">
        <v>71389</v>
      </c>
      <c r="AI7" s="10">
        <v>74394</v>
      </c>
      <c r="AJ7" s="10">
        <v>77060</v>
      </c>
      <c r="AK7" s="10">
        <v>80483</v>
      </c>
      <c r="AL7" s="10">
        <v>83329</v>
      </c>
      <c r="AM7" s="10">
        <v>89234</v>
      </c>
      <c r="AN7" s="10">
        <v>107465</v>
      </c>
      <c r="AO7" s="10">
        <v>113050</v>
      </c>
      <c r="AP7" s="10">
        <v>112248</v>
      </c>
      <c r="AQ7" s="10">
        <v>116410</v>
      </c>
      <c r="AR7" s="10">
        <v>124910</v>
      </c>
      <c r="AS7" s="10">
        <v>133620</v>
      </c>
      <c r="AT7" s="10">
        <v>143997</v>
      </c>
      <c r="AU7" s="10">
        <v>156208</v>
      </c>
      <c r="AV7" s="10">
        <v>170606</v>
      </c>
      <c r="AW7" s="10">
        <v>181263</v>
      </c>
      <c r="AX7" s="10">
        <v>191242</v>
      </c>
      <c r="AY7" s="10">
        <v>211367</v>
      </c>
      <c r="AZ7" s="10">
        <v>227514</v>
      </c>
      <c r="BA7" s="10">
        <v>241021</v>
      </c>
      <c r="BB7" s="10">
        <v>253019</v>
      </c>
      <c r="BC7" s="10">
        <v>264631</v>
      </c>
      <c r="BD7" s="10">
        <v>273157</v>
      </c>
      <c r="BE7" s="10">
        <v>289873</v>
      </c>
      <c r="BF7" s="10">
        <v>306350</v>
      </c>
      <c r="BG7" s="10">
        <v>324407</v>
      </c>
      <c r="BH7" s="10">
        <v>344620</v>
      </c>
      <c r="BI7" s="10">
        <v>361587</v>
      </c>
      <c r="BJ7" s="10">
        <v>384539</v>
      </c>
      <c r="BK7" s="10">
        <v>402171</v>
      </c>
      <c r="BL7" s="10">
        <v>428950</v>
      </c>
      <c r="BM7" s="10">
        <v>445682</v>
      </c>
      <c r="BN7" s="10">
        <v>468387</v>
      </c>
      <c r="BO7" s="10">
        <v>479440</v>
      </c>
      <c r="BP7" s="10">
        <v>500269</v>
      </c>
      <c r="BQ7" s="10">
        <v>529196</v>
      </c>
      <c r="BR7" s="10">
        <v>540369</v>
      </c>
      <c r="BS7" s="10">
        <v>566755</v>
      </c>
      <c r="BT7" s="10">
        <v>574762</v>
      </c>
      <c r="BU7" s="10">
        <v>617314</v>
      </c>
      <c r="BV7" s="10">
        <v>675997</v>
      </c>
      <c r="BW7" s="10">
        <v>739421</v>
      </c>
      <c r="BX7" s="10">
        <v>809089</v>
      </c>
      <c r="BY7" s="10">
        <v>929449</v>
      </c>
      <c r="BZ7" s="10">
        <v>1042149</v>
      </c>
      <c r="CA7" s="10">
        <v>1141589</v>
      </c>
      <c r="CB7" s="10">
        <v>1187682</v>
      </c>
      <c r="CC7" s="10">
        <v>1402540</v>
      </c>
      <c r="CD7" s="10">
        <v>1600987</v>
      </c>
      <c r="CE7" s="10">
        <v>1918938</v>
      </c>
      <c r="CF7" s="10">
        <v>2233590</v>
      </c>
      <c r="CG7" s="10">
        <v>2435795</v>
      </c>
      <c r="CH7" s="10">
        <v>2725175</v>
      </c>
    </row>
    <row r="8" spans="1:86">
      <c r="A8" s="30" t="s">
        <v>54</v>
      </c>
      <c r="B8" s="17">
        <v>10316</v>
      </c>
      <c r="C8" s="17">
        <v>10489</v>
      </c>
      <c r="D8" s="17">
        <v>10593</v>
      </c>
      <c r="E8" s="17">
        <v>11098</v>
      </c>
      <c r="F8" s="17">
        <v>11442</v>
      </c>
      <c r="G8" s="17">
        <v>11218</v>
      </c>
      <c r="H8" s="17">
        <v>11174</v>
      </c>
      <c r="I8" s="17">
        <v>11517</v>
      </c>
      <c r="J8" s="17">
        <v>11393</v>
      </c>
      <c r="K8" s="17">
        <v>11708</v>
      </c>
      <c r="L8" s="17">
        <v>12168</v>
      </c>
      <c r="M8" s="17">
        <v>12326</v>
      </c>
      <c r="N8" s="17">
        <v>12690</v>
      </c>
      <c r="O8" s="17">
        <v>13407</v>
      </c>
      <c r="P8" s="17">
        <v>14507</v>
      </c>
      <c r="Q8" s="17">
        <v>15383</v>
      </c>
      <c r="R8" s="17">
        <v>16426</v>
      </c>
      <c r="S8" s="17">
        <v>17291</v>
      </c>
      <c r="T8" s="17">
        <v>19566</v>
      </c>
      <c r="U8" s="17">
        <v>21179</v>
      </c>
      <c r="V8" s="17">
        <v>21083</v>
      </c>
      <c r="W8" s="17">
        <v>21588</v>
      </c>
      <c r="X8" s="17">
        <v>23092</v>
      </c>
      <c r="Y8" s="17">
        <v>24593</v>
      </c>
      <c r="Z8" s="17">
        <v>26183</v>
      </c>
      <c r="AA8" s="17">
        <v>26499</v>
      </c>
      <c r="AB8" s="17">
        <v>26414</v>
      </c>
      <c r="AC8" s="17">
        <v>24964</v>
      </c>
      <c r="AD8" s="17">
        <v>24329</v>
      </c>
      <c r="AE8" s="17">
        <v>24874</v>
      </c>
      <c r="AF8" s="17">
        <v>25370</v>
      </c>
      <c r="AG8" s="17">
        <v>27466</v>
      </c>
      <c r="AH8" s="17">
        <v>28139</v>
      </c>
      <c r="AI8" s="17">
        <v>29670</v>
      </c>
      <c r="AJ8" s="17">
        <v>31661</v>
      </c>
      <c r="AK8" s="17">
        <v>33514</v>
      </c>
      <c r="AL8" s="17">
        <v>33867</v>
      </c>
      <c r="AM8" s="17">
        <v>34874</v>
      </c>
      <c r="AN8" s="17">
        <v>39073</v>
      </c>
      <c r="AO8" s="17">
        <v>44350</v>
      </c>
      <c r="AP8" s="17">
        <v>45519</v>
      </c>
      <c r="AQ8" s="17">
        <v>46688</v>
      </c>
      <c r="AR8" s="17">
        <v>49847</v>
      </c>
      <c r="AS8" s="17">
        <v>51781</v>
      </c>
      <c r="AT8" s="17">
        <v>54975</v>
      </c>
      <c r="AU8" s="17">
        <v>58682</v>
      </c>
      <c r="AV8" s="17">
        <v>63667</v>
      </c>
      <c r="AW8" s="17">
        <v>65130</v>
      </c>
      <c r="AX8" s="17">
        <v>67020</v>
      </c>
      <c r="AY8" s="17">
        <v>68968</v>
      </c>
      <c r="AZ8" s="17">
        <v>71902</v>
      </c>
      <c r="BA8" s="17">
        <v>70700</v>
      </c>
      <c r="BB8" s="17">
        <v>71521</v>
      </c>
      <c r="BC8" s="17">
        <v>76504</v>
      </c>
      <c r="BD8" s="17">
        <v>80911</v>
      </c>
      <c r="BE8" s="17">
        <v>85113</v>
      </c>
      <c r="BF8" s="17">
        <v>90073</v>
      </c>
      <c r="BG8" s="17">
        <v>93327</v>
      </c>
      <c r="BH8" s="17">
        <v>99231</v>
      </c>
      <c r="BI8" s="17">
        <v>105888</v>
      </c>
      <c r="BJ8" s="17">
        <v>109835</v>
      </c>
      <c r="BK8" s="17">
        <v>112657</v>
      </c>
      <c r="BL8" s="17">
        <v>116651</v>
      </c>
      <c r="BM8" s="17">
        <v>123025</v>
      </c>
      <c r="BN8" s="17">
        <v>136762</v>
      </c>
      <c r="BO8" s="17">
        <v>144957</v>
      </c>
      <c r="BP8" s="17">
        <v>154708</v>
      </c>
      <c r="BQ8" s="17">
        <v>168470</v>
      </c>
      <c r="BR8" s="17">
        <v>174905</v>
      </c>
      <c r="BS8" s="17">
        <v>177939</v>
      </c>
      <c r="BT8" s="17">
        <v>180929</v>
      </c>
      <c r="BU8" s="17">
        <v>235537</v>
      </c>
      <c r="BV8" s="17">
        <v>243445</v>
      </c>
      <c r="BW8" s="17">
        <v>256054</v>
      </c>
      <c r="BX8" s="17">
        <v>276930</v>
      </c>
      <c r="BY8" s="17">
        <v>288173</v>
      </c>
      <c r="BZ8" s="17">
        <v>312549</v>
      </c>
      <c r="CA8" s="17">
        <v>337094</v>
      </c>
      <c r="CB8" s="17">
        <v>471013</v>
      </c>
      <c r="CC8" s="32">
        <v>524513</v>
      </c>
      <c r="CD8" s="32">
        <v>584518</v>
      </c>
      <c r="CE8" s="32">
        <v>646897</v>
      </c>
      <c r="CF8" s="32">
        <v>722189</v>
      </c>
      <c r="CG8" s="32">
        <v>810274</v>
      </c>
      <c r="CH8" s="32">
        <v>851195</v>
      </c>
    </row>
    <row r="9" spans="1:86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</row>
    <row r="10" spans="1:86" ht="15.6">
      <c r="A10" s="12" t="s">
        <v>21</v>
      </c>
    </row>
    <row r="11" spans="1:86">
      <c r="A11" s="28"/>
      <c r="B11" s="33">
        <v>43130</v>
      </c>
      <c r="C11" s="22">
        <v>43159</v>
      </c>
      <c r="D11" s="22">
        <v>43189</v>
      </c>
      <c r="E11" s="22">
        <v>43220</v>
      </c>
      <c r="F11" s="22">
        <v>43250</v>
      </c>
      <c r="G11" s="22">
        <v>43281</v>
      </c>
      <c r="H11" s="22">
        <v>43311</v>
      </c>
      <c r="I11" s="22">
        <v>43342</v>
      </c>
      <c r="J11" s="22">
        <v>43373</v>
      </c>
      <c r="K11" s="22">
        <v>43403</v>
      </c>
      <c r="L11" s="22">
        <v>43434</v>
      </c>
      <c r="M11" s="22">
        <v>43464</v>
      </c>
      <c r="N11" s="22">
        <v>43495</v>
      </c>
      <c r="O11" s="22">
        <v>43524</v>
      </c>
      <c r="P11" s="22">
        <v>43554</v>
      </c>
      <c r="Q11" s="22">
        <v>43585</v>
      </c>
      <c r="R11" s="22">
        <v>43615</v>
      </c>
      <c r="S11" s="22">
        <v>43646</v>
      </c>
      <c r="T11" s="22">
        <v>43676</v>
      </c>
      <c r="U11" s="22">
        <v>43707</v>
      </c>
      <c r="V11" s="22">
        <v>43738</v>
      </c>
      <c r="W11" s="22">
        <v>43768</v>
      </c>
      <c r="X11" s="22">
        <v>43799</v>
      </c>
      <c r="Y11" s="22">
        <v>43829</v>
      </c>
      <c r="Z11" s="22">
        <v>43860</v>
      </c>
      <c r="AA11" s="22">
        <v>43889</v>
      </c>
      <c r="AB11" s="22">
        <v>43920</v>
      </c>
      <c r="AC11" s="22">
        <v>43951</v>
      </c>
      <c r="AD11" s="22">
        <v>43981</v>
      </c>
      <c r="AE11" s="22">
        <v>44012</v>
      </c>
      <c r="AF11" s="22">
        <v>44042</v>
      </c>
      <c r="AG11" s="22">
        <v>44073</v>
      </c>
      <c r="AH11" s="22">
        <v>44104</v>
      </c>
      <c r="AI11" s="22">
        <v>44134</v>
      </c>
      <c r="AJ11" s="22">
        <v>44165</v>
      </c>
      <c r="AK11" s="22">
        <v>44195</v>
      </c>
      <c r="AL11" s="22">
        <v>44226</v>
      </c>
      <c r="AM11" s="22">
        <v>44255</v>
      </c>
      <c r="AN11" s="22">
        <v>44285</v>
      </c>
      <c r="AO11" s="22">
        <v>44316</v>
      </c>
      <c r="AP11" s="22">
        <v>44346</v>
      </c>
      <c r="AQ11" s="22">
        <v>44377</v>
      </c>
      <c r="AR11" s="22">
        <v>44407</v>
      </c>
      <c r="AS11" s="22">
        <v>44438</v>
      </c>
      <c r="AT11" s="22">
        <v>44469</v>
      </c>
      <c r="AU11" s="22">
        <v>44499</v>
      </c>
      <c r="AV11" s="22">
        <v>44530</v>
      </c>
      <c r="AW11" s="22">
        <v>44560</v>
      </c>
      <c r="AX11" s="22">
        <v>44591</v>
      </c>
      <c r="AY11" s="22">
        <v>44620</v>
      </c>
      <c r="AZ11" s="22">
        <v>44650</v>
      </c>
      <c r="BA11" s="22">
        <v>44681</v>
      </c>
      <c r="BB11" s="22">
        <v>44711</v>
      </c>
      <c r="BC11" s="22">
        <v>44742</v>
      </c>
      <c r="BD11" s="22">
        <v>44772</v>
      </c>
      <c r="BE11" s="22">
        <v>44803</v>
      </c>
      <c r="BF11" s="22">
        <v>44834</v>
      </c>
      <c r="BG11" s="22">
        <v>44864</v>
      </c>
      <c r="BH11" s="22">
        <v>44895</v>
      </c>
      <c r="BI11" s="22">
        <v>44925</v>
      </c>
      <c r="BJ11" s="22">
        <v>44956</v>
      </c>
      <c r="BK11" s="22">
        <v>44985</v>
      </c>
      <c r="BL11" s="22">
        <v>45015</v>
      </c>
      <c r="BM11" s="22">
        <v>45046</v>
      </c>
      <c r="BN11" s="22">
        <v>45076</v>
      </c>
      <c r="BO11" s="22">
        <v>45107</v>
      </c>
      <c r="BP11" s="22">
        <v>45138</v>
      </c>
      <c r="BQ11" s="22">
        <v>45169</v>
      </c>
      <c r="BR11" s="22">
        <v>45199</v>
      </c>
      <c r="BS11" s="22">
        <v>45230</v>
      </c>
      <c r="BT11" s="22">
        <v>45260</v>
      </c>
      <c r="BU11" s="22">
        <v>45291</v>
      </c>
      <c r="BV11" s="22">
        <v>45322</v>
      </c>
      <c r="BW11" s="22">
        <v>45351</v>
      </c>
      <c r="BX11" s="22">
        <v>45382</v>
      </c>
      <c r="BY11" s="22">
        <v>45412</v>
      </c>
      <c r="BZ11" s="22">
        <v>45443</v>
      </c>
      <c r="CA11" s="22">
        <v>45473</v>
      </c>
      <c r="CB11" s="22">
        <v>45504</v>
      </c>
      <c r="CC11" s="22">
        <v>45535</v>
      </c>
      <c r="CD11" s="22">
        <v>45565</v>
      </c>
      <c r="CE11" s="22">
        <v>45596</v>
      </c>
      <c r="CF11" s="22">
        <v>45626</v>
      </c>
      <c r="CG11" s="22">
        <v>45657</v>
      </c>
      <c r="CH11" s="22">
        <v>45688</v>
      </c>
    </row>
    <row r="12" spans="1:86">
      <c r="A12" s="29" t="s">
        <v>52</v>
      </c>
      <c r="B12" s="10">
        <v>6174092</v>
      </c>
      <c r="C12" s="10">
        <v>6235609</v>
      </c>
      <c r="D12" s="10">
        <v>6303729</v>
      </c>
      <c r="E12" s="10">
        <v>6699009</v>
      </c>
      <c r="F12" s="10">
        <v>6680851</v>
      </c>
      <c r="G12" s="10">
        <v>6673870</v>
      </c>
      <c r="H12" s="10">
        <v>6639222</v>
      </c>
      <c r="I12" s="10">
        <v>6694398</v>
      </c>
      <c r="J12" s="10">
        <v>6643133</v>
      </c>
      <c r="K12" s="10">
        <v>6662383</v>
      </c>
      <c r="L12" s="10">
        <v>6692591</v>
      </c>
      <c r="M12" s="10">
        <v>6674442</v>
      </c>
      <c r="N12" s="10">
        <v>6602187</v>
      </c>
      <c r="O12" s="10">
        <v>6339186</v>
      </c>
      <c r="P12" s="10">
        <v>6320906</v>
      </c>
      <c r="Q12" s="10">
        <v>6351910</v>
      </c>
      <c r="R12" s="10">
        <v>6515185</v>
      </c>
      <c r="S12" s="10">
        <v>6442626</v>
      </c>
      <c r="T12" s="10">
        <v>6387787</v>
      </c>
      <c r="U12" s="10">
        <v>6413761</v>
      </c>
      <c r="V12" s="10">
        <v>6182922</v>
      </c>
      <c r="W12" s="10">
        <v>6169205</v>
      </c>
      <c r="X12" s="10">
        <v>6133684</v>
      </c>
      <c r="Y12" s="10">
        <v>6216682</v>
      </c>
      <c r="Z12" s="10">
        <v>6121017</v>
      </c>
      <c r="AA12" s="10">
        <v>6059350</v>
      </c>
      <c r="AB12" s="10">
        <v>5983337</v>
      </c>
      <c r="AC12" s="10">
        <v>5622073</v>
      </c>
      <c r="AD12" s="10">
        <v>5656405</v>
      </c>
      <c r="AE12" s="10">
        <v>5606005</v>
      </c>
      <c r="AF12" s="10">
        <v>5641332</v>
      </c>
      <c r="AG12" s="10">
        <v>5574327</v>
      </c>
      <c r="AH12" s="10">
        <v>5631048</v>
      </c>
      <c r="AI12" s="10">
        <v>5698055</v>
      </c>
      <c r="AJ12" s="10">
        <v>5738147</v>
      </c>
      <c r="AK12" s="10">
        <v>5779991</v>
      </c>
      <c r="AL12" s="10">
        <v>5757727</v>
      </c>
      <c r="AM12" s="10">
        <v>5821941</v>
      </c>
      <c r="AN12" s="10">
        <v>5830971</v>
      </c>
      <c r="AO12" s="10">
        <v>5835384</v>
      </c>
      <c r="AP12" s="10">
        <v>5838647</v>
      </c>
      <c r="AQ12" s="10">
        <v>5699171</v>
      </c>
      <c r="AR12" s="10">
        <v>5652651</v>
      </c>
      <c r="AS12" s="10">
        <v>5691627</v>
      </c>
      <c r="AT12" s="10">
        <v>5546186</v>
      </c>
      <c r="AU12" s="10">
        <v>5578632</v>
      </c>
      <c r="AV12" s="10">
        <v>5566816</v>
      </c>
      <c r="AW12" s="10">
        <v>5564179</v>
      </c>
      <c r="AX12" s="10">
        <v>5575139</v>
      </c>
      <c r="AY12" s="10">
        <v>5608981</v>
      </c>
      <c r="AZ12" s="10">
        <v>5620036</v>
      </c>
      <c r="BA12" s="10">
        <v>5636833</v>
      </c>
      <c r="BB12" s="10">
        <v>5608152</v>
      </c>
      <c r="BC12" s="10">
        <v>5609110</v>
      </c>
      <c r="BD12" s="10">
        <v>5682282</v>
      </c>
      <c r="BE12" s="10">
        <v>5671818</v>
      </c>
      <c r="BF12" s="10">
        <v>5634241</v>
      </c>
      <c r="BG12" s="10">
        <v>5629801</v>
      </c>
      <c r="BH12" s="10">
        <v>5613550</v>
      </c>
      <c r="BI12" s="10">
        <v>5622011</v>
      </c>
      <c r="BJ12" s="10">
        <v>5635833</v>
      </c>
      <c r="BK12" s="10">
        <v>5672351</v>
      </c>
      <c r="BL12" s="10">
        <v>5673707</v>
      </c>
      <c r="BM12" s="10">
        <v>5700054</v>
      </c>
      <c r="BN12" s="10">
        <v>5693185</v>
      </c>
      <c r="BO12" s="10">
        <v>5709039</v>
      </c>
      <c r="BP12" s="10">
        <v>5676080</v>
      </c>
      <c r="BQ12" s="10">
        <v>5665346</v>
      </c>
      <c r="BR12" s="10">
        <v>5622031</v>
      </c>
      <c r="BS12" s="10">
        <v>5602057</v>
      </c>
      <c r="BT12" s="10">
        <v>5614346</v>
      </c>
      <c r="BU12" s="10">
        <v>5528187</v>
      </c>
      <c r="BV12" s="10">
        <v>5576298</v>
      </c>
      <c r="BW12" s="10">
        <v>5599010</v>
      </c>
      <c r="BX12" s="10">
        <v>5557853</v>
      </c>
      <c r="BY12" s="10">
        <v>5594808</v>
      </c>
      <c r="BZ12" s="10">
        <v>5627186</v>
      </c>
      <c r="CA12" s="10">
        <v>5645007</v>
      </c>
      <c r="CB12" s="10">
        <v>5044461</v>
      </c>
      <c r="CC12" s="10">
        <v>5227326</v>
      </c>
      <c r="CD12" s="10">
        <v>5382997</v>
      </c>
      <c r="CE12" s="10">
        <v>5544863</v>
      </c>
      <c r="CF12" s="10">
        <v>5655121</v>
      </c>
      <c r="CG12" s="10">
        <v>5736808</v>
      </c>
      <c r="CH12" s="10">
        <v>5817170</v>
      </c>
    </row>
    <row r="13" spans="1:86">
      <c r="A13" s="29" t="s">
        <v>53</v>
      </c>
      <c r="B13" s="10">
        <v>4004560</v>
      </c>
      <c r="C13" s="10">
        <v>4075356</v>
      </c>
      <c r="D13" s="10">
        <v>4168283</v>
      </c>
      <c r="E13" s="10">
        <v>3706698</v>
      </c>
      <c r="F13" s="10">
        <v>3895201</v>
      </c>
      <c r="G13" s="10">
        <v>3921943</v>
      </c>
      <c r="H13" s="10">
        <v>3940660</v>
      </c>
      <c r="I13" s="10">
        <v>3887835</v>
      </c>
      <c r="J13" s="10">
        <v>3800310</v>
      </c>
      <c r="K13" s="10">
        <v>3793651</v>
      </c>
      <c r="L13" s="10">
        <v>3782575</v>
      </c>
      <c r="M13" s="10">
        <v>3768282</v>
      </c>
      <c r="N13" s="10">
        <v>3750633</v>
      </c>
      <c r="O13" s="10">
        <v>3696819</v>
      </c>
      <c r="P13" s="10">
        <v>3681351</v>
      </c>
      <c r="Q13" s="10">
        <v>3622074</v>
      </c>
      <c r="R13" s="10">
        <v>3638082</v>
      </c>
      <c r="S13" s="10">
        <v>3532872</v>
      </c>
      <c r="T13" s="10">
        <v>3582157</v>
      </c>
      <c r="U13" s="10">
        <v>3520153</v>
      </c>
      <c r="V13" s="10">
        <v>3614932</v>
      </c>
      <c r="W13" s="10">
        <v>3537061</v>
      </c>
      <c r="X13" s="10">
        <v>3540777</v>
      </c>
      <c r="Y13" s="10">
        <v>3485422</v>
      </c>
      <c r="Z13" s="10">
        <v>3399633</v>
      </c>
      <c r="AA13" s="10">
        <v>3419004</v>
      </c>
      <c r="AB13" s="10">
        <v>3377252</v>
      </c>
      <c r="AC13" s="10">
        <v>3252497</v>
      </c>
      <c r="AD13" s="10">
        <v>3242457</v>
      </c>
      <c r="AE13" s="10">
        <v>3182531</v>
      </c>
      <c r="AF13" s="10">
        <v>3095754</v>
      </c>
      <c r="AG13" s="10">
        <v>3077932</v>
      </c>
      <c r="AH13" s="10">
        <v>3110488</v>
      </c>
      <c r="AI13" s="10">
        <v>3117778</v>
      </c>
      <c r="AJ13" s="10">
        <v>3130438</v>
      </c>
      <c r="AK13" s="10">
        <v>3165772</v>
      </c>
      <c r="AL13" s="10">
        <v>3177931</v>
      </c>
      <c r="AM13" s="10">
        <v>3233830</v>
      </c>
      <c r="AN13" s="10">
        <v>4330234</v>
      </c>
      <c r="AO13" s="10">
        <v>4455523</v>
      </c>
      <c r="AP13" s="10">
        <v>4421461</v>
      </c>
      <c r="AQ13" s="10">
        <v>4503517</v>
      </c>
      <c r="AR13" s="10">
        <v>4666550</v>
      </c>
      <c r="AS13" s="10">
        <v>4853671</v>
      </c>
      <c r="AT13" s="10">
        <v>5052342</v>
      </c>
      <c r="AU13" s="10">
        <v>5399436</v>
      </c>
      <c r="AV13" s="10">
        <v>5764868</v>
      </c>
      <c r="AW13" s="10">
        <v>5917983</v>
      </c>
      <c r="AX13" s="10">
        <v>6068906</v>
      </c>
      <c r="AY13" s="10">
        <v>6560047</v>
      </c>
      <c r="AZ13" s="10">
        <v>6844506</v>
      </c>
      <c r="BA13" s="10">
        <v>7074322</v>
      </c>
      <c r="BB13" s="10">
        <v>7327119</v>
      </c>
      <c r="BC13" s="10">
        <v>7499619</v>
      </c>
      <c r="BD13" s="10">
        <v>7584596</v>
      </c>
      <c r="BE13" s="10">
        <v>7775534</v>
      </c>
      <c r="BF13" s="10">
        <v>7938076</v>
      </c>
      <c r="BG13" s="10">
        <v>8107324</v>
      </c>
      <c r="BH13" s="10">
        <v>8181860</v>
      </c>
      <c r="BI13" s="10">
        <v>8118239</v>
      </c>
      <c r="BJ13" s="10">
        <v>8279139</v>
      </c>
      <c r="BK13" s="10">
        <v>8363904</v>
      </c>
      <c r="BL13" s="10">
        <v>8477074</v>
      </c>
      <c r="BM13" s="10">
        <v>8517072</v>
      </c>
      <c r="BN13" s="10">
        <v>8702439</v>
      </c>
      <c r="BO13" s="10">
        <v>8630030</v>
      </c>
      <c r="BP13" s="10">
        <v>8695156</v>
      </c>
      <c r="BQ13" s="10">
        <v>8835787</v>
      </c>
      <c r="BR13" s="10">
        <v>8729201</v>
      </c>
      <c r="BS13" s="10">
        <v>8757283</v>
      </c>
      <c r="BT13" s="10">
        <v>8698983</v>
      </c>
      <c r="BU13" s="10">
        <v>8686872</v>
      </c>
      <c r="BV13" s="10">
        <v>8874723</v>
      </c>
      <c r="BW13" s="10">
        <v>8721282</v>
      </c>
      <c r="BX13" s="10">
        <v>8709077</v>
      </c>
      <c r="BY13" s="10">
        <v>8884453</v>
      </c>
      <c r="BZ13" s="10">
        <v>9067879</v>
      </c>
      <c r="CA13" s="10">
        <v>9025440</v>
      </c>
      <c r="CB13" s="10">
        <v>5381980</v>
      </c>
      <c r="CC13" s="10">
        <v>5714143</v>
      </c>
      <c r="CD13" s="10">
        <v>6032691</v>
      </c>
      <c r="CE13" s="10">
        <v>6366431</v>
      </c>
      <c r="CF13" s="10">
        <v>6697593</v>
      </c>
      <c r="CG13" s="10">
        <v>6807447</v>
      </c>
      <c r="CH13" s="10">
        <v>7154153</v>
      </c>
    </row>
    <row r="14" spans="1:86">
      <c r="A14" s="30" t="s">
        <v>54</v>
      </c>
      <c r="B14" s="17">
        <v>728191</v>
      </c>
      <c r="C14" s="17">
        <v>719639</v>
      </c>
      <c r="D14" s="17">
        <v>716824</v>
      </c>
      <c r="E14" s="17">
        <v>725375</v>
      </c>
      <c r="F14" s="17">
        <v>735315</v>
      </c>
      <c r="G14" s="17">
        <v>723997</v>
      </c>
      <c r="H14" s="17">
        <v>718734</v>
      </c>
      <c r="I14" s="17">
        <v>724582</v>
      </c>
      <c r="J14" s="17">
        <v>702239</v>
      </c>
      <c r="K14" s="17">
        <v>709364</v>
      </c>
      <c r="L14" s="17">
        <v>711966</v>
      </c>
      <c r="M14" s="17">
        <v>709610</v>
      </c>
      <c r="N14" s="17">
        <v>710105</v>
      </c>
      <c r="O14" s="17">
        <v>698941</v>
      </c>
      <c r="P14" s="17">
        <v>692280</v>
      </c>
      <c r="Q14" s="17">
        <v>671798</v>
      </c>
      <c r="R14" s="17">
        <v>665255</v>
      </c>
      <c r="S14" s="17">
        <v>642588</v>
      </c>
      <c r="T14" s="17">
        <v>754566</v>
      </c>
      <c r="U14" s="17">
        <v>743711</v>
      </c>
      <c r="V14" s="17">
        <v>726804</v>
      </c>
      <c r="W14" s="17">
        <v>715718</v>
      </c>
      <c r="X14" s="17">
        <v>700960</v>
      </c>
      <c r="Y14" s="17">
        <v>695622</v>
      </c>
      <c r="Z14" s="17">
        <v>721818</v>
      </c>
      <c r="AA14" s="17">
        <v>714599</v>
      </c>
      <c r="AB14" s="17">
        <v>696310</v>
      </c>
      <c r="AC14" s="17">
        <v>670839</v>
      </c>
      <c r="AD14" s="17">
        <v>655554</v>
      </c>
      <c r="AE14" s="17">
        <v>646912</v>
      </c>
      <c r="AF14" s="17">
        <v>638235</v>
      </c>
      <c r="AG14" s="17">
        <v>697854</v>
      </c>
      <c r="AH14" s="17">
        <v>684968</v>
      </c>
      <c r="AI14" s="17">
        <v>692576</v>
      </c>
      <c r="AJ14" s="17">
        <v>708845</v>
      </c>
      <c r="AK14" s="17">
        <v>699053</v>
      </c>
      <c r="AL14" s="17">
        <v>699177</v>
      </c>
      <c r="AM14" s="17">
        <v>650234</v>
      </c>
      <c r="AN14" s="17">
        <v>652103</v>
      </c>
      <c r="AO14" s="17">
        <v>759105</v>
      </c>
      <c r="AP14" s="17">
        <v>768115</v>
      </c>
      <c r="AQ14" s="17">
        <v>783743</v>
      </c>
      <c r="AR14" s="17">
        <v>797597</v>
      </c>
      <c r="AS14" s="17">
        <v>811034</v>
      </c>
      <c r="AT14" s="17">
        <v>813223</v>
      </c>
      <c r="AU14" s="17">
        <v>832210</v>
      </c>
      <c r="AV14" s="17">
        <v>859939</v>
      </c>
      <c r="AW14" s="17">
        <v>877117</v>
      </c>
      <c r="AX14" s="17">
        <v>891991</v>
      </c>
      <c r="AY14" s="17">
        <v>903035</v>
      </c>
      <c r="AZ14" s="17">
        <v>930744</v>
      </c>
      <c r="BA14" s="17">
        <v>944610</v>
      </c>
      <c r="BB14" s="17">
        <v>931701</v>
      </c>
      <c r="BC14" s="17">
        <v>929549</v>
      </c>
      <c r="BD14" s="17">
        <v>904865</v>
      </c>
      <c r="BE14" s="17">
        <v>906848</v>
      </c>
      <c r="BF14" s="17">
        <v>911401</v>
      </c>
      <c r="BG14" s="17">
        <v>939051</v>
      </c>
      <c r="BH14" s="17">
        <v>953034</v>
      </c>
      <c r="BI14" s="17">
        <v>949765</v>
      </c>
      <c r="BJ14" s="17">
        <v>971746</v>
      </c>
      <c r="BK14" s="17">
        <v>961692</v>
      </c>
      <c r="BL14" s="17">
        <v>942976</v>
      </c>
      <c r="BM14" s="17">
        <v>948983</v>
      </c>
      <c r="BN14" s="17">
        <v>911838</v>
      </c>
      <c r="BO14" s="17">
        <v>913272</v>
      </c>
      <c r="BP14" s="17">
        <v>912660</v>
      </c>
      <c r="BQ14" s="17">
        <v>864206</v>
      </c>
      <c r="BR14" s="17">
        <v>858602</v>
      </c>
      <c r="BS14" s="17">
        <v>833005</v>
      </c>
      <c r="BT14" s="17">
        <v>802720</v>
      </c>
      <c r="BU14" s="17">
        <v>773473</v>
      </c>
      <c r="BV14" s="17">
        <v>744317</v>
      </c>
      <c r="BW14" s="17">
        <v>724211</v>
      </c>
      <c r="BX14" s="17">
        <v>783463</v>
      </c>
      <c r="BY14" s="17">
        <v>759456</v>
      </c>
      <c r="BZ14" s="17">
        <v>735154</v>
      </c>
      <c r="CA14" s="17">
        <v>709368</v>
      </c>
      <c r="CB14" s="17">
        <v>855660</v>
      </c>
      <c r="CC14" s="32">
        <v>859740</v>
      </c>
      <c r="CD14" s="32">
        <v>856548</v>
      </c>
      <c r="CE14" s="32">
        <v>855675</v>
      </c>
      <c r="CF14" s="32">
        <v>878608</v>
      </c>
      <c r="CG14" s="32">
        <v>912954</v>
      </c>
      <c r="CH14" s="32">
        <v>876432</v>
      </c>
    </row>
    <row r="16" spans="1:86" ht="15.6">
      <c r="A16" s="12" t="s">
        <v>22</v>
      </c>
    </row>
    <row r="17" spans="1:86">
      <c r="A17" s="14" t="s">
        <v>55</v>
      </c>
    </row>
    <row r="18" spans="1:86">
      <c r="A18" s="28"/>
      <c r="B18" s="33">
        <v>43130</v>
      </c>
      <c r="C18" s="22">
        <v>43159</v>
      </c>
      <c r="D18" s="22">
        <v>43189</v>
      </c>
      <c r="E18" s="22">
        <v>43220</v>
      </c>
      <c r="F18" s="22">
        <v>43250</v>
      </c>
      <c r="G18" s="22">
        <v>43281</v>
      </c>
      <c r="H18" s="22">
        <v>43311</v>
      </c>
      <c r="I18" s="22">
        <v>43342</v>
      </c>
      <c r="J18" s="22">
        <v>43373</v>
      </c>
      <c r="K18" s="22">
        <v>43403</v>
      </c>
      <c r="L18" s="22">
        <v>43434</v>
      </c>
      <c r="M18" s="22">
        <v>43464</v>
      </c>
      <c r="N18" s="22">
        <v>43495</v>
      </c>
      <c r="O18" s="22">
        <v>43524</v>
      </c>
      <c r="P18" s="22">
        <v>43554</v>
      </c>
      <c r="Q18" s="22">
        <v>43585</v>
      </c>
      <c r="R18" s="22">
        <v>43615</v>
      </c>
      <c r="S18" s="22">
        <v>43646</v>
      </c>
      <c r="T18" s="22">
        <v>43676</v>
      </c>
      <c r="U18" s="22">
        <v>43707</v>
      </c>
      <c r="V18" s="22">
        <v>43738</v>
      </c>
      <c r="W18" s="22">
        <v>43768</v>
      </c>
      <c r="X18" s="22">
        <v>43799</v>
      </c>
      <c r="Y18" s="22">
        <v>43829</v>
      </c>
      <c r="Z18" s="22">
        <v>43860</v>
      </c>
      <c r="AA18" s="22">
        <v>43889</v>
      </c>
      <c r="AB18" s="22">
        <v>43920</v>
      </c>
      <c r="AC18" s="22">
        <v>43951</v>
      </c>
      <c r="AD18" s="22">
        <v>43981</v>
      </c>
      <c r="AE18" s="22">
        <v>44012</v>
      </c>
      <c r="AF18" s="22">
        <v>44042</v>
      </c>
      <c r="AG18" s="22">
        <v>44073</v>
      </c>
      <c r="AH18" s="22">
        <v>44104</v>
      </c>
      <c r="AI18" s="22">
        <v>44134</v>
      </c>
      <c r="AJ18" s="22">
        <v>44165</v>
      </c>
      <c r="AK18" s="22">
        <v>44195</v>
      </c>
      <c r="AL18" s="22">
        <v>44226</v>
      </c>
      <c r="AM18" s="22">
        <v>44255</v>
      </c>
      <c r="AN18" s="22">
        <v>44285</v>
      </c>
      <c r="AO18" s="22">
        <v>44316</v>
      </c>
      <c r="AP18" s="22">
        <v>44346</v>
      </c>
      <c r="AQ18" s="22">
        <v>44377</v>
      </c>
      <c r="AR18" s="22">
        <v>44407</v>
      </c>
      <c r="AS18" s="22">
        <v>44438</v>
      </c>
      <c r="AT18" s="22">
        <v>44469</v>
      </c>
      <c r="AU18" s="22">
        <v>44499</v>
      </c>
      <c r="AV18" s="22">
        <v>44530</v>
      </c>
      <c r="AW18" s="22">
        <v>44560</v>
      </c>
      <c r="AX18" s="22">
        <v>44591</v>
      </c>
      <c r="AY18" s="22">
        <v>44620</v>
      </c>
      <c r="AZ18" s="22">
        <v>44650</v>
      </c>
      <c r="BA18" s="22">
        <v>44681</v>
      </c>
      <c r="BB18" s="22">
        <v>44711</v>
      </c>
      <c r="BC18" s="22">
        <v>44742</v>
      </c>
      <c r="BD18" s="22">
        <v>44772</v>
      </c>
      <c r="BE18" s="22">
        <v>44803</v>
      </c>
      <c r="BF18" s="22">
        <v>44834</v>
      </c>
      <c r="BG18" s="22">
        <v>44864</v>
      </c>
      <c r="BH18" s="22">
        <v>44895</v>
      </c>
      <c r="BI18" s="22">
        <v>44925</v>
      </c>
      <c r="BJ18" s="22">
        <v>44956</v>
      </c>
      <c r="BK18" s="22">
        <v>44985</v>
      </c>
      <c r="BL18" s="22">
        <v>45015</v>
      </c>
      <c r="BM18" s="22">
        <v>45046</v>
      </c>
      <c r="BN18" s="22">
        <v>45076</v>
      </c>
      <c r="BO18" s="22">
        <v>45107</v>
      </c>
      <c r="BP18" s="22">
        <v>45138</v>
      </c>
      <c r="BQ18" s="22">
        <v>45169</v>
      </c>
      <c r="BR18" s="22">
        <v>45199</v>
      </c>
      <c r="BS18" s="22">
        <v>45230</v>
      </c>
      <c r="BT18" s="22">
        <v>45260</v>
      </c>
      <c r="BU18" s="22">
        <v>45291</v>
      </c>
      <c r="BV18" s="22">
        <v>45322</v>
      </c>
      <c r="BW18" s="22">
        <v>45351</v>
      </c>
      <c r="BX18" s="22">
        <v>45382</v>
      </c>
      <c r="BY18" s="22">
        <v>45412</v>
      </c>
      <c r="BZ18" s="22">
        <v>45443</v>
      </c>
      <c r="CA18" s="22">
        <v>45473</v>
      </c>
      <c r="CB18" s="22">
        <v>45504</v>
      </c>
      <c r="CC18" s="22">
        <v>45535</v>
      </c>
      <c r="CD18" s="22">
        <v>45565</v>
      </c>
      <c r="CE18" s="22">
        <v>45596</v>
      </c>
      <c r="CF18" s="22">
        <v>45626</v>
      </c>
      <c r="CG18" s="22">
        <v>45657</v>
      </c>
      <c r="CH18" s="22">
        <v>45688</v>
      </c>
    </row>
    <row r="19" spans="1:86">
      <c r="A19" s="29" t="s">
        <v>52</v>
      </c>
      <c r="B19" s="10">
        <v>5275147</v>
      </c>
      <c r="C19" s="10">
        <v>5315728</v>
      </c>
      <c r="D19" s="10">
        <v>5365967</v>
      </c>
      <c r="E19" s="10">
        <v>5615127</v>
      </c>
      <c r="F19" s="10">
        <v>5606335</v>
      </c>
      <c r="G19" s="10">
        <v>5603149</v>
      </c>
      <c r="H19" s="10">
        <v>5588249</v>
      </c>
      <c r="I19" s="10">
        <v>5633983</v>
      </c>
      <c r="J19" s="10">
        <v>5605493</v>
      </c>
      <c r="K19" s="10">
        <v>5622946</v>
      </c>
      <c r="L19" s="10">
        <v>5647936</v>
      </c>
      <c r="M19" s="10">
        <v>5647243</v>
      </c>
      <c r="N19" s="10">
        <v>5588828</v>
      </c>
      <c r="O19" s="10">
        <v>5438018</v>
      </c>
      <c r="P19" s="10">
        <v>5431941</v>
      </c>
      <c r="Q19" s="10">
        <v>5468529</v>
      </c>
      <c r="R19" s="10">
        <v>5573229</v>
      </c>
      <c r="S19" s="10">
        <v>5529832</v>
      </c>
      <c r="T19" s="10">
        <v>5487892</v>
      </c>
      <c r="U19" s="10">
        <v>5498272</v>
      </c>
      <c r="V19" s="10">
        <v>5319750</v>
      </c>
      <c r="W19" s="10">
        <v>5316311</v>
      </c>
      <c r="X19" s="10">
        <v>5290802</v>
      </c>
      <c r="Y19" s="10">
        <v>5360992</v>
      </c>
      <c r="Z19" s="10">
        <v>5278248</v>
      </c>
      <c r="AA19" s="10">
        <v>5231727</v>
      </c>
      <c r="AB19" s="10">
        <v>5180395</v>
      </c>
      <c r="AC19" s="10">
        <v>4923421</v>
      </c>
      <c r="AD19" s="10">
        <v>4936637</v>
      </c>
      <c r="AE19" s="10">
        <v>4900305</v>
      </c>
      <c r="AF19" s="10">
        <v>4934129</v>
      </c>
      <c r="AG19" s="10">
        <v>4881020</v>
      </c>
      <c r="AH19" s="10">
        <v>4938375</v>
      </c>
      <c r="AI19" s="10">
        <v>4993830</v>
      </c>
      <c r="AJ19" s="10">
        <v>5028940</v>
      </c>
      <c r="AK19" s="10">
        <v>5059868</v>
      </c>
      <c r="AL19" s="10">
        <v>5053339</v>
      </c>
      <c r="AM19" s="10">
        <v>5107324</v>
      </c>
      <c r="AN19" s="10">
        <v>5103648</v>
      </c>
      <c r="AO19" s="10">
        <v>5114608</v>
      </c>
      <c r="AP19" s="10">
        <v>5120632</v>
      </c>
      <c r="AQ19" s="10">
        <v>5037794</v>
      </c>
      <c r="AR19" s="10">
        <v>5007593</v>
      </c>
      <c r="AS19" s="10">
        <v>5040164</v>
      </c>
      <c r="AT19" s="10">
        <v>4916823</v>
      </c>
      <c r="AU19" s="10">
        <v>4944001</v>
      </c>
      <c r="AV19" s="10">
        <v>4935029</v>
      </c>
      <c r="AW19" s="10">
        <v>4930923</v>
      </c>
      <c r="AX19" s="10">
        <v>4942522</v>
      </c>
      <c r="AY19" s="10">
        <v>4971769</v>
      </c>
      <c r="AZ19" s="10">
        <v>4980521</v>
      </c>
      <c r="BA19" s="10">
        <v>4995849</v>
      </c>
      <c r="BB19" s="10">
        <v>4972849</v>
      </c>
      <c r="BC19" s="10">
        <v>4972784</v>
      </c>
      <c r="BD19" s="10">
        <v>5032367</v>
      </c>
      <c r="BE19" s="10">
        <v>5026656</v>
      </c>
      <c r="BF19" s="10">
        <v>4995895</v>
      </c>
      <c r="BG19" s="10">
        <v>4995258</v>
      </c>
      <c r="BH19" s="10">
        <v>4981963</v>
      </c>
      <c r="BI19" s="10">
        <v>4990526</v>
      </c>
      <c r="BJ19" s="10">
        <v>5005988</v>
      </c>
      <c r="BK19" s="10">
        <v>5036316</v>
      </c>
      <c r="BL19" s="10">
        <v>5037993</v>
      </c>
      <c r="BM19" s="10">
        <v>5061862</v>
      </c>
      <c r="BN19" s="10">
        <v>5058994</v>
      </c>
      <c r="BO19" s="10">
        <v>5073674</v>
      </c>
      <c r="BP19" s="10">
        <v>5049612</v>
      </c>
      <c r="BQ19" s="10">
        <v>5039348</v>
      </c>
      <c r="BR19" s="10">
        <v>5006335</v>
      </c>
      <c r="BS19" s="10">
        <v>4992952</v>
      </c>
      <c r="BT19" s="10">
        <v>5004836</v>
      </c>
      <c r="BU19" s="10">
        <v>4944149</v>
      </c>
      <c r="BV19" s="10">
        <v>4981222</v>
      </c>
      <c r="BW19" s="10">
        <v>5000524</v>
      </c>
      <c r="BX19" s="10">
        <v>4972013</v>
      </c>
      <c r="BY19" s="10">
        <v>5008172</v>
      </c>
      <c r="BZ19" s="10">
        <v>5040526</v>
      </c>
      <c r="CA19" s="10">
        <v>5065905</v>
      </c>
      <c r="CB19" s="10">
        <v>4582504</v>
      </c>
      <c r="CC19" s="10">
        <v>4752625</v>
      </c>
      <c r="CD19" s="10">
        <v>4905713</v>
      </c>
      <c r="CE19" s="10">
        <v>5055653</v>
      </c>
      <c r="CF19" s="10">
        <v>5158642</v>
      </c>
      <c r="CG19" s="10">
        <v>5233877</v>
      </c>
      <c r="CH19" s="10">
        <v>5305728</v>
      </c>
    </row>
    <row r="20" spans="1:86">
      <c r="A20" s="30" t="s">
        <v>53</v>
      </c>
      <c r="B20" s="17">
        <v>3292459</v>
      </c>
      <c r="C20" s="17">
        <v>3337153</v>
      </c>
      <c r="D20" s="17">
        <v>3381253</v>
      </c>
      <c r="E20" s="17">
        <v>2988682</v>
      </c>
      <c r="F20" s="17">
        <v>3092396</v>
      </c>
      <c r="G20" s="17">
        <v>3106539</v>
      </c>
      <c r="H20" s="17">
        <v>3105525</v>
      </c>
      <c r="I20" s="17">
        <v>3062715</v>
      </c>
      <c r="J20" s="17">
        <v>2996028</v>
      </c>
      <c r="K20" s="17">
        <v>2993908</v>
      </c>
      <c r="L20" s="17">
        <v>2972775</v>
      </c>
      <c r="M20" s="17">
        <v>2963826</v>
      </c>
      <c r="N20" s="17">
        <v>2952225</v>
      </c>
      <c r="O20" s="17">
        <v>2913909</v>
      </c>
      <c r="P20" s="17">
        <v>2890065</v>
      </c>
      <c r="Q20" s="17">
        <v>2847359</v>
      </c>
      <c r="R20" s="17">
        <v>2842986</v>
      </c>
      <c r="S20" s="17">
        <v>2769387</v>
      </c>
      <c r="T20" s="17">
        <v>2807132</v>
      </c>
      <c r="U20" s="17">
        <v>2759801</v>
      </c>
      <c r="V20" s="17">
        <v>2824955</v>
      </c>
      <c r="W20" s="17">
        <v>2759905</v>
      </c>
      <c r="X20" s="17">
        <v>2745680</v>
      </c>
      <c r="Y20" s="17">
        <v>2713687</v>
      </c>
      <c r="Z20" s="17">
        <v>2647621</v>
      </c>
      <c r="AA20" s="17">
        <v>2654930</v>
      </c>
      <c r="AB20" s="17">
        <v>2625248</v>
      </c>
      <c r="AC20" s="17">
        <v>2545276</v>
      </c>
      <c r="AD20" s="17">
        <v>2537957</v>
      </c>
      <c r="AE20" s="17">
        <v>2489353</v>
      </c>
      <c r="AF20" s="17">
        <v>2421599</v>
      </c>
      <c r="AG20" s="17">
        <v>2406033</v>
      </c>
      <c r="AH20" s="17">
        <v>2433258</v>
      </c>
      <c r="AI20" s="17">
        <v>2440047</v>
      </c>
      <c r="AJ20" s="17">
        <v>2448687</v>
      </c>
      <c r="AK20" s="17">
        <v>2474643</v>
      </c>
      <c r="AL20" s="17">
        <v>2486532</v>
      </c>
      <c r="AM20" s="17">
        <v>2512348</v>
      </c>
      <c r="AN20" s="17">
        <v>3410550</v>
      </c>
      <c r="AO20" s="17">
        <v>3500957</v>
      </c>
      <c r="AP20" s="17">
        <v>3486340</v>
      </c>
      <c r="AQ20" s="17">
        <v>3555548</v>
      </c>
      <c r="AR20" s="17">
        <v>3688655</v>
      </c>
      <c r="AS20" s="17">
        <v>3836795</v>
      </c>
      <c r="AT20" s="17">
        <v>3983462</v>
      </c>
      <c r="AU20" s="17">
        <v>4266143</v>
      </c>
      <c r="AV20" s="17">
        <v>4530343</v>
      </c>
      <c r="AW20" s="17">
        <v>4642086</v>
      </c>
      <c r="AX20" s="17">
        <v>4746932</v>
      </c>
      <c r="AY20" s="17">
        <v>5092535</v>
      </c>
      <c r="AZ20" s="17">
        <v>5317405</v>
      </c>
      <c r="BA20" s="17">
        <v>5512429</v>
      </c>
      <c r="BB20" s="17">
        <v>5742425</v>
      </c>
      <c r="BC20" s="17">
        <v>5870061</v>
      </c>
      <c r="BD20" s="17">
        <v>5924718</v>
      </c>
      <c r="BE20" s="17">
        <v>6069999</v>
      </c>
      <c r="BF20" s="17">
        <v>6193189</v>
      </c>
      <c r="BG20" s="17">
        <v>6318327</v>
      </c>
      <c r="BH20" s="17">
        <v>6399698</v>
      </c>
      <c r="BI20" s="17">
        <v>6339605</v>
      </c>
      <c r="BJ20" s="17">
        <v>6452785</v>
      </c>
      <c r="BK20" s="17">
        <v>6520292</v>
      </c>
      <c r="BL20" s="17">
        <v>6626328</v>
      </c>
      <c r="BM20" s="17">
        <v>6675739</v>
      </c>
      <c r="BN20" s="17">
        <v>6830506</v>
      </c>
      <c r="BO20" s="17">
        <v>6775266</v>
      </c>
      <c r="BP20" s="17">
        <v>6836782</v>
      </c>
      <c r="BQ20" s="17">
        <v>6975460</v>
      </c>
      <c r="BR20" s="17">
        <v>6891526</v>
      </c>
      <c r="BS20" s="17">
        <v>6905250</v>
      </c>
      <c r="BT20" s="17">
        <v>6922910</v>
      </c>
      <c r="BU20" s="17">
        <v>6906857</v>
      </c>
      <c r="BV20" s="17">
        <v>7100949</v>
      </c>
      <c r="BW20" s="17">
        <v>7099162</v>
      </c>
      <c r="BX20" s="17">
        <v>7098340</v>
      </c>
      <c r="BY20" s="17">
        <v>7262646</v>
      </c>
      <c r="BZ20" s="17">
        <v>7433975</v>
      </c>
      <c r="CA20" s="17">
        <v>7390651</v>
      </c>
      <c r="CB20" s="17">
        <v>4507187</v>
      </c>
      <c r="CC20" s="32">
        <v>4806790</v>
      </c>
      <c r="CD20" s="32">
        <v>5082611</v>
      </c>
      <c r="CE20" s="32">
        <v>5373069</v>
      </c>
      <c r="CF20" s="32">
        <v>5640431</v>
      </c>
      <c r="CG20" s="32">
        <v>5694291</v>
      </c>
      <c r="CH20" s="32">
        <v>5955373</v>
      </c>
    </row>
    <row r="22" spans="1:86" ht="15.6">
      <c r="A22" s="12" t="s">
        <v>23</v>
      </c>
    </row>
    <row r="23" spans="1:86">
      <c r="A23" s="28"/>
      <c r="B23" s="33">
        <v>43130</v>
      </c>
      <c r="C23" s="22">
        <v>43159</v>
      </c>
      <c r="D23" s="22">
        <v>43189</v>
      </c>
      <c r="E23" s="22">
        <v>43220</v>
      </c>
      <c r="F23" s="22">
        <v>43250</v>
      </c>
      <c r="G23" s="22">
        <v>43281</v>
      </c>
      <c r="H23" s="22">
        <v>43311</v>
      </c>
      <c r="I23" s="22">
        <v>43342</v>
      </c>
      <c r="J23" s="22">
        <v>43373</v>
      </c>
      <c r="K23" s="22">
        <v>43403</v>
      </c>
      <c r="L23" s="22">
        <v>43434</v>
      </c>
      <c r="M23" s="22">
        <v>43464</v>
      </c>
      <c r="N23" s="22">
        <v>43495</v>
      </c>
      <c r="O23" s="22">
        <v>43524</v>
      </c>
      <c r="P23" s="22">
        <v>43554</v>
      </c>
      <c r="Q23" s="22">
        <v>43585</v>
      </c>
      <c r="R23" s="22">
        <v>43615</v>
      </c>
      <c r="S23" s="22">
        <v>43646</v>
      </c>
      <c r="T23" s="22">
        <v>43676</v>
      </c>
      <c r="U23" s="22">
        <v>43707</v>
      </c>
      <c r="V23" s="22">
        <v>43738</v>
      </c>
      <c r="W23" s="22">
        <v>43768</v>
      </c>
      <c r="X23" s="22">
        <v>43799</v>
      </c>
      <c r="Y23" s="22">
        <v>43829</v>
      </c>
      <c r="Z23" s="22">
        <v>43860</v>
      </c>
      <c r="AA23" s="22">
        <v>43889</v>
      </c>
      <c r="AB23" s="22">
        <v>43920</v>
      </c>
      <c r="AC23" s="22">
        <v>43951</v>
      </c>
      <c r="AD23" s="22">
        <v>43981</v>
      </c>
      <c r="AE23" s="22">
        <v>44012</v>
      </c>
      <c r="AF23" s="22">
        <v>44042</v>
      </c>
      <c r="AG23" s="22">
        <v>44073</v>
      </c>
      <c r="AH23" s="22">
        <v>44104</v>
      </c>
      <c r="AI23" s="22">
        <v>44134</v>
      </c>
      <c r="AJ23" s="22">
        <v>44165</v>
      </c>
      <c r="AK23" s="22">
        <v>44195</v>
      </c>
      <c r="AL23" s="22">
        <v>44226</v>
      </c>
      <c r="AM23" s="22">
        <v>44255</v>
      </c>
      <c r="AN23" s="22">
        <v>44285</v>
      </c>
      <c r="AO23" s="22">
        <v>44316</v>
      </c>
      <c r="AP23" s="22">
        <v>44346</v>
      </c>
      <c r="AQ23" s="22">
        <v>44377</v>
      </c>
      <c r="AR23" s="22">
        <v>44407</v>
      </c>
      <c r="AS23" s="22">
        <v>44438</v>
      </c>
      <c r="AT23" s="22">
        <v>44469</v>
      </c>
      <c r="AU23" s="22">
        <v>44499</v>
      </c>
      <c r="AV23" s="22">
        <v>44530</v>
      </c>
      <c r="AW23" s="22">
        <v>44560</v>
      </c>
      <c r="AX23" s="22">
        <v>44591</v>
      </c>
      <c r="AY23" s="22">
        <v>44620</v>
      </c>
      <c r="AZ23" s="22">
        <v>44650</v>
      </c>
      <c r="BA23" s="22">
        <v>44681</v>
      </c>
      <c r="BB23" s="22">
        <v>44711</v>
      </c>
      <c r="BC23" s="22">
        <v>44742</v>
      </c>
      <c r="BD23" s="22">
        <v>44772</v>
      </c>
      <c r="BE23" s="22">
        <v>44803</v>
      </c>
      <c r="BF23" s="22">
        <v>44834</v>
      </c>
      <c r="BG23" s="22">
        <v>44864</v>
      </c>
      <c r="BH23" s="22">
        <v>44895</v>
      </c>
      <c r="BI23" s="22">
        <v>44925</v>
      </c>
      <c r="BJ23" s="22">
        <v>44956</v>
      </c>
      <c r="BK23" s="22">
        <v>44985</v>
      </c>
      <c r="BL23" s="22">
        <v>45015</v>
      </c>
      <c r="BM23" s="22">
        <v>45046</v>
      </c>
      <c r="BN23" s="22">
        <v>45076</v>
      </c>
      <c r="BO23" s="22">
        <v>45107</v>
      </c>
      <c r="BP23" s="22">
        <v>45138</v>
      </c>
      <c r="BQ23" s="22">
        <v>45169</v>
      </c>
      <c r="BR23" s="22">
        <v>45199</v>
      </c>
      <c r="BS23" s="22">
        <v>45230</v>
      </c>
      <c r="BT23" s="22">
        <v>45260</v>
      </c>
      <c r="BU23" s="22">
        <v>45291</v>
      </c>
      <c r="BV23" s="22">
        <v>45322</v>
      </c>
      <c r="BW23" s="22">
        <v>45351</v>
      </c>
      <c r="BX23" s="22">
        <v>45382</v>
      </c>
      <c r="BY23" s="22">
        <v>45412</v>
      </c>
      <c r="BZ23" s="22">
        <v>45443</v>
      </c>
      <c r="CA23" s="22">
        <v>45473</v>
      </c>
      <c r="CB23" s="22">
        <v>45504</v>
      </c>
      <c r="CC23" s="22">
        <v>45535</v>
      </c>
      <c r="CD23" s="22">
        <v>45565</v>
      </c>
      <c r="CE23" s="22">
        <v>45596</v>
      </c>
      <c r="CF23" s="22">
        <v>45626</v>
      </c>
      <c r="CG23" s="22">
        <v>45657</v>
      </c>
      <c r="CH23" s="22">
        <v>45688</v>
      </c>
    </row>
    <row r="24" spans="1:86">
      <c r="A24" s="29" t="s">
        <v>52</v>
      </c>
      <c r="B24" s="11">
        <v>0.126</v>
      </c>
      <c r="C24" s="11">
        <v>0.129</v>
      </c>
      <c r="D24" s="11">
        <v>0.13</v>
      </c>
      <c r="E24" s="11">
        <v>0.124</v>
      </c>
      <c r="F24" s="11">
        <v>0.126</v>
      </c>
      <c r="G24" s="11">
        <v>0.127</v>
      </c>
      <c r="H24" s="11">
        <v>0.13400000000000001</v>
      </c>
      <c r="I24" s="11">
        <v>0.13600000000000001</v>
      </c>
      <c r="J24" s="11">
        <v>0.13300000000000001</v>
      </c>
      <c r="K24" s="11">
        <v>0.13600000000000001</v>
      </c>
      <c r="L24" s="11">
        <v>0.14399999999999999</v>
      </c>
      <c r="M24" s="11">
        <v>0.13700000000000001</v>
      </c>
      <c r="N24" s="11">
        <v>0.15</v>
      </c>
      <c r="O24" s="11">
        <v>0.158</v>
      </c>
      <c r="P24" s="11">
        <v>0.16900000000000001</v>
      </c>
      <c r="Q24" s="11">
        <v>0.17</v>
      </c>
      <c r="R24" s="11">
        <v>0.17599999999999999</v>
      </c>
      <c r="S24" s="11">
        <v>0.18</v>
      </c>
      <c r="T24" s="11">
        <v>0.183</v>
      </c>
      <c r="U24" s="11">
        <v>0.184</v>
      </c>
      <c r="V24" s="11">
        <v>0.17499999999999999</v>
      </c>
      <c r="W24" s="11">
        <v>0.17399999999999999</v>
      </c>
      <c r="X24" s="11">
        <v>0.17399999999999999</v>
      </c>
      <c r="Y24" s="11">
        <v>0.16300000000000001</v>
      </c>
      <c r="Z24" s="11">
        <v>0.17</v>
      </c>
      <c r="AA24" s="11">
        <v>0.16700000000000001</v>
      </c>
      <c r="AB24" s="11">
        <v>0.16200000000000001</v>
      </c>
      <c r="AC24" s="11">
        <v>0.186</v>
      </c>
      <c r="AD24" s="11">
        <v>0.18099999999999999</v>
      </c>
      <c r="AE24" s="11">
        <v>0.17799999999999999</v>
      </c>
      <c r="AF24" s="11">
        <v>0.17299999999999999</v>
      </c>
      <c r="AG24" s="11">
        <v>0.159</v>
      </c>
      <c r="AH24" s="11">
        <v>0.151</v>
      </c>
      <c r="AI24" s="11">
        <v>0.13400000000000001</v>
      </c>
      <c r="AJ24" s="11">
        <v>0.123</v>
      </c>
      <c r="AK24" s="11">
        <v>0.107</v>
      </c>
      <c r="AL24" s="11">
        <v>0.10299999999999999</v>
      </c>
      <c r="AM24" s="11">
        <v>0.106</v>
      </c>
      <c r="AN24" s="11">
        <v>9.6000000000000002E-2</v>
      </c>
      <c r="AO24" s="11">
        <v>9.7000000000000003E-2</v>
      </c>
      <c r="AP24" s="11">
        <v>9.6000000000000002E-2</v>
      </c>
      <c r="AQ24" s="11">
        <v>9.4E-2</v>
      </c>
      <c r="AR24" s="11">
        <v>8.5000000000000006E-2</v>
      </c>
      <c r="AS24" s="11">
        <v>8.4000000000000005E-2</v>
      </c>
      <c r="AT24" s="11">
        <v>7.3999999999999996E-2</v>
      </c>
      <c r="AU24" s="11">
        <v>7.1999999999999995E-2</v>
      </c>
      <c r="AV24" s="11">
        <v>6.7000000000000004E-2</v>
      </c>
      <c r="AW24" s="11">
        <v>6.3E-2</v>
      </c>
      <c r="AX24" s="11">
        <v>6.5000000000000002E-2</v>
      </c>
      <c r="AY24" s="11">
        <v>6.5000000000000002E-2</v>
      </c>
      <c r="AZ24" s="11">
        <v>6.4000000000000001E-2</v>
      </c>
      <c r="BA24" s="11">
        <v>6.4000000000000001E-2</v>
      </c>
      <c r="BB24" s="11">
        <v>6.3E-2</v>
      </c>
      <c r="BC24" s="11">
        <v>5.8000000000000003E-2</v>
      </c>
      <c r="BD24" s="11">
        <v>6.3E-2</v>
      </c>
      <c r="BE24" s="11">
        <v>0.06</v>
      </c>
      <c r="BF24" s="11">
        <v>5.2999999999999999E-2</v>
      </c>
      <c r="BG24" s="11">
        <v>5.1999999999999998E-2</v>
      </c>
      <c r="BH24" s="11">
        <v>0.05</v>
      </c>
      <c r="BI24" s="11">
        <v>5.1999999999999998E-2</v>
      </c>
      <c r="BJ24" s="11">
        <v>5.3999999999999999E-2</v>
      </c>
      <c r="BK24" s="11">
        <v>5.6000000000000001E-2</v>
      </c>
      <c r="BL24" s="11">
        <v>5.3999999999999999E-2</v>
      </c>
      <c r="BM24" s="11">
        <v>5.6000000000000001E-2</v>
      </c>
      <c r="BN24" s="11">
        <v>5.5E-2</v>
      </c>
      <c r="BO24" s="11">
        <v>5.6000000000000001E-2</v>
      </c>
      <c r="BP24" s="11">
        <v>5.3999999999999999E-2</v>
      </c>
      <c r="BQ24" s="11">
        <v>5.0999999999999997E-2</v>
      </c>
      <c r="BR24" s="11">
        <v>0.05</v>
      </c>
      <c r="BS24" s="11">
        <v>4.5999999999999999E-2</v>
      </c>
      <c r="BT24" s="11">
        <v>4.2000000000000003E-2</v>
      </c>
      <c r="BU24" s="11">
        <v>3.5999999999999997E-2</v>
      </c>
      <c r="BV24" s="11">
        <v>3.5999999999999997E-2</v>
      </c>
      <c r="BW24" s="11">
        <v>3.3000000000000002E-2</v>
      </c>
      <c r="BX24" s="11">
        <v>3.4000000000000002E-2</v>
      </c>
      <c r="BY24" s="11">
        <v>3.6999999999999998E-2</v>
      </c>
      <c r="BZ24" s="11">
        <v>3.7999999999999999E-2</v>
      </c>
      <c r="CA24" s="11">
        <v>4.1000000000000002E-2</v>
      </c>
      <c r="CB24" s="11">
        <v>4.1000000000000002E-2</v>
      </c>
      <c r="CC24" s="11">
        <v>4.1000000000000002E-2</v>
      </c>
      <c r="CD24" s="11">
        <v>4.1000000000000002E-2</v>
      </c>
      <c r="CE24" s="11">
        <v>4.2000000000000003E-2</v>
      </c>
      <c r="CF24" s="11">
        <v>4.2000000000000003E-2</v>
      </c>
      <c r="CG24" s="11">
        <v>4.5999999999999999E-2</v>
      </c>
      <c r="CH24" s="11">
        <v>5.6000000000000001E-2</v>
      </c>
    </row>
    <row r="25" spans="1:86">
      <c r="A25" s="29" t="s">
        <v>53</v>
      </c>
      <c r="B25" s="11">
        <v>0.218</v>
      </c>
      <c r="C25" s="11">
        <v>0.219</v>
      </c>
      <c r="D25" s="11">
        <v>0.221</v>
      </c>
      <c r="E25" s="11">
        <v>0.23799999999999999</v>
      </c>
      <c r="F25" s="11">
        <v>0.25</v>
      </c>
      <c r="G25" s="11">
        <v>0.26</v>
      </c>
      <c r="H25" s="11">
        <v>0.26900000000000002</v>
      </c>
      <c r="I25" s="11">
        <v>0.28199999999999997</v>
      </c>
      <c r="J25" s="11">
        <v>0.29499999999999998</v>
      </c>
      <c r="K25" s="11">
        <v>0.314</v>
      </c>
      <c r="L25" s="11">
        <v>0.33200000000000002</v>
      </c>
      <c r="M25" s="11">
        <v>0.33800000000000002</v>
      </c>
      <c r="N25" s="11">
        <v>0.34399999999999997</v>
      </c>
      <c r="O25" s="11">
        <v>0.34499999999999997</v>
      </c>
      <c r="P25" s="11">
        <v>0.35499999999999998</v>
      </c>
      <c r="Q25" s="11">
        <v>0.36199999999999999</v>
      </c>
      <c r="R25" s="11">
        <v>0.379</v>
      </c>
      <c r="S25" s="11">
        <v>0.38400000000000001</v>
      </c>
      <c r="T25" s="11">
        <v>0.38600000000000001</v>
      </c>
      <c r="U25" s="11">
        <v>0.38900000000000001</v>
      </c>
      <c r="V25" s="11">
        <v>0.39300000000000002</v>
      </c>
      <c r="W25" s="11">
        <v>0.39200000000000002</v>
      </c>
      <c r="X25" s="11">
        <v>0.39200000000000002</v>
      </c>
      <c r="Y25" s="11">
        <v>0.39500000000000002</v>
      </c>
      <c r="Z25" s="11">
        <v>0.38900000000000001</v>
      </c>
      <c r="AA25" s="11">
        <v>0.38500000000000001</v>
      </c>
      <c r="AB25" s="11">
        <v>0.377</v>
      </c>
      <c r="AC25" s="11">
        <v>0.39100000000000001</v>
      </c>
      <c r="AD25" s="11">
        <v>0.41699999999999998</v>
      </c>
      <c r="AE25" s="11">
        <v>0.42399999999999999</v>
      </c>
      <c r="AF25" s="11">
        <v>0.41599999999999998</v>
      </c>
      <c r="AG25" s="11">
        <v>0.42299999999999999</v>
      </c>
      <c r="AH25" s="11">
        <v>0.41899999999999998</v>
      </c>
      <c r="AI25" s="11">
        <v>0.40500000000000003</v>
      </c>
      <c r="AJ25" s="11">
        <v>0.39100000000000001</v>
      </c>
      <c r="AK25" s="11">
        <v>0.36699999999999999</v>
      </c>
      <c r="AL25" s="11">
        <v>0.35099999999999998</v>
      </c>
      <c r="AM25" s="11">
        <v>0.33600000000000002</v>
      </c>
      <c r="AN25" s="11">
        <v>0.29099999999999998</v>
      </c>
      <c r="AO25" s="11">
        <v>0.29299999999999998</v>
      </c>
      <c r="AP25" s="11">
        <v>0.27</v>
      </c>
      <c r="AQ25" s="11">
        <v>0.27900000000000003</v>
      </c>
      <c r="AR25" s="11">
        <v>0.27</v>
      </c>
      <c r="AS25" s="11">
        <v>0.26400000000000001</v>
      </c>
      <c r="AT25" s="11">
        <v>0.25700000000000001</v>
      </c>
      <c r="AU25" s="11">
        <v>0.24399999999999999</v>
      </c>
      <c r="AV25" s="11">
        <v>0.23499999999999999</v>
      </c>
      <c r="AW25" s="11">
        <v>0.23</v>
      </c>
      <c r="AX25" s="11">
        <v>0.224</v>
      </c>
      <c r="AY25" s="11">
        <v>0.215</v>
      </c>
      <c r="AZ25" s="11">
        <v>0.21099999999999999</v>
      </c>
      <c r="BA25" s="11">
        <v>0.21199999999999999</v>
      </c>
      <c r="BB25" s="11">
        <v>0.21299999999999999</v>
      </c>
      <c r="BC25" s="11">
        <v>0.21099999999999999</v>
      </c>
      <c r="BD25" s="11">
        <v>0.218</v>
      </c>
      <c r="BE25" s="11">
        <v>0.215</v>
      </c>
      <c r="BF25" s="11">
        <v>0.21199999999999999</v>
      </c>
      <c r="BG25" s="11">
        <v>0.21099999999999999</v>
      </c>
      <c r="BH25" s="11">
        <v>0.20599999999999999</v>
      </c>
      <c r="BI25" s="11">
        <v>0.21099999999999999</v>
      </c>
      <c r="BJ25" s="11">
        <v>0.20899999999999999</v>
      </c>
      <c r="BK25" s="11">
        <v>0.20799999999999999</v>
      </c>
      <c r="BL25" s="11">
        <v>0.20599999999999999</v>
      </c>
      <c r="BM25" s="11">
        <v>0.20899999999999999</v>
      </c>
      <c r="BN25" s="11">
        <v>0.215</v>
      </c>
      <c r="BO25" s="11">
        <v>0.217</v>
      </c>
      <c r="BP25" s="11">
        <v>0.219</v>
      </c>
      <c r="BQ25" s="11">
        <v>0.21299999999999999</v>
      </c>
      <c r="BR25" s="11">
        <v>0.219</v>
      </c>
      <c r="BS25" s="11">
        <v>0.217</v>
      </c>
      <c r="BT25" s="11">
        <v>0.218</v>
      </c>
      <c r="BU25" s="11">
        <v>0.215</v>
      </c>
      <c r="BV25" s="11">
        <v>0.20399999999999999</v>
      </c>
      <c r="BW25" s="11">
        <v>0.184</v>
      </c>
      <c r="BX25" s="11">
        <v>0.17899999999999999</v>
      </c>
      <c r="BY25" s="11">
        <v>0.17</v>
      </c>
      <c r="BZ25" s="11">
        <v>0.16800000000000001</v>
      </c>
      <c r="CA25" s="11">
        <v>0.16500000000000001</v>
      </c>
      <c r="CB25" s="11">
        <v>0.14199999999999999</v>
      </c>
      <c r="CC25" s="11">
        <v>0.13600000000000001</v>
      </c>
      <c r="CD25" s="11">
        <v>0.13</v>
      </c>
      <c r="CE25" s="11">
        <v>0.11600000000000001</v>
      </c>
      <c r="CF25" s="11">
        <v>0.107</v>
      </c>
      <c r="CG25" s="11">
        <v>0.112</v>
      </c>
      <c r="CH25" s="11">
        <v>0.121</v>
      </c>
    </row>
    <row r="26" spans="1:86">
      <c r="A26" s="30" t="s">
        <v>54</v>
      </c>
      <c r="B26" s="19">
        <v>0.219</v>
      </c>
      <c r="C26" s="19">
        <v>0.221</v>
      </c>
      <c r="D26" s="19">
        <v>0.22800000000000001</v>
      </c>
      <c r="E26" s="19">
        <v>0.23</v>
      </c>
      <c r="F26" s="19">
        <v>0.24199999999999999</v>
      </c>
      <c r="G26" s="19">
        <v>0.253</v>
      </c>
      <c r="H26" s="19">
        <v>0.26100000000000001</v>
      </c>
      <c r="I26" s="19">
        <v>0.25900000000000001</v>
      </c>
      <c r="J26" s="19">
        <v>0.27200000000000002</v>
      </c>
      <c r="K26" s="19">
        <v>0.27800000000000002</v>
      </c>
      <c r="L26" s="19">
        <v>0.28000000000000003</v>
      </c>
      <c r="M26" s="19">
        <v>0.28899999999999998</v>
      </c>
      <c r="N26" s="19">
        <v>0.29099999999999998</v>
      </c>
      <c r="O26" s="19">
        <v>0.29099999999999998</v>
      </c>
      <c r="P26" s="19">
        <v>0.29199999999999998</v>
      </c>
      <c r="Q26" s="19">
        <v>0.29299999999999998</v>
      </c>
      <c r="R26" s="19">
        <v>0.30299999999999999</v>
      </c>
      <c r="S26" s="19">
        <v>0.28599999999999998</v>
      </c>
      <c r="T26" s="19">
        <v>0.27800000000000002</v>
      </c>
      <c r="U26" s="19">
        <v>0.26200000000000001</v>
      </c>
      <c r="V26" s="19">
        <v>0.25800000000000001</v>
      </c>
      <c r="W26" s="19">
        <v>0.255</v>
      </c>
      <c r="X26" s="19">
        <v>0.245</v>
      </c>
      <c r="Y26" s="19">
        <v>0.23799999999999999</v>
      </c>
      <c r="Z26" s="19">
        <v>0.23200000000000001</v>
      </c>
      <c r="AA26" s="19">
        <v>0.22700000000000001</v>
      </c>
      <c r="AB26" s="19">
        <v>0.22500000000000001</v>
      </c>
      <c r="AC26" s="19">
        <v>0.23699999999999999</v>
      </c>
      <c r="AD26" s="19">
        <v>0.24399999999999999</v>
      </c>
      <c r="AE26" s="19">
        <v>0.245</v>
      </c>
      <c r="AF26" s="19">
        <v>0.245</v>
      </c>
      <c r="AG26" s="19">
        <v>0.249</v>
      </c>
      <c r="AH26" s="19">
        <v>0.23899999999999999</v>
      </c>
      <c r="AI26" s="19">
        <v>0.222</v>
      </c>
      <c r="AJ26" s="19">
        <v>0.22</v>
      </c>
      <c r="AK26" s="19">
        <v>0.19800000000000001</v>
      </c>
      <c r="AL26" s="19">
        <v>0.193</v>
      </c>
      <c r="AM26" s="19">
        <v>0.17599999999999999</v>
      </c>
      <c r="AN26" s="19">
        <v>0.16900000000000001</v>
      </c>
      <c r="AO26" s="19">
        <v>0.18</v>
      </c>
      <c r="AP26" s="19">
        <v>0.17199999999999999</v>
      </c>
      <c r="AQ26" s="19">
        <v>0.16600000000000001</v>
      </c>
      <c r="AR26" s="19">
        <v>0.16600000000000001</v>
      </c>
      <c r="AS26" s="19">
        <v>0.16</v>
      </c>
      <c r="AT26" s="19">
        <v>0.15</v>
      </c>
      <c r="AU26" s="19">
        <v>0.14699999999999999</v>
      </c>
      <c r="AV26" s="19">
        <v>0.14199999999999999</v>
      </c>
      <c r="AW26" s="19">
        <v>0.14099999999999999</v>
      </c>
      <c r="AX26" s="19">
        <v>0.13700000000000001</v>
      </c>
      <c r="AY26" s="19">
        <v>0.13600000000000001</v>
      </c>
      <c r="AZ26" s="19">
        <v>0.14099999999999999</v>
      </c>
      <c r="BA26" s="19">
        <v>0.14699999999999999</v>
      </c>
      <c r="BB26" s="19">
        <v>0.151</v>
      </c>
      <c r="BC26" s="19">
        <v>0.14699999999999999</v>
      </c>
      <c r="BD26" s="19">
        <v>0.14399999999999999</v>
      </c>
      <c r="BE26" s="19">
        <v>0.14000000000000001</v>
      </c>
      <c r="BF26" s="19">
        <v>0.13800000000000001</v>
      </c>
      <c r="BG26" s="19">
        <v>0.13400000000000001</v>
      </c>
      <c r="BH26" s="19">
        <v>0.13</v>
      </c>
      <c r="BI26" s="19">
        <v>0.128</v>
      </c>
      <c r="BJ26" s="19">
        <v>0.13800000000000001</v>
      </c>
      <c r="BK26" s="19">
        <v>0.14000000000000001</v>
      </c>
      <c r="BL26" s="19">
        <v>0.14499999999999999</v>
      </c>
      <c r="BM26" s="19">
        <v>0.14699999999999999</v>
      </c>
      <c r="BN26" s="19">
        <v>0.14099999999999999</v>
      </c>
      <c r="BO26" s="19">
        <v>0.14000000000000001</v>
      </c>
      <c r="BP26" s="19">
        <v>0.13600000000000001</v>
      </c>
      <c r="BQ26" s="19">
        <v>0.129</v>
      </c>
      <c r="BR26" s="19">
        <v>0.13400000000000001</v>
      </c>
      <c r="BS26" s="19">
        <v>0.14099999999999999</v>
      </c>
      <c r="BT26" s="19">
        <v>0.14499999999999999</v>
      </c>
      <c r="BU26" s="19">
        <v>0.124</v>
      </c>
      <c r="BV26" s="19">
        <v>0.126</v>
      </c>
      <c r="BW26" s="19">
        <v>0.125</v>
      </c>
      <c r="BX26" s="19">
        <v>0.129</v>
      </c>
      <c r="BY26" s="19">
        <v>0.13</v>
      </c>
      <c r="BZ26" s="19">
        <v>0.128</v>
      </c>
      <c r="CA26" s="19">
        <v>0.121</v>
      </c>
      <c r="CB26" s="19">
        <v>0.154</v>
      </c>
      <c r="CC26" s="31">
        <v>0.14299999999999999</v>
      </c>
      <c r="CD26" s="31">
        <v>0.13700000000000001</v>
      </c>
      <c r="CE26" s="31">
        <v>0.13300000000000001</v>
      </c>
      <c r="CF26" s="31">
        <v>0.13700000000000001</v>
      </c>
      <c r="CG26" s="31">
        <v>0.13700000000000001</v>
      </c>
      <c r="CH26" s="31">
        <v>0.13300000000000001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Ojeda, Silvina Andrea</cp:lastModifiedBy>
  <cp:revision/>
  <dcterms:created xsi:type="dcterms:W3CDTF">2015-06-05T18:19:34Z</dcterms:created>
  <dcterms:modified xsi:type="dcterms:W3CDTF">2025-06-05T15:21:36Z</dcterms:modified>
  <cp:category/>
  <cp:contentStatus/>
</cp:coreProperties>
</file>