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bcra\archivos\412\Innovación Financiera\INNOVACION FINANCIERA\PNFC\1° Semestre 2024\Serie y Anexo estadistico\"/>
    </mc:Choice>
  </mc:AlternateContent>
  <xr:revisionPtr revIDLastSave="0" documentId="13_ncr:1_{B4807C75-D983-493F-9BFD-E7FBEE772828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IPNFC - Anexo" sheetId="90" r:id="rId1"/>
    <sheet name="Índice" sheetId="91" r:id="rId2"/>
    <sheet name="1. Total" sheetId="174" r:id="rId3"/>
    <sheet name="2. Grupo de proveedor" sheetId="153" r:id="rId4"/>
    <sheet name="3. Rango etario" sheetId="169" r:id="rId5"/>
    <sheet name="4. Cta. sueldo y deuda con EEFF" sheetId="149" r:id="rId6"/>
    <sheet name="5. Cta. sueldo y género" sheetId="170" r:id="rId7"/>
    <sheet name="6. Deuda con EEFF y género" sheetId="171" r:id="rId8"/>
    <sheet name="7. Tipo de asistencia" sheetId="172" r:id="rId9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174" l="1"/>
  <c r="F67" i="174"/>
  <c r="E68" i="174"/>
  <c r="F68" i="174"/>
</calcChain>
</file>

<file path=xl/sharedStrings.xml><?xml version="1.0" encoding="utf-8"?>
<sst xmlns="http://schemas.openxmlformats.org/spreadsheetml/2006/main" count="237" uniqueCount="57">
  <si>
    <t>#</t>
  </si>
  <si>
    <t>Informe de Proveedores No Financieros de Crédito - Anexo estadístico</t>
  </si>
  <si>
    <t>Con cuenta sueldo</t>
  </si>
  <si>
    <t>Sin cuenta sueldo</t>
  </si>
  <si>
    <t>Compartidos</t>
  </si>
  <si>
    <t>Exclusivos</t>
  </si>
  <si>
    <t xml:space="preserve">  Compartidos</t>
  </si>
  <si>
    <t xml:space="preserve">  Exclusivos</t>
  </si>
  <si>
    <t xml:space="preserve">  Total</t>
  </si>
  <si>
    <t xml:space="preserve">  Hombres</t>
  </si>
  <si>
    <t xml:space="preserve">  Mujeres</t>
  </si>
  <si>
    <t xml:space="preserve">  Cooperativas y mutuales</t>
  </si>
  <si>
    <t xml:space="preserve">  Fintech</t>
  </si>
  <si>
    <t xml:space="preserve">  Leasing &amp; Factoring</t>
  </si>
  <si>
    <t xml:space="preserve">  Otras cadenas de comercios</t>
  </si>
  <si>
    <t xml:space="preserve">  Otros prestadores</t>
  </si>
  <si>
    <t xml:space="preserve">   Resto de asistencias</t>
  </si>
  <si>
    <t xml:space="preserve">   Tarjetas de crédito</t>
  </si>
  <si>
    <t xml:space="preserve">   Préstamos personales</t>
  </si>
  <si>
    <t>Índice | Informe de Proveedores No Financieros de Crédito - Anexo Estadístico</t>
  </si>
  <si>
    <t>Indicadores crediticios</t>
  </si>
  <si>
    <t>Según rango etario</t>
  </si>
  <si>
    <t>Según tenencia de cuenta sueldo y deuda con EEFF</t>
  </si>
  <si>
    <t>Según tenencia de cuenta sueldo y género</t>
  </si>
  <si>
    <t>Según tenencia de deuda con EEFF y género</t>
  </si>
  <si>
    <t>4 | Indicadores crediticios: según tenencia de cuenta sueldo y deuda con EEFF</t>
  </si>
  <si>
    <t>Nota: los totales pueden no coincidir con otros cuadros por existir casos donde no se pudo identificar el género del deudor</t>
  </si>
  <si>
    <t>Nota: deudores exclusivos refiere a aquellos que no poseen asistencias de EEFF, mientras que compartidos a aquellos tienen tanto asistencias de EEFF como de PNFC</t>
  </si>
  <si>
    <t>Deudores exclusivos refiere a aquellos que no poseen asistencias de EEFF, mientras que compartidos a aquellos tienen tanto asistencias de EEFF como de PNFC</t>
  </si>
  <si>
    <t>Nota: Resto de asistencias incluye préstamos prendarios, hipotecarios, documentos, adelantos, prefinanciaciones y otros</t>
  </si>
  <si>
    <t xml:space="preserve">  Personas humanas</t>
  </si>
  <si>
    <t xml:space="preserve">  Personas jurídicas</t>
  </si>
  <si>
    <t>1 | Indicadores crediticios: por tipo de persona</t>
  </si>
  <si>
    <t>2 | Indicadores crediticios: por grupo de proveedor</t>
  </si>
  <si>
    <t>7 | Indicadores crediticios: por tipo de asistencia</t>
  </si>
  <si>
    <t>Por tipo de persona</t>
  </si>
  <si>
    <t>Por grupo de proveedor</t>
  </si>
  <si>
    <t>Por tipo de asistencia</t>
  </si>
  <si>
    <t>3 | Indicadores crediticios: según rango etario (PH)</t>
  </si>
  <si>
    <t>6 | Indicadores crediticios: según tenencia de deuda con EEFF y género (PH)</t>
  </si>
  <si>
    <r>
      <rPr>
        <b/>
        <sz val="12"/>
        <rFont val="Roboto"/>
      </rPr>
      <t xml:space="preserve">Montos de financiaciones </t>
    </r>
    <r>
      <rPr>
        <i/>
        <sz val="10"/>
        <rFont val="Roboto"/>
      </rPr>
      <t>(millones de pesos)</t>
    </r>
  </si>
  <si>
    <r>
      <rPr>
        <b/>
        <sz val="12"/>
        <rFont val="Roboto"/>
      </rPr>
      <t>Cantidad de asistencias</t>
    </r>
    <r>
      <rPr>
        <i/>
        <sz val="12"/>
        <rFont val="Roboto"/>
      </rPr>
      <t xml:space="preserve"> </t>
    </r>
    <r>
      <rPr>
        <i/>
        <sz val="10"/>
        <rFont val="Roboto"/>
      </rPr>
      <t>(unidades)</t>
    </r>
  </si>
  <si>
    <r>
      <rPr>
        <b/>
        <sz val="12"/>
        <rFont val="Roboto"/>
      </rPr>
      <t>Cantidad de deudores</t>
    </r>
    <r>
      <rPr>
        <i/>
        <sz val="12"/>
        <rFont val="Roboto"/>
      </rPr>
      <t xml:space="preserve"> </t>
    </r>
    <r>
      <rPr>
        <i/>
        <sz val="10"/>
        <rFont val="Roboto"/>
      </rPr>
      <t>(unidades)</t>
    </r>
  </si>
  <si>
    <r>
      <rPr>
        <b/>
        <sz val="12"/>
        <rFont val="Roboto"/>
      </rPr>
      <t xml:space="preserve">Ratio de irregularidad </t>
    </r>
    <r>
      <rPr>
        <i/>
        <sz val="10"/>
        <rFont val="Roboto"/>
      </rPr>
      <t>(porcentaje del saldo)</t>
    </r>
  </si>
  <si>
    <t xml:space="preserve">Nota: un mismo deudor puede tener asistencia con más de un grupo de PNFC, por lo que la suma de subtotales no coincide con el total de deudores </t>
  </si>
  <si>
    <t xml:space="preserve">Nota: un mismo deudor puede tener asistencias de más de un tipo, por lo que la suma de subtotales no coincide con el total de deudores </t>
  </si>
  <si>
    <t xml:space="preserve">  Hasta 29 años</t>
  </si>
  <si>
    <t xml:space="preserve">  De 30 a 64 años</t>
  </si>
  <si>
    <t xml:space="preserve">  65 años o más</t>
  </si>
  <si>
    <t>Se aclara que la información presentada resulta de carácter provisorio</t>
  </si>
  <si>
    <t>El contenido de esta publicación puede reproducirse libremente siempre que se cite la fuente</t>
  </si>
  <si>
    <r>
      <rPr>
        <b/>
        <sz val="12"/>
        <rFont val="Rboto"/>
      </rPr>
      <t xml:space="preserve">Contenidos y edición </t>
    </r>
    <r>
      <rPr>
        <sz val="12"/>
        <rFont val="Rboto"/>
      </rPr>
      <t xml:space="preserve">| Subgerencia General de Regulación Financiera, Gerencia Principal de Inclusión Financiera 
</t>
    </r>
    <r>
      <rPr>
        <b/>
        <sz val="12"/>
        <rFont val="Rboto"/>
      </rPr>
      <t xml:space="preserve">Diseño editorial </t>
    </r>
    <r>
      <rPr>
        <sz val="12"/>
        <rFont val="Rboto"/>
      </rPr>
      <t>| Gerencia Principal de Comunicación y Relaciones con la Comunidad</t>
    </r>
  </si>
  <si>
    <r>
      <t xml:space="preserve">Para comentarios o consultas a la serie: </t>
    </r>
    <r>
      <rPr>
        <b/>
        <sz val="12"/>
        <rFont val="Rboto"/>
      </rPr>
      <t>innovacionfinanaciera@bcra.gob.ar</t>
    </r>
  </si>
  <si>
    <t>Junio 2024</t>
  </si>
  <si>
    <t>n/d</t>
  </si>
  <si>
    <t xml:space="preserve">  Venta de electrodomésticos</t>
  </si>
  <si>
    <t>5 | Indicadores crediticios: según tenencia de cuenta sueldo y género (PH)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</si>
</sst>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0.000%"/>
  </numFmts>
  <fonts count="29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10"/>
      <name val="Arial"/>
      <family val="2"/>
    </font>
    <font>
      <sz val="10"/>
      <name val="Gill Sans MT"/>
      <family val="2"/>
    </font>
    <font>
      <sz val="10"/>
      <name val="Comic Sans MS"/>
      <family val="4"/>
    </font>
    <font>
      <sz val="10"/>
      <name val="Arial"/>
      <family val="2"/>
    </font>
    <font>
      <sz val="11"/>
      <name val="Roboto"/>
    </font>
    <font>
      <b/>
      <sz val="11"/>
      <name val="Roboto"/>
    </font>
    <font>
      <sz val="12"/>
      <name val="Roboto"/>
    </font>
    <font>
      <sz val="11"/>
      <color theme="0"/>
      <name val="Roboto"/>
    </font>
    <font>
      <i/>
      <sz val="11"/>
      <name val="Roboto"/>
    </font>
    <font>
      <b/>
      <sz val="12"/>
      <name val="Roboto"/>
    </font>
    <font>
      <i/>
      <sz val="12"/>
      <name val="Roboto"/>
    </font>
    <font>
      <b/>
      <sz val="16"/>
      <name val="Roboto"/>
    </font>
    <font>
      <i/>
      <sz val="10"/>
      <name val="Roboto"/>
    </font>
    <font>
      <i/>
      <sz val="10"/>
      <color theme="1"/>
      <name val="Roboto"/>
    </font>
    <font>
      <b/>
      <sz val="12"/>
      <color theme="1"/>
      <name val="Roboto"/>
    </font>
    <font>
      <sz val="11"/>
      <color theme="1"/>
      <name val="Rboto"/>
    </font>
    <font>
      <sz val="11"/>
      <color theme="0"/>
      <name val="Rboto"/>
    </font>
    <font>
      <b/>
      <sz val="20"/>
      <color theme="1"/>
      <name val="Rboto"/>
    </font>
    <font>
      <sz val="16"/>
      <color theme="1"/>
      <name val="Rboto"/>
    </font>
    <font>
      <sz val="12"/>
      <name val="Rboto"/>
    </font>
    <font>
      <b/>
      <sz val="12"/>
      <name val="Rboto"/>
    </font>
    <font>
      <sz val="12"/>
      <color theme="1"/>
      <name val="Rboto"/>
    </font>
    <font>
      <i/>
      <sz val="11"/>
      <color theme="1"/>
      <name val="Roboto"/>
    </font>
    <font>
      <b/>
      <i/>
      <sz val="11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31">
    <xf numFmtId="0" fontId="0" fillId="0" borderId="0"/>
    <xf numFmtId="0" fontId="1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10" fillId="3" borderId="0" xfId="0" applyFont="1" applyFill="1"/>
    <xf numFmtId="165" fontId="3" fillId="0" borderId="0" xfId="229" applyNumberFormat="1" applyFont="1"/>
    <xf numFmtId="17" fontId="12" fillId="7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/>
    <xf numFmtId="9" fontId="3" fillId="0" borderId="0" xfId="229" applyNumberFormat="1" applyFont="1"/>
    <xf numFmtId="0" fontId="15" fillId="3" borderId="0" xfId="0" applyFont="1" applyFill="1" applyAlignment="1">
      <alignment horizontal="left"/>
    </xf>
    <xf numFmtId="0" fontId="16" fillId="3" borderId="0" xfId="0" applyFont="1" applyFill="1"/>
    <xf numFmtId="0" fontId="17" fillId="3" borderId="0" xfId="0" applyFont="1" applyFill="1" applyAlignment="1">
      <alignment horizontal="left"/>
    </xf>
    <xf numFmtId="0" fontId="3" fillId="6" borderId="6" xfId="0" applyFont="1" applyFill="1" applyBorder="1"/>
    <xf numFmtId="0" fontId="3" fillId="6" borderId="7" xfId="0" applyFont="1" applyFill="1" applyBorder="1"/>
    <xf numFmtId="0" fontId="3" fillId="6" borderId="5" xfId="0" applyFont="1" applyFill="1" applyBorder="1"/>
    <xf numFmtId="0" fontId="3" fillId="6" borderId="0" xfId="0" applyFont="1" applyFill="1" applyAlignment="1">
      <alignment vertical="center"/>
    </xf>
    <xf numFmtId="0" fontId="18" fillId="0" borderId="0" xfId="0" applyFont="1"/>
    <xf numFmtId="17" fontId="12" fillId="7" borderId="1" xfId="0" applyNumberFormat="1" applyFont="1" applyFill="1" applyBorder="1" applyAlignment="1">
      <alignment horizontal="left" vertical="center" wrapText="1"/>
    </xf>
    <xf numFmtId="165" fontId="0" fillId="0" borderId="0" xfId="0" applyNumberFormat="1"/>
    <xf numFmtId="1" fontId="0" fillId="0" borderId="0" xfId="0" applyNumberFormat="1"/>
    <xf numFmtId="166" fontId="0" fillId="0" borderId="0" xfId="230" applyNumberFormat="1" applyFont="1"/>
    <xf numFmtId="0" fontId="20" fillId="2" borderId="0" xfId="0" applyFont="1" applyFill="1"/>
    <xf numFmtId="0" fontId="20" fillId="3" borderId="0" xfId="0" applyFont="1" applyFill="1"/>
    <xf numFmtId="17" fontId="21" fillId="7" borderId="0" xfId="0" applyNumberFormat="1" applyFont="1" applyFill="1" applyAlignment="1">
      <alignment horizontal="center" vertical="center" wrapText="1"/>
    </xf>
    <xf numFmtId="0" fontId="22" fillId="3" borderId="0" xfId="0" applyFont="1" applyFill="1"/>
    <xf numFmtId="17" fontId="23" fillId="4" borderId="0" xfId="0" quotePrefix="1" applyNumberFormat="1" applyFont="1" applyFill="1"/>
    <xf numFmtId="0" fontId="20" fillId="0" borderId="0" xfId="0" applyFont="1"/>
    <xf numFmtId="0" fontId="24" fillId="0" borderId="0" xfId="0" applyFont="1" applyAlignment="1">
      <alignment horizontal="left" vertical="justify" wrapText="1"/>
    </xf>
    <xf numFmtId="0" fontId="24" fillId="0" borderId="0" xfId="0" applyFont="1" applyAlignment="1">
      <alignment vertical="justify" wrapText="1"/>
    </xf>
    <xf numFmtId="0" fontId="26" fillId="3" borderId="0" xfId="0" applyFont="1" applyFill="1"/>
    <xf numFmtId="0" fontId="26" fillId="0" borderId="0" xfId="0" applyFont="1"/>
    <xf numFmtId="0" fontId="27" fillId="0" borderId="0" xfId="0" applyFont="1" applyAlignment="1">
      <alignment horizontal="center"/>
    </xf>
    <xf numFmtId="165" fontId="3" fillId="0" borderId="8" xfId="229" applyNumberFormat="1" applyFont="1" applyBorder="1"/>
    <xf numFmtId="0" fontId="3" fillId="0" borderId="8" xfId="0" applyFont="1" applyBorder="1"/>
    <xf numFmtId="9" fontId="3" fillId="0" borderId="8" xfId="229" applyNumberFormat="1" applyFont="1" applyBorder="1"/>
    <xf numFmtId="0" fontId="3" fillId="6" borderId="9" xfId="0" applyFont="1" applyFill="1" applyBorder="1"/>
    <xf numFmtId="165" fontId="3" fillId="0" borderId="10" xfId="229" applyNumberFormat="1" applyFont="1" applyBorder="1"/>
    <xf numFmtId="0" fontId="27" fillId="0" borderId="10" xfId="0" applyFont="1" applyBorder="1" applyAlignment="1">
      <alignment horizontal="center"/>
    </xf>
    <xf numFmtId="0" fontId="4" fillId="6" borderId="6" xfId="0" applyFont="1" applyFill="1" applyBorder="1"/>
    <xf numFmtId="165" fontId="4" fillId="0" borderId="8" xfId="229" applyNumberFormat="1" applyFont="1" applyBorder="1"/>
    <xf numFmtId="0" fontId="28" fillId="0" borderId="8" xfId="0" applyFont="1" applyBorder="1" applyAlignment="1">
      <alignment horizontal="center"/>
    </xf>
    <xf numFmtId="17" fontId="12" fillId="7" borderId="11" xfId="0" applyNumberFormat="1" applyFont="1" applyFill="1" applyBorder="1" applyAlignment="1">
      <alignment horizontal="center" vertical="center" wrapText="1"/>
    </xf>
    <xf numFmtId="9" fontId="3" fillId="0" borderId="0" xfId="230" applyFont="1" applyAlignment="1">
      <alignment horizontal="right"/>
    </xf>
    <xf numFmtId="9" fontId="3" fillId="0" borderId="10" xfId="230" applyFont="1" applyBorder="1" applyAlignment="1">
      <alignment horizontal="right"/>
    </xf>
    <xf numFmtId="9" fontId="4" fillId="0" borderId="8" xfId="230" applyFont="1" applyBorder="1" applyAlignment="1">
      <alignment horizontal="right"/>
    </xf>
    <xf numFmtId="165" fontId="3" fillId="0" borderId="0" xfId="229" applyNumberFormat="1" applyFont="1" applyAlignment="1">
      <alignment horizontal="center"/>
    </xf>
    <xf numFmtId="0" fontId="0" fillId="0" borderId="0" xfId="0" applyAlignment="1">
      <alignment horizontal="center"/>
    </xf>
    <xf numFmtId="9" fontId="27" fillId="0" borderId="0" xfId="230" applyFont="1" applyAlignment="1">
      <alignment horizontal="center"/>
    </xf>
    <xf numFmtId="9" fontId="27" fillId="0" borderId="10" xfId="230" applyFont="1" applyBorder="1" applyAlignment="1">
      <alignment horizontal="center"/>
    </xf>
    <xf numFmtId="9" fontId="28" fillId="0" borderId="8" xfId="230" applyFont="1" applyBorder="1" applyAlignment="1">
      <alignment horizontal="center"/>
    </xf>
    <xf numFmtId="165" fontId="27" fillId="0" borderId="0" xfId="229" applyNumberFormat="1" applyFont="1" applyAlignment="1">
      <alignment horizontal="center"/>
    </xf>
    <xf numFmtId="165" fontId="27" fillId="0" borderId="8" xfId="229" applyNumberFormat="1" applyFont="1" applyBorder="1" applyAlignment="1">
      <alignment horizontal="center"/>
    </xf>
    <xf numFmtId="0" fontId="24" fillId="0" borderId="0" xfId="0" applyFont="1" applyAlignment="1">
      <alignment horizontal="left" vertical="justify" wrapText="1"/>
    </xf>
    <xf numFmtId="0" fontId="24" fillId="0" borderId="0" xfId="0" applyFont="1" applyAlignment="1">
      <alignment horizontal="left" vertical="justify"/>
    </xf>
    <xf numFmtId="0" fontId="19" fillId="2" borderId="0" xfId="0" applyFont="1" applyFill="1" applyAlignment="1">
      <alignment horizontal="left" vertical="center" wrapText="1"/>
    </xf>
    <xf numFmtId="0" fontId="11" fillId="0" borderId="0" xfId="0" applyFont="1"/>
    <xf numFmtId="0" fontId="4" fillId="2" borderId="0" xfId="0" applyFont="1" applyFill="1" applyAlignment="1">
      <alignment horizontal="left" vertical="center" wrapText="1"/>
    </xf>
    <xf numFmtId="0" fontId="9" fillId="0" borderId="0" xfId="0" applyFont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</cellXfs>
  <cellStyles count="231">
    <cellStyle name="Millares" xfId="229" builtinId="3"/>
    <cellStyle name="Normal" xfId="0" builtinId="0"/>
    <cellStyle name="Normal 10" xfId="4" xr:uid="{00000000-0005-0000-0000-000003000000}"/>
    <cellStyle name="Normal 100" xfId="5" xr:uid="{00000000-0005-0000-0000-000004000000}"/>
    <cellStyle name="Normal 101" xfId="6" xr:uid="{00000000-0005-0000-0000-000005000000}"/>
    <cellStyle name="Normal 102" xfId="7" xr:uid="{00000000-0005-0000-0000-000006000000}"/>
    <cellStyle name="Normal 103" xfId="8" xr:uid="{00000000-0005-0000-0000-000007000000}"/>
    <cellStyle name="Normal 104" xfId="9" xr:uid="{00000000-0005-0000-0000-000008000000}"/>
    <cellStyle name="Normal 105" xfId="10" xr:uid="{00000000-0005-0000-0000-000009000000}"/>
    <cellStyle name="Normal 106" xfId="11" xr:uid="{00000000-0005-0000-0000-00000A000000}"/>
    <cellStyle name="Normal 107" xfId="12" xr:uid="{00000000-0005-0000-0000-00000B000000}"/>
    <cellStyle name="Normal 108" xfId="13" xr:uid="{00000000-0005-0000-0000-00000C000000}"/>
    <cellStyle name="Normal 109" xfId="14" xr:uid="{00000000-0005-0000-0000-00000D000000}"/>
    <cellStyle name="Normal 11" xfId="15" xr:uid="{00000000-0005-0000-0000-00000E000000}"/>
    <cellStyle name="Normal 110" xfId="16" xr:uid="{00000000-0005-0000-0000-00000F000000}"/>
    <cellStyle name="Normal 111" xfId="17" xr:uid="{00000000-0005-0000-0000-000010000000}"/>
    <cellStyle name="Normal 112" xfId="18" xr:uid="{00000000-0005-0000-0000-000011000000}"/>
    <cellStyle name="Normal 113" xfId="19" xr:uid="{00000000-0005-0000-0000-000012000000}"/>
    <cellStyle name="Normal 114" xfId="20" xr:uid="{00000000-0005-0000-0000-000013000000}"/>
    <cellStyle name="Normal 115" xfId="21" xr:uid="{00000000-0005-0000-0000-000014000000}"/>
    <cellStyle name="Normal 116" xfId="22" xr:uid="{00000000-0005-0000-0000-000015000000}"/>
    <cellStyle name="Normal 117" xfId="23" xr:uid="{00000000-0005-0000-0000-000016000000}"/>
    <cellStyle name="Normal 118" xfId="24" xr:uid="{00000000-0005-0000-0000-000017000000}"/>
    <cellStyle name="Normal 119" xfId="25" xr:uid="{00000000-0005-0000-0000-000018000000}"/>
    <cellStyle name="Normal 12" xfId="26" xr:uid="{00000000-0005-0000-0000-000019000000}"/>
    <cellStyle name="Normal 120" xfId="27" xr:uid="{00000000-0005-0000-0000-00001A000000}"/>
    <cellStyle name="Normal 121" xfId="28" xr:uid="{00000000-0005-0000-0000-00001B000000}"/>
    <cellStyle name="Normal 122" xfId="29" xr:uid="{00000000-0005-0000-0000-00001C000000}"/>
    <cellStyle name="Normal 123" xfId="30" xr:uid="{00000000-0005-0000-0000-00001D000000}"/>
    <cellStyle name="Normal 124" xfId="31" xr:uid="{00000000-0005-0000-0000-00001E000000}"/>
    <cellStyle name="Normal 125" xfId="32" xr:uid="{00000000-0005-0000-0000-00001F000000}"/>
    <cellStyle name="Normal 126" xfId="33" xr:uid="{00000000-0005-0000-0000-000020000000}"/>
    <cellStyle name="Normal 127" xfId="34" xr:uid="{00000000-0005-0000-0000-000021000000}"/>
    <cellStyle name="Normal 128" xfId="35" xr:uid="{00000000-0005-0000-0000-000022000000}"/>
    <cellStyle name="Normal 129" xfId="36" xr:uid="{00000000-0005-0000-0000-000023000000}"/>
    <cellStyle name="Normal 13" xfId="37" xr:uid="{00000000-0005-0000-0000-000024000000}"/>
    <cellStyle name="Normal 130" xfId="38" xr:uid="{00000000-0005-0000-0000-000025000000}"/>
    <cellStyle name="Normal 131" xfId="39" xr:uid="{00000000-0005-0000-0000-000026000000}"/>
    <cellStyle name="Normal 132" xfId="40" xr:uid="{00000000-0005-0000-0000-000027000000}"/>
    <cellStyle name="Normal 133" xfId="41" xr:uid="{00000000-0005-0000-0000-000028000000}"/>
    <cellStyle name="Normal 134" xfId="42" xr:uid="{00000000-0005-0000-0000-000029000000}"/>
    <cellStyle name="Normal 135" xfId="43" xr:uid="{00000000-0005-0000-0000-00002A000000}"/>
    <cellStyle name="Normal 136" xfId="44" xr:uid="{00000000-0005-0000-0000-00002B000000}"/>
    <cellStyle name="Normal 137" xfId="45" xr:uid="{00000000-0005-0000-0000-00002C000000}"/>
    <cellStyle name="Normal 138" xfId="46" xr:uid="{00000000-0005-0000-0000-00002D000000}"/>
    <cellStyle name="Normal 139" xfId="47" xr:uid="{00000000-0005-0000-0000-00002E000000}"/>
    <cellStyle name="Normal 14" xfId="48" xr:uid="{00000000-0005-0000-0000-00002F000000}"/>
    <cellStyle name="Normal 140" xfId="49" xr:uid="{00000000-0005-0000-0000-000030000000}"/>
    <cellStyle name="Normal 141" xfId="50" xr:uid="{00000000-0005-0000-0000-000031000000}"/>
    <cellStyle name="Normal 142" xfId="51" xr:uid="{00000000-0005-0000-0000-000032000000}"/>
    <cellStyle name="Normal 143" xfId="52" xr:uid="{00000000-0005-0000-0000-000033000000}"/>
    <cellStyle name="Normal 144" xfId="53" xr:uid="{00000000-0005-0000-0000-000034000000}"/>
    <cellStyle name="Normal 145" xfId="54" xr:uid="{00000000-0005-0000-0000-000035000000}"/>
    <cellStyle name="Normal 146" xfId="55" xr:uid="{00000000-0005-0000-0000-000036000000}"/>
    <cellStyle name="Normal 147" xfId="56" xr:uid="{00000000-0005-0000-0000-000037000000}"/>
    <cellStyle name="Normal 148" xfId="57" xr:uid="{00000000-0005-0000-0000-000038000000}"/>
    <cellStyle name="Normal 149" xfId="58" xr:uid="{00000000-0005-0000-0000-000039000000}"/>
    <cellStyle name="Normal 15" xfId="59" xr:uid="{00000000-0005-0000-0000-00003A000000}"/>
    <cellStyle name="Normal 150" xfId="60" xr:uid="{00000000-0005-0000-0000-00003B000000}"/>
    <cellStyle name="Normal 151" xfId="61" xr:uid="{00000000-0005-0000-0000-00003C000000}"/>
    <cellStyle name="Normal 152" xfId="62" xr:uid="{00000000-0005-0000-0000-00003D000000}"/>
    <cellStyle name="Normal 153" xfId="63" xr:uid="{00000000-0005-0000-0000-00003E000000}"/>
    <cellStyle name="Normal 154" xfId="64" xr:uid="{00000000-0005-0000-0000-00003F000000}"/>
    <cellStyle name="Normal 155" xfId="65" xr:uid="{00000000-0005-0000-0000-000040000000}"/>
    <cellStyle name="Normal 156" xfId="66" xr:uid="{00000000-0005-0000-0000-000041000000}"/>
    <cellStyle name="Normal 157" xfId="67" xr:uid="{00000000-0005-0000-0000-000042000000}"/>
    <cellStyle name="Normal 158" xfId="68" xr:uid="{00000000-0005-0000-0000-000043000000}"/>
    <cellStyle name="Normal 159" xfId="69" xr:uid="{00000000-0005-0000-0000-000044000000}"/>
    <cellStyle name="Normal 16" xfId="70" xr:uid="{00000000-0005-0000-0000-000045000000}"/>
    <cellStyle name="Normal 160" xfId="71" xr:uid="{00000000-0005-0000-0000-000046000000}"/>
    <cellStyle name="Normal 161" xfId="72" xr:uid="{00000000-0005-0000-0000-000047000000}"/>
    <cellStyle name="Normal 162" xfId="73" xr:uid="{00000000-0005-0000-0000-000048000000}"/>
    <cellStyle name="Normal 163" xfId="74" xr:uid="{00000000-0005-0000-0000-000049000000}"/>
    <cellStyle name="Normal 164" xfId="75" xr:uid="{00000000-0005-0000-0000-00004A000000}"/>
    <cellStyle name="Normal 165" xfId="76" xr:uid="{00000000-0005-0000-0000-00004B000000}"/>
    <cellStyle name="Normal 166" xfId="228" xr:uid="{00000000-0005-0000-0000-00004C000000}"/>
    <cellStyle name="Normal 17" xfId="77" xr:uid="{00000000-0005-0000-0000-00004D000000}"/>
    <cellStyle name="Normal 18" xfId="78" xr:uid="{00000000-0005-0000-0000-00004E000000}"/>
    <cellStyle name="Normal 19" xfId="79" xr:uid="{00000000-0005-0000-0000-00004F000000}"/>
    <cellStyle name="Normal 2" xfId="1" xr:uid="{00000000-0005-0000-0000-000050000000}"/>
    <cellStyle name="Normal 2 10" xfId="81" xr:uid="{00000000-0005-0000-0000-000051000000}"/>
    <cellStyle name="Normal 2 11" xfId="82" xr:uid="{00000000-0005-0000-0000-000052000000}"/>
    <cellStyle name="Normal 2 12" xfId="83" xr:uid="{00000000-0005-0000-0000-000053000000}"/>
    <cellStyle name="Normal 2 13" xfId="84" xr:uid="{00000000-0005-0000-0000-000054000000}"/>
    <cellStyle name="Normal 2 14" xfId="85" xr:uid="{00000000-0005-0000-0000-000055000000}"/>
    <cellStyle name="Normal 2 15" xfId="86" xr:uid="{00000000-0005-0000-0000-000056000000}"/>
    <cellStyle name="Normal 2 16" xfId="87" xr:uid="{00000000-0005-0000-0000-000057000000}"/>
    <cellStyle name="Normal 2 17" xfId="88" xr:uid="{00000000-0005-0000-0000-000058000000}"/>
    <cellStyle name="Normal 2 18" xfId="89" xr:uid="{00000000-0005-0000-0000-000059000000}"/>
    <cellStyle name="Normal 2 19" xfId="90" xr:uid="{00000000-0005-0000-0000-00005A000000}"/>
    <cellStyle name="Normal 2 2" xfId="91" xr:uid="{00000000-0005-0000-0000-00005B000000}"/>
    <cellStyle name="Normal 2 20" xfId="92" xr:uid="{00000000-0005-0000-0000-00005C000000}"/>
    <cellStyle name="Normal 2 21" xfId="93" xr:uid="{00000000-0005-0000-0000-00005D000000}"/>
    <cellStyle name="Normal 2 22" xfId="94" xr:uid="{00000000-0005-0000-0000-00005E000000}"/>
    <cellStyle name="Normal 2 23" xfId="95" xr:uid="{00000000-0005-0000-0000-00005F000000}"/>
    <cellStyle name="Normal 2 24" xfId="96" xr:uid="{00000000-0005-0000-0000-000060000000}"/>
    <cellStyle name="Normal 2 25" xfId="97" xr:uid="{00000000-0005-0000-0000-000061000000}"/>
    <cellStyle name="Normal 2 26" xfId="98" xr:uid="{00000000-0005-0000-0000-000062000000}"/>
    <cellStyle name="Normal 2 27" xfId="99" xr:uid="{00000000-0005-0000-0000-000063000000}"/>
    <cellStyle name="Normal 2 28" xfId="100" xr:uid="{00000000-0005-0000-0000-000064000000}"/>
    <cellStyle name="Normal 2 29" xfId="101" xr:uid="{00000000-0005-0000-0000-000065000000}"/>
    <cellStyle name="Normal 2 3" xfId="102" xr:uid="{00000000-0005-0000-0000-000066000000}"/>
    <cellStyle name="Normal 2 30" xfId="103" xr:uid="{00000000-0005-0000-0000-000067000000}"/>
    <cellStyle name="Normal 2 31" xfId="104" xr:uid="{00000000-0005-0000-0000-000068000000}"/>
    <cellStyle name="Normal 2 32" xfId="105" xr:uid="{00000000-0005-0000-0000-000069000000}"/>
    <cellStyle name="Normal 2 33" xfId="106" xr:uid="{00000000-0005-0000-0000-00006A000000}"/>
    <cellStyle name="Normal 2 34" xfId="107" xr:uid="{00000000-0005-0000-0000-00006B000000}"/>
    <cellStyle name="Normal 2 35" xfId="108" xr:uid="{00000000-0005-0000-0000-00006C000000}"/>
    <cellStyle name="Normal 2 36" xfId="109" xr:uid="{00000000-0005-0000-0000-00006D000000}"/>
    <cellStyle name="Normal 2 37" xfId="110" xr:uid="{00000000-0005-0000-0000-00006E000000}"/>
    <cellStyle name="Normal 2 38" xfId="3" xr:uid="{00000000-0005-0000-0000-00006F000000}"/>
    <cellStyle name="Normal 2 39" xfId="111" xr:uid="{00000000-0005-0000-0000-000070000000}"/>
    <cellStyle name="Normal 2 4" xfId="112" xr:uid="{00000000-0005-0000-0000-000071000000}"/>
    <cellStyle name="Normal 2 40" xfId="113" xr:uid="{00000000-0005-0000-0000-000072000000}"/>
    <cellStyle name="Normal 2 41" xfId="114" xr:uid="{00000000-0005-0000-0000-000073000000}"/>
    <cellStyle name="Normal 2 42" xfId="115" xr:uid="{00000000-0005-0000-0000-000074000000}"/>
    <cellStyle name="Normal 2 43" xfId="116" xr:uid="{00000000-0005-0000-0000-000075000000}"/>
    <cellStyle name="Normal 2 44" xfId="117" xr:uid="{00000000-0005-0000-0000-000076000000}"/>
    <cellStyle name="Normal 2 45" xfId="118" xr:uid="{00000000-0005-0000-0000-000077000000}"/>
    <cellStyle name="Normal 2 46" xfId="119" xr:uid="{00000000-0005-0000-0000-000078000000}"/>
    <cellStyle name="Normal 2 47" xfId="120" xr:uid="{00000000-0005-0000-0000-000079000000}"/>
    <cellStyle name="Normal 2 48" xfId="121" xr:uid="{00000000-0005-0000-0000-00007A000000}"/>
    <cellStyle name="Normal 2 49" xfId="122" xr:uid="{00000000-0005-0000-0000-00007B000000}"/>
    <cellStyle name="Normal 2 5" xfId="123" xr:uid="{00000000-0005-0000-0000-00007C000000}"/>
    <cellStyle name="Normal 2 50" xfId="124" xr:uid="{00000000-0005-0000-0000-00007D000000}"/>
    <cellStyle name="Normal 2 51" xfId="125" xr:uid="{00000000-0005-0000-0000-00007E000000}"/>
    <cellStyle name="Normal 2 52" xfId="80" xr:uid="{00000000-0005-0000-0000-00007F000000}"/>
    <cellStyle name="Normal 2 6" xfId="126" xr:uid="{00000000-0005-0000-0000-000080000000}"/>
    <cellStyle name="Normal 2 7" xfId="127" xr:uid="{00000000-0005-0000-0000-000081000000}"/>
    <cellStyle name="Normal 2 8" xfId="128" xr:uid="{00000000-0005-0000-0000-000082000000}"/>
    <cellStyle name="Normal 2 9" xfId="129" xr:uid="{00000000-0005-0000-0000-000083000000}"/>
    <cellStyle name="Normal 20" xfId="130" xr:uid="{00000000-0005-0000-0000-000084000000}"/>
    <cellStyle name="Normal 21" xfId="131" xr:uid="{00000000-0005-0000-0000-000085000000}"/>
    <cellStyle name="Normal 22" xfId="132" xr:uid="{00000000-0005-0000-0000-000086000000}"/>
    <cellStyle name="Normal 23" xfId="133" xr:uid="{00000000-0005-0000-0000-000087000000}"/>
    <cellStyle name="Normal 24" xfId="134" xr:uid="{00000000-0005-0000-0000-000088000000}"/>
    <cellStyle name="Normal 25" xfId="135" xr:uid="{00000000-0005-0000-0000-000089000000}"/>
    <cellStyle name="Normal 26" xfId="136" xr:uid="{00000000-0005-0000-0000-00008A000000}"/>
    <cellStyle name="Normal 27" xfId="137" xr:uid="{00000000-0005-0000-0000-00008B000000}"/>
    <cellStyle name="Normal 28" xfId="138" xr:uid="{00000000-0005-0000-0000-00008C000000}"/>
    <cellStyle name="Normal 29" xfId="139" xr:uid="{00000000-0005-0000-0000-00008D000000}"/>
    <cellStyle name="Normal 3" xfId="2" xr:uid="{00000000-0005-0000-0000-00008E000000}"/>
    <cellStyle name="Normal 3 10" xfId="141" xr:uid="{00000000-0005-0000-0000-00008F000000}"/>
    <cellStyle name="Normal 3 11" xfId="140" xr:uid="{00000000-0005-0000-0000-000090000000}"/>
    <cellStyle name="Normal 3 2" xfId="142" xr:uid="{00000000-0005-0000-0000-000091000000}"/>
    <cellStyle name="Normal 3 3" xfId="143" xr:uid="{00000000-0005-0000-0000-000092000000}"/>
    <cellStyle name="Normal 3 4" xfId="144" xr:uid="{00000000-0005-0000-0000-000093000000}"/>
    <cellStyle name="Normal 3 5" xfId="145" xr:uid="{00000000-0005-0000-0000-000094000000}"/>
    <cellStyle name="Normal 3 6" xfId="146" xr:uid="{00000000-0005-0000-0000-000095000000}"/>
    <cellStyle name="Normal 3 7" xfId="147" xr:uid="{00000000-0005-0000-0000-000096000000}"/>
    <cellStyle name="Normal 3 8" xfId="148" xr:uid="{00000000-0005-0000-0000-000097000000}"/>
    <cellStyle name="Normal 3 9" xfId="149" xr:uid="{00000000-0005-0000-0000-000098000000}"/>
    <cellStyle name="Normal 30" xfId="150" xr:uid="{00000000-0005-0000-0000-000099000000}"/>
    <cellStyle name="Normal 31" xfId="151" xr:uid="{00000000-0005-0000-0000-00009A000000}"/>
    <cellStyle name="Normal 32" xfId="152" xr:uid="{00000000-0005-0000-0000-00009B000000}"/>
    <cellStyle name="Normal 33" xfId="153" xr:uid="{00000000-0005-0000-0000-00009C000000}"/>
    <cellStyle name="Normal 34" xfId="154" xr:uid="{00000000-0005-0000-0000-00009D000000}"/>
    <cellStyle name="Normal 35" xfId="155" xr:uid="{00000000-0005-0000-0000-00009E000000}"/>
    <cellStyle name="Normal 36" xfId="156" xr:uid="{00000000-0005-0000-0000-00009F000000}"/>
    <cellStyle name="Normal 37" xfId="157" xr:uid="{00000000-0005-0000-0000-0000A0000000}"/>
    <cellStyle name="Normal 38" xfId="158" xr:uid="{00000000-0005-0000-0000-0000A1000000}"/>
    <cellStyle name="Normal 39" xfId="159" xr:uid="{00000000-0005-0000-0000-0000A2000000}"/>
    <cellStyle name="Normal 4" xfId="160" xr:uid="{00000000-0005-0000-0000-0000A3000000}"/>
    <cellStyle name="Normal 40" xfId="161" xr:uid="{00000000-0005-0000-0000-0000A4000000}"/>
    <cellStyle name="Normal 41" xfId="162" xr:uid="{00000000-0005-0000-0000-0000A5000000}"/>
    <cellStyle name="Normal 42" xfId="163" xr:uid="{00000000-0005-0000-0000-0000A6000000}"/>
    <cellStyle name="Normal 43" xfId="164" xr:uid="{00000000-0005-0000-0000-0000A7000000}"/>
    <cellStyle name="Normal 44" xfId="165" xr:uid="{00000000-0005-0000-0000-0000A8000000}"/>
    <cellStyle name="Normal 45" xfId="166" xr:uid="{00000000-0005-0000-0000-0000A9000000}"/>
    <cellStyle name="Normal 46" xfId="167" xr:uid="{00000000-0005-0000-0000-0000AA000000}"/>
    <cellStyle name="Normal 47" xfId="168" xr:uid="{00000000-0005-0000-0000-0000AB000000}"/>
    <cellStyle name="Normal 48" xfId="169" xr:uid="{00000000-0005-0000-0000-0000AC000000}"/>
    <cellStyle name="Normal 49" xfId="170" xr:uid="{00000000-0005-0000-0000-0000AD000000}"/>
    <cellStyle name="Normal 5" xfId="171" xr:uid="{00000000-0005-0000-0000-0000AE000000}"/>
    <cellStyle name="Normal 50" xfId="172" xr:uid="{00000000-0005-0000-0000-0000AF000000}"/>
    <cellStyle name="Normal 51" xfId="173" xr:uid="{00000000-0005-0000-0000-0000B0000000}"/>
    <cellStyle name="Normal 52" xfId="174" xr:uid="{00000000-0005-0000-0000-0000B1000000}"/>
    <cellStyle name="Normal 53" xfId="175" xr:uid="{00000000-0005-0000-0000-0000B2000000}"/>
    <cellStyle name="Normal 54" xfId="176" xr:uid="{00000000-0005-0000-0000-0000B3000000}"/>
    <cellStyle name="Normal 55" xfId="177" xr:uid="{00000000-0005-0000-0000-0000B4000000}"/>
    <cellStyle name="Normal 56" xfId="178" xr:uid="{00000000-0005-0000-0000-0000B5000000}"/>
    <cellStyle name="Normal 57" xfId="179" xr:uid="{00000000-0005-0000-0000-0000B6000000}"/>
    <cellStyle name="Normal 58" xfId="180" xr:uid="{00000000-0005-0000-0000-0000B7000000}"/>
    <cellStyle name="Normal 59" xfId="181" xr:uid="{00000000-0005-0000-0000-0000B8000000}"/>
    <cellStyle name="Normal 6" xfId="182" xr:uid="{00000000-0005-0000-0000-0000B9000000}"/>
    <cellStyle name="Normal 60" xfId="183" xr:uid="{00000000-0005-0000-0000-0000BA000000}"/>
    <cellStyle name="Normal 61" xfId="184" xr:uid="{00000000-0005-0000-0000-0000BB000000}"/>
    <cellStyle name="Normal 62" xfId="185" xr:uid="{00000000-0005-0000-0000-0000BC000000}"/>
    <cellStyle name="Normal 63" xfId="186" xr:uid="{00000000-0005-0000-0000-0000BD000000}"/>
    <cellStyle name="Normal 64" xfId="187" xr:uid="{00000000-0005-0000-0000-0000BE000000}"/>
    <cellStyle name="Normal 65" xfId="188" xr:uid="{00000000-0005-0000-0000-0000BF000000}"/>
    <cellStyle name="Normal 66" xfId="189" xr:uid="{00000000-0005-0000-0000-0000C0000000}"/>
    <cellStyle name="Normal 67" xfId="190" xr:uid="{00000000-0005-0000-0000-0000C1000000}"/>
    <cellStyle name="Normal 68" xfId="191" xr:uid="{00000000-0005-0000-0000-0000C2000000}"/>
    <cellStyle name="Normal 69" xfId="192" xr:uid="{00000000-0005-0000-0000-0000C3000000}"/>
    <cellStyle name="Normal 7" xfId="193" xr:uid="{00000000-0005-0000-0000-0000C4000000}"/>
    <cellStyle name="Normal 70" xfId="194" xr:uid="{00000000-0005-0000-0000-0000C5000000}"/>
    <cellStyle name="Normal 71" xfId="195" xr:uid="{00000000-0005-0000-0000-0000C6000000}"/>
    <cellStyle name="Normal 72" xfId="196" xr:uid="{00000000-0005-0000-0000-0000C7000000}"/>
    <cellStyle name="Normal 73" xfId="197" xr:uid="{00000000-0005-0000-0000-0000C8000000}"/>
    <cellStyle name="Normal 74" xfId="198" xr:uid="{00000000-0005-0000-0000-0000C9000000}"/>
    <cellStyle name="Normal 75" xfId="199" xr:uid="{00000000-0005-0000-0000-0000CA000000}"/>
    <cellStyle name="Normal 76" xfId="200" xr:uid="{00000000-0005-0000-0000-0000CB000000}"/>
    <cellStyle name="Normal 76 2" xfId="201" xr:uid="{00000000-0005-0000-0000-0000CC000000}"/>
    <cellStyle name="Normal 77" xfId="202" xr:uid="{00000000-0005-0000-0000-0000CD000000}"/>
    <cellStyle name="Normal 78" xfId="203" xr:uid="{00000000-0005-0000-0000-0000CE000000}"/>
    <cellStyle name="Normal 79" xfId="204" xr:uid="{00000000-0005-0000-0000-0000CF000000}"/>
    <cellStyle name="Normal 8" xfId="205" xr:uid="{00000000-0005-0000-0000-0000D0000000}"/>
    <cellStyle name="Normal 80" xfId="206" xr:uid="{00000000-0005-0000-0000-0000D1000000}"/>
    <cellStyle name="Normal 81" xfId="207" xr:uid="{00000000-0005-0000-0000-0000D2000000}"/>
    <cellStyle name="Normal 82" xfId="208" xr:uid="{00000000-0005-0000-0000-0000D3000000}"/>
    <cellStyle name="Normal 83" xfId="209" xr:uid="{00000000-0005-0000-0000-0000D4000000}"/>
    <cellStyle name="Normal 84" xfId="210" xr:uid="{00000000-0005-0000-0000-0000D5000000}"/>
    <cellStyle name="Normal 85" xfId="211" xr:uid="{00000000-0005-0000-0000-0000D6000000}"/>
    <cellStyle name="Normal 86" xfId="212" xr:uid="{00000000-0005-0000-0000-0000D7000000}"/>
    <cellStyle name="Normal 87" xfId="213" xr:uid="{00000000-0005-0000-0000-0000D8000000}"/>
    <cellStyle name="Normal 88" xfId="214" xr:uid="{00000000-0005-0000-0000-0000D9000000}"/>
    <cellStyle name="Normal 89" xfId="215" xr:uid="{00000000-0005-0000-0000-0000DA000000}"/>
    <cellStyle name="Normal 9" xfId="216" xr:uid="{00000000-0005-0000-0000-0000DB000000}"/>
    <cellStyle name="Normal 90" xfId="217" xr:uid="{00000000-0005-0000-0000-0000DC000000}"/>
    <cellStyle name="Normal 91" xfId="218" xr:uid="{00000000-0005-0000-0000-0000DD000000}"/>
    <cellStyle name="Normal 92" xfId="219" xr:uid="{00000000-0005-0000-0000-0000DE000000}"/>
    <cellStyle name="Normal 93" xfId="220" xr:uid="{00000000-0005-0000-0000-0000DF000000}"/>
    <cellStyle name="Normal 94" xfId="221" xr:uid="{00000000-0005-0000-0000-0000E0000000}"/>
    <cellStyle name="Normal 95" xfId="222" xr:uid="{00000000-0005-0000-0000-0000E1000000}"/>
    <cellStyle name="Normal 96" xfId="223" xr:uid="{00000000-0005-0000-0000-0000E2000000}"/>
    <cellStyle name="Normal 97" xfId="224" xr:uid="{00000000-0005-0000-0000-0000E3000000}"/>
    <cellStyle name="Normal 98" xfId="225" xr:uid="{00000000-0005-0000-0000-0000E4000000}"/>
    <cellStyle name="Normal 99" xfId="226" xr:uid="{00000000-0005-0000-0000-0000E5000000}"/>
    <cellStyle name="Porcentaje" xfId="230" builtinId="5"/>
    <cellStyle name="Porcentaje 2" xfId="227" xr:uid="{00000000-0005-0000-0000-0000E8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8"/>
  <sheetViews>
    <sheetView showGridLines="0" tabSelected="1" zoomScale="70" zoomScaleNormal="70" workbookViewId="0"/>
  </sheetViews>
  <sheetFormatPr baseColWidth="10" defaultColWidth="9.140625" defaultRowHeight="14.25"/>
  <cols>
    <col min="1" max="1" width="5.85546875" style="31" customWidth="1"/>
    <col min="2" max="2" width="58.85546875" style="27" bestFit="1" customWidth="1"/>
    <col min="3" max="9" width="10.7109375" style="27" customWidth="1"/>
    <col min="10" max="16384" width="9.140625" style="27"/>
  </cols>
  <sheetData>
    <row r="1" spans="1:9">
      <c r="A1" s="26"/>
    </row>
    <row r="2" spans="1:9" ht="20.25" customHeight="1">
      <c r="A2" s="26"/>
      <c r="B2" s="28"/>
      <c r="C2" s="28"/>
      <c r="D2" s="28"/>
      <c r="E2" s="28"/>
      <c r="F2" s="28"/>
      <c r="G2" s="28"/>
      <c r="H2" s="28"/>
      <c r="I2" s="28"/>
    </row>
    <row r="3" spans="1:9" ht="14.45" customHeight="1">
      <c r="A3" s="26"/>
      <c r="B3" s="28"/>
      <c r="C3" s="28"/>
      <c r="D3" s="28"/>
      <c r="E3" s="28"/>
      <c r="F3" s="28"/>
      <c r="G3" s="28"/>
      <c r="H3" s="28"/>
      <c r="I3" s="28"/>
    </row>
    <row r="4" spans="1:9" ht="30.6" customHeight="1">
      <c r="A4" s="26"/>
      <c r="B4" s="29" t="s">
        <v>1</v>
      </c>
    </row>
    <row r="5" spans="1:9" ht="30.6" customHeight="1">
      <c r="A5" s="26"/>
      <c r="B5" s="30" t="s">
        <v>53</v>
      </c>
    </row>
    <row r="6" spans="1:9" ht="30.6" customHeight="1">
      <c r="A6" s="26"/>
      <c r="B6" s="35"/>
      <c r="C6" s="31"/>
      <c r="D6" s="31"/>
      <c r="E6" s="31"/>
      <c r="F6" s="31"/>
      <c r="G6" s="31"/>
      <c r="H6" s="31"/>
      <c r="I6" s="31"/>
    </row>
    <row r="7" spans="1:9" ht="15">
      <c r="A7" s="26"/>
      <c r="B7" s="32"/>
      <c r="C7" s="32"/>
      <c r="D7" s="32"/>
      <c r="E7" s="32"/>
      <c r="F7" s="32"/>
      <c r="G7" s="32"/>
      <c r="H7" s="32"/>
      <c r="I7" s="32"/>
    </row>
    <row r="8" spans="1:9" ht="16.5" customHeight="1">
      <c r="A8" s="26"/>
      <c r="B8" s="58" t="s">
        <v>49</v>
      </c>
      <c r="C8" s="58"/>
      <c r="D8" s="58"/>
      <c r="E8" s="58"/>
      <c r="F8" s="58"/>
      <c r="G8" s="58"/>
      <c r="H8" s="58"/>
      <c r="I8" s="32"/>
    </row>
    <row r="9" spans="1:9" ht="15">
      <c r="A9" s="26"/>
      <c r="B9" s="35"/>
      <c r="C9" s="31"/>
      <c r="D9" s="31"/>
      <c r="E9" s="31"/>
      <c r="F9" s="31"/>
      <c r="G9" s="31"/>
      <c r="H9" s="31"/>
      <c r="I9" s="31"/>
    </row>
    <row r="10" spans="1:9">
      <c r="A10" s="26"/>
      <c r="B10" s="57" t="s">
        <v>51</v>
      </c>
      <c r="C10" s="57"/>
      <c r="D10" s="57"/>
      <c r="E10" s="57"/>
      <c r="F10" s="57"/>
      <c r="G10" s="57"/>
      <c r="H10" s="57"/>
      <c r="I10" s="57"/>
    </row>
    <row r="11" spans="1:9" ht="17.25" customHeight="1">
      <c r="A11" s="26"/>
      <c r="B11" s="57"/>
      <c r="C11" s="57"/>
      <c r="D11" s="57"/>
      <c r="E11" s="57"/>
      <c r="F11" s="57"/>
      <c r="G11" s="57"/>
      <c r="H11" s="57"/>
      <c r="I11" s="57"/>
    </row>
    <row r="12" spans="1:9" ht="15" customHeight="1">
      <c r="A12" s="26"/>
      <c r="B12" s="34"/>
    </row>
    <row r="13" spans="1:9" ht="15">
      <c r="A13" s="26"/>
      <c r="B13" s="57" t="s">
        <v>52</v>
      </c>
      <c r="C13" s="57"/>
      <c r="D13" s="57"/>
      <c r="E13" s="57"/>
      <c r="F13" s="57"/>
      <c r="G13" s="57"/>
      <c r="H13" s="57"/>
      <c r="I13" s="57"/>
    </row>
    <row r="14" spans="1:9" ht="15" customHeight="1">
      <c r="A14" s="26"/>
      <c r="B14" s="33"/>
      <c r="C14" s="33"/>
      <c r="D14" s="33"/>
      <c r="E14" s="33"/>
      <c r="F14" s="33"/>
      <c r="G14" s="33"/>
      <c r="H14" s="33"/>
      <c r="I14" s="33"/>
    </row>
    <row r="15" spans="1:9" ht="15" customHeight="1">
      <c r="A15" s="26"/>
      <c r="B15" s="57" t="s">
        <v>50</v>
      </c>
      <c r="C15" s="57"/>
      <c r="D15" s="57"/>
      <c r="E15" s="57"/>
      <c r="F15" s="57"/>
      <c r="G15" s="57"/>
      <c r="H15" s="57"/>
      <c r="I15" s="57"/>
    </row>
    <row r="16" spans="1:9" ht="15" customHeight="1">
      <c r="A16" s="26"/>
      <c r="B16" s="33"/>
      <c r="C16" s="33"/>
      <c r="D16" s="33"/>
      <c r="E16" s="33"/>
      <c r="F16" s="33"/>
      <c r="G16" s="33"/>
      <c r="H16" s="33"/>
      <c r="I16" s="33"/>
    </row>
    <row r="17" spans="1:9">
      <c r="A17" s="26"/>
      <c r="B17" s="31"/>
      <c r="C17" s="31"/>
      <c r="D17" s="31"/>
      <c r="E17" s="31"/>
      <c r="F17" s="31"/>
      <c r="G17" s="31"/>
      <c r="H17" s="31"/>
      <c r="I17" s="31"/>
    </row>
    <row r="18" spans="1:9">
      <c r="A18" s="26"/>
      <c r="B18" s="31"/>
      <c r="C18" s="31"/>
      <c r="D18" s="31"/>
      <c r="E18" s="31"/>
      <c r="F18" s="31"/>
      <c r="G18" s="31"/>
      <c r="H18" s="31"/>
      <c r="I18" s="31"/>
    </row>
    <row r="19" spans="1:9">
      <c r="A19" s="26"/>
      <c r="B19" s="31"/>
      <c r="C19" s="31"/>
      <c r="D19" s="31"/>
      <c r="E19" s="31"/>
      <c r="F19" s="31"/>
      <c r="G19" s="31"/>
      <c r="H19" s="31"/>
      <c r="I19" s="31"/>
    </row>
    <row r="20" spans="1:9">
      <c r="A20" s="26"/>
      <c r="B20" s="31"/>
      <c r="C20" s="31"/>
      <c r="D20" s="31"/>
      <c r="E20" s="31"/>
      <c r="F20" s="31"/>
      <c r="G20" s="31"/>
      <c r="H20" s="31"/>
      <c r="I20" s="31"/>
    </row>
    <row r="21" spans="1:9">
      <c r="A21" s="26"/>
    </row>
    <row r="22" spans="1:9">
      <c r="A22" s="26"/>
    </row>
    <row r="23" spans="1:9">
      <c r="A23" s="26"/>
    </row>
    <row r="24" spans="1:9">
      <c r="A24" s="26"/>
    </row>
    <row r="25" spans="1:9">
      <c r="A25" s="26"/>
    </row>
    <row r="26" spans="1:9">
      <c r="A26" s="26"/>
    </row>
    <row r="27" spans="1:9">
      <c r="A27" s="26"/>
    </row>
    <row r="28" spans="1:9">
      <c r="A28" s="26"/>
    </row>
    <row r="29" spans="1:9">
      <c r="A29" s="26"/>
    </row>
    <row r="30" spans="1:9">
      <c r="A30" s="26"/>
    </row>
    <row r="31" spans="1:9">
      <c r="A31" s="26"/>
    </row>
    <row r="32" spans="1:9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  <row r="47" spans="1:1">
      <c r="A47" s="26"/>
    </row>
    <row r="48" spans="1:1">
      <c r="A48" s="26"/>
    </row>
    <row r="49" spans="1:1">
      <c r="A49" s="26"/>
    </row>
    <row r="50" spans="1:1">
      <c r="A50" s="26"/>
    </row>
    <row r="51" spans="1:1">
      <c r="A51" s="26"/>
    </row>
    <row r="52" spans="1:1">
      <c r="A52" s="26"/>
    </row>
    <row r="53" spans="1:1">
      <c r="A53" s="26"/>
    </row>
    <row r="54" spans="1:1">
      <c r="A54" s="26"/>
    </row>
    <row r="55" spans="1:1">
      <c r="A55" s="26"/>
    </row>
    <row r="56" spans="1:1">
      <c r="A56" s="26"/>
    </row>
    <row r="57" spans="1:1">
      <c r="A57" s="26"/>
    </row>
    <row r="58" spans="1:1">
      <c r="A58" s="26"/>
    </row>
    <row r="59" spans="1:1">
      <c r="A59" s="26"/>
    </row>
    <row r="60" spans="1:1">
      <c r="A60" s="26"/>
    </row>
    <row r="61" spans="1:1">
      <c r="A61" s="26"/>
    </row>
    <row r="62" spans="1:1">
      <c r="A62" s="26"/>
    </row>
    <row r="63" spans="1:1">
      <c r="A63" s="26"/>
    </row>
    <row r="64" spans="1:1">
      <c r="A64" s="26"/>
    </row>
    <row r="65" spans="1:1">
      <c r="A65" s="26"/>
    </row>
    <row r="66" spans="1:1">
      <c r="A66" s="26"/>
    </row>
    <row r="67" spans="1:1">
      <c r="A67" s="26"/>
    </row>
    <row r="68" spans="1:1">
      <c r="A68" s="26"/>
    </row>
    <row r="69" spans="1:1">
      <c r="A69" s="26"/>
    </row>
    <row r="70" spans="1:1">
      <c r="A70" s="26"/>
    </row>
    <row r="71" spans="1:1">
      <c r="A71" s="26"/>
    </row>
    <row r="72" spans="1:1">
      <c r="A72" s="26"/>
    </row>
    <row r="73" spans="1:1">
      <c r="A73" s="26"/>
    </row>
    <row r="74" spans="1:1">
      <c r="A74" s="26"/>
    </row>
    <row r="75" spans="1:1">
      <c r="A75" s="26"/>
    </row>
    <row r="76" spans="1:1">
      <c r="A76" s="26"/>
    </row>
    <row r="77" spans="1:1">
      <c r="A77" s="26"/>
    </row>
    <row r="78" spans="1:1">
      <c r="A78" s="26"/>
    </row>
    <row r="79" spans="1:1">
      <c r="A79" s="26"/>
    </row>
    <row r="80" spans="1:1">
      <c r="A80" s="26"/>
    </row>
    <row r="81" spans="1:1">
      <c r="A81" s="26"/>
    </row>
    <row r="82" spans="1:1">
      <c r="A82" s="26"/>
    </row>
    <row r="83" spans="1:1">
      <c r="A83" s="26"/>
    </row>
    <row r="84" spans="1:1">
      <c r="A84" s="26"/>
    </row>
    <row r="85" spans="1:1">
      <c r="A85" s="26"/>
    </row>
    <row r="86" spans="1:1">
      <c r="A86" s="26"/>
    </row>
    <row r="87" spans="1:1">
      <c r="A87" s="26"/>
    </row>
    <row r="88" spans="1:1">
      <c r="A88" s="26"/>
    </row>
    <row r="89" spans="1:1">
      <c r="A89" s="26"/>
    </row>
    <row r="90" spans="1:1">
      <c r="A90" s="26"/>
    </row>
    <row r="91" spans="1:1">
      <c r="A91" s="26"/>
    </row>
    <row r="92" spans="1:1">
      <c r="A92" s="26"/>
    </row>
    <row r="93" spans="1:1">
      <c r="A93" s="26"/>
    </row>
    <row r="94" spans="1:1">
      <c r="A94" s="26"/>
    </row>
    <row r="95" spans="1:1">
      <c r="A95" s="26"/>
    </row>
    <row r="96" spans="1:1">
      <c r="A96" s="26"/>
    </row>
    <row r="97" spans="1:1">
      <c r="A97" s="26"/>
    </row>
    <row r="98" spans="1:1">
      <c r="A98" s="26"/>
    </row>
    <row r="99" spans="1:1">
      <c r="A99" s="26"/>
    </row>
    <row r="100" spans="1:1">
      <c r="A100" s="26"/>
    </row>
    <row r="101" spans="1:1">
      <c r="A101" s="26"/>
    </row>
    <row r="102" spans="1:1">
      <c r="A102" s="26"/>
    </row>
    <row r="103" spans="1:1">
      <c r="A103" s="26"/>
    </row>
    <row r="104" spans="1:1">
      <c r="A104" s="26"/>
    </row>
    <row r="105" spans="1:1">
      <c r="A105" s="26"/>
    </row>
    <row r="106" spans="1:1">
      <c r="A106" s="26"/>
    </row>
    <row r="107" spans="1:1">
      <c r="A107" s="26"/>
    </row>
    <row r="108" spans="1:1">
      <c r="A108" s="26"/>
    </row>
    <row r="109" spans="1:1">
      <c r="A109" s="26"/>
    </row>
    <row r="110" spans="1:1">
      <c r="A110" s="26"/>
    </row>
    <row r="111" spans="1:1">
      <c r="A111" s="26"/>
    </row>
    <row r="112" spans="1:1">
      <c r="A112" s="26"/>
    </row>
    <row r="113" spans="1:1">
      <c r="A113" s="26"/>
    </row>
    <row r="114" spans="1:1">
      <c r="A114" s="26"/>
    </row>
    <row r="115" spans="1:1">
      <c r="A115" s="26"/>
    </row>
    <row r="116" spans="1:1">
      <c r="A116" s="26"/>
    </row>
    <row r="117" spans="1:1">
      <c r="A117" s="26"/>
    </row>
    <row r="118" spans="1:1">
      <c r="A118" s="26"/>
    </row>
    <row r="119" spans="1:1">
      <c r="A119" s="26"/>
    </row>
    <row r="120" spans="1:1">
      <c r="A120" s="26"/>
    </row>
    <row r="121" spans="1:1">
      <c r="A121" s="26"/>
    </row>
    <row r="122" spans="1:1">
      <c r="A122" s="26"/>
    </row>
    <row r="123" spans="1:1">
      <c r="A123" s="26"/>
    </row>
    <row r="124" spans="1:1">
      <c r="A124" s="26"/>
    </row>
    <row r="125" spans="1:1">
      <c r="A125" s="26"/>
    </row>
    <row r="126" spans="1:1">
      <c r="A126" s="26"/>
    </row>
    <row r="127" spans="1:1">
      <c r="A127" s="26"/>
    </row>
    <row r="128" spans="1:1">
      <c r="A128" s="26"/>
    </row>
    <row r="129" spans="1:1">
      <c r="A129" s="26"/>
    </row>
    <row r="130" spans="1:1">
      <c r="A130" s="26"/>
    </row>
    <row r="131" spans="1:1">
      <c r="A131" s="26"/>
    </row>
    <row r="132" spans="1:1">
      <c r="A132" s="26"/>
    </row>
    <row r="133" spans="1:1">
      <c r="A133" s="26"/>
    </row>
    <row r="134" spans="1:1">
      <c r="A134" s="26"/>
    </row>
    <row r="135" spans="1:1">
      <c r="A135" s="26"/>
    </row>
    <row r="136" spans="1:1">
      <c r="A136" s="26"/>
    </row>
    <row r="137" spans="1:1">
      <c r="A137" s="26"/>
    </row>
    <row r="138" spans="1:1">
      <c r="A138" s="26"/>
    </row>
    <row r="139" spans="1:1">
      <c r="A139" s="26"/>
    </row>
    <row r="140" spans="1:1">
      <c r="A140" s="26"/>
    </row>
    <row r="141" spans="1:1">
      <c r="A141" s="26"/>
    </row>
    <row r="142" spans="1:1">
      <c r="A142" s="26"/>
    </row>
    <row r="143" spans="1:1">
      <c r="A143" s="26"/>
    </row>
    <row r="144" spans="1:1">
      <c r="A144" s="26"/>
    </row>
    <row r="145" spans="1:1">
      <c r="A145" s="26"/>
    </row>
    <row r="146" spans="1:1">
      <c r="A146" s="26"/>
    </row>
    <row r="147" spans="1:1">
      <c r="A147" s="26"/>
    </row>
    <row r="148" spans="1:1">
      <c r="A148" s="26"/>
    </row>
    <row r="149" spans="1:1">
      <c r="A149" s="26"/>
    </row>
    <row r="150" spans="1:1">
      <c r="A150" s="26"/>
    </row>
    <row r="151" spans="1:1">
      <c r="A151" s="26"/>
    </row>
    <row r="152" spans="1:1">
      <c r="A152" s="26"/>
    </row>
    <row r="153" spans="1:1">
      <c r="A153" s="26"/>
    </row>
    <row r="154" spans="1:1">
      <c r="A154" s="26"/>
    </row>
    <row r="155" spans="1:1">
      <c r="A155" s="26"/>
    </row>
    <row r="156" spans="1:1">
      <c r="A156" s="26"/>
    </row>
    <row r="157" spans="1:1">
      <c r="A157" s="26"/>
    </row>
    <row r="158" spans="1:1">
      <c r="A158" s="26"/>
    </row>
    <row r="159" spans="1:1">
      <c r="A159" s="26"/>
    </row>
    <row r="160" spans="1:1">
      <c r="A160" s="26"/>
    </row>
    <row r="161" spans="1:1">
      <c r="A161" s="26"/>
    </row>
    <row r="162" spans="1:1">
      <c r="A162" s="26"/>
    </row>
    <row r="163" spans="1:1">
      <c r="A163" s="26"/>
    </row>
    <row r="164" spans="1:1">
      <c r="A164" s="26"/>
    </row>
    <row r="165" spans="1:1">
      <c r="A165" s="26"/>
    </row>
    <row r="166" spans="1:1">
      <c r="A166" s="26"/>
    </row>
    <row r="167" spans="1:1">
      <c r="A167" s="26"/>
    </row>
    <row r="168" spans="1:1">
      <c r="A168" s="26"/>
    </row>
    <row r="169" spans="1:1">
      <c r="A169" s="26"/>
    </row>
    <row r="170" spans="1:1">
      <c r="A170" s="26"/>
    </row>
    <row r="171" spans="1:1">
      <c r="A171" s="26"/>
    </row>
    <row r="172" spans="1:1">
      <c r="A172" s="26"/>
    </row>
    <row r="173" spans="1:1">
      <c r="A173" s="26"/>
    </row>
    <row r="174" spans="1:1">
      <c r="A174" s="26"/>
    </row>
    <row r="175" spans="1:1">
      <c r="A175" s="26"/>
    </row>
    <row r="176" spans="1:1">
      <c r="A176" s="26"/>
    </row>
    <row r="177" spans="1:1">
      <c r="A177" s="26"/>
    </row>
    <row r="178" spans="1:1">
      <c r="A178" s="26"/>
    </row>
    <row r="179" spans="1:1">
      <c r="A179" s="26"/>
    </row>
    <row r="180" spans="1:1">
      <c r="A180" s="26"/>
    </row>
    <row r="181" spans="1:1">
      <c r="A181" s="26"/>
    </row>
    <row r="182" spans="1:1">
      <c r="A182" s="26"/>
    </row>
    <row r="183" spans="1:1">
      <c r="A183" s="26"/>
    </row>
    <row r="184" spans="1:1">
      <c r="A184" s="26"/>
    </row>
    <row r="185" spans="1:1">
      <c r="A185" s="26"/>
    </row>
    <row r="186" spans="1:1">
      <c r="A186" s="26"/>
    </row>
    <row r="187" spans="1:1">
      <c r="A187" s="26"/>
    </row>
    <row r="188" spans="1:1">
      <c r="A188" s="26"/>
    </row>
    <row r="189" spans="1:1">
      <c r="A189" s="26"/>
    </row>
    <row r="190" spans="1:1">
      <c r="A190" s="26"/>
    </row>
    <row r="191" spans="1:1">
      <c r="A191" s="26"/>
    </row>
    <row r="192" spans="1:1">
      <c r="A192" s="26"/>
    </row>
    <row r="193" spans="1:1">
      <c r="A193" s="26"/>
    </row>
    <row r="194" spans="1:1">
      <c r="A194" s="26"/>
    </row>
    <row r="195" spans="1:1">
      <c r="A195" s="26"/>
    </row>
    <row r="196" spans="1:1">
      <c r="A196" s="26"/>
    </row>
    <row r="197" spans="1:1">
      <c r="A197" s="26"/>
    </row>
    <row r="198" spans="1:1">
      <c r="A198" s="26"/>
    </row>
    <row r="199" spans="1:1">
      <c r="A199" s="26"/>
    </row>
    <row r="200" spans="1:1">
      <c r="A200" s="26"/>
    </row>
    <row r="201" spans="1:1">
      <c r="A201" s="26"/>
    </row>
    <row r="202" spans="1:1">
      <c r="A202" s="26"/>
    </row>
    <row r="203" spans="1:1">
      <c r="A203" s="26"/>
    </row>
    <row r="204" spans="1:1">
      <c r="A204" s="26"/>
    </row>
    <row r="205" spans="1:1">
      <c r="A205" s="26"/>
    </row>
    <row r="206" spans="1:1">
      <c r="A206" s="26"/>
    </row>
    <row r="207" spans="1:1">
      <c r="A207" s="26"/>
    </row>
    <row r="208" spans="1:1">
      <c r="A208" s="26"/>
    </row>
  </sheetData>
  <mergeCells count="4">
    <mergeCell ref="B10:I11"/>
    <mergeCell ref="B13:I13"/>
    <mergeCell ref="B15:I15"/>
    <mergeCell ref="B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zoomScale="85" zoomScaleNormal="85" workbookViewId="0"/>
  </sheetViews>
  <sheetFormatPr baseColWidth="10" defaultColWidth="9" defaultRowHeight="13.35" customHeight="1"/>
  <cols>
    <col min="1" max="1" width="5.85546875" style="3" customWidth="1"/>
    <col min="2" max="2" width="3.42578125" style="3" customWidth="1"/>
    <col min="3" max="3" width="115.28515625" style="3" customWidth="1"/>
    <col min="4" max="16384" width="9" style="3"/>
  </cols>
  <sheetData>
    <row r="1" spans="1:3" ht="15">
      <c r="A1" s="2"/>
    </row>
    <row r="2" spans="1:3" ht="13.35" customHeight="1">
      <c r="A2" s="2"/>
      <c r="B2" s="59" t="s">
        <v>19</v>
      </c>
      <c r="C2" s="60"/>
    </row>
    <row r="3" spans="1:3" ht="13.35" customHeight="1">
      <c r="A3" s="2"/>
      <c r="B3" s="61"/>
      <c r="C3" s="62"/>
    </row>
    <row r="4" spans="1:3" ht="30.6" customHeight="1">
      <c r="A4" s="2"/>
      <c r="B4" s="22" t="s">
        <v>0</v>
      </c>
      <c r="C4" s="22" t="s">
        <v>20</v>
      </c>
    </row>
    <row r="5" spans="1:3" ht="15">
      <c r="A5" s="2"/>
      <c r="B5" s="6">
        <v>1</v>
      </c>
      <c r="C5" s="4" t="s">
        <v>35</v>
      </c>
    </row>
    <row r="6" spans="1:3" ht="15">
      <c r="A6" s="2"/>
      <c r="B6" s="5">
        <v>2</v>
      </c>
      <c r="C6" s="5" t="s">
        <v>36</v>
      </c>
    </row>
    <row r="7" spans="1:3" ht="15">
      <c r="A7" s="2"/>
      <c r="B7" s="6">
        <v>3</v>
      </c>
      <c r="C7" s="4" t="s">
        <v>21</v>
      </c>
    </row>
    <row r="8" spans="1:3" ht="15">
      <c r="A8" s="2"/>
      <c r="B8" s="5">
        <v>4</v>
      </c>
      <c r="C8" s="5" t="s">
        <v>22</v>
      </c>
    </row>
    <row r="9" spans="1:3" ht="15">
      <c r="A9" s="2"/>
      <c r="B9" s="6">
        <v>5</v>
      </c>
      <c r="C9" s="4" t="s">
        <v>23</v>
      </c>
    </row>
    <row r="10" spans="1:3" ht="15">
      <c r="A10" s="2"/>
      <c r="B10" s="5">
        <v>6</v>
      </c>
      <c r="C10" s="5" t="s">
        <v>24</v>
      </c>
    </row>
    <row r="11" spans="1:3" ht="15">
      <c r="A11" s="2"/>
      <c r="B11" s="6">
        <v>7</v>
      </c>
      <c r="C11" s="4" t="s">
        <v>37</v>
      </c>
    </row>
    <row r="12" spans="1:3" ht="13.35" customHeight="1">
      <c r="B12" s="16"/>
    </row>
  </sheetData>
  <mergeCells count="2">
    <mergeCell ref="B2:C2"/>
    <mergeCell ref="B3:C3"/>
  </mergeCells>
  <hyperlinks>
    <hyperlink ref="B5" location="'1. Total'!A1" display="Cuadro 1" xr:uid="{00000000-0004-0000-0100-000000000000}"/>
    <hyperlink ref="B6" location="'2. Grupo de proveedor'!A1" display="Cuadro 2" xr:uid="{25C143C8-C57E-4433-AB6F-14605559222E}"/>
    <hyperlink ref="B7" location="'3. Rango etario'!A1" display="Cuadro 3" xr:uid="{3C10AC7F-C205-4CC5-B08E-07CA31D2815D}"/>
    <hyperlink ref="B8" location="'4. Cta. sueldo y deuda con EEFF'!A1" display="Cuadro 4" xr:uid="{E51A5CFF-6C38-4C22-96D3-FD5CFE15292B}"/>
    <hyperlink ref="B9" location="'5. Cta. sueldo y género'!A1" display="Cuadro 5" xr:uid="{A1BFC115-5B06-4503-8DB5-41912F530CEC}"/>
    <hyperlink ref="B10" location="'6. Deuda con EEFF y género'!A1" display="Cuadro 6" xr:uid="{D6AA3231-776C-4360-83FE-827EA8F84443}"/>
    <hyperlink ref="B11" location="'7. Tipo de asistencia'!A1" display="Cuadro 7" xr:uid="{6584B25F-9DD3-4D18-AB41-DD260B51F0F9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07FF9-7D1C-479F-B90B-D0183561AC2F}">
  <dimension ref="A1:BU68"/>
  <sheetViews>
    <sheetView showGridLines="0" zoomScale="85" zoomScaleNormal="85" workbookViewId="0"/>
  </sheetViews>
  <sheetFormatPr baseColWidth="10" defaultRowHeight="15"/>
  <cols>
    <col min="1" max="1" width="20.85546875" customWidth="1"/>
    <col min="2" max="73" width="14.7109375" customWidth="1"/>
  </cols>
  <sheetData>
    <row r="1" spans="1:73" ht="20.25">
      <c r="A1" s="15" t="s">
        <v>32</v>
      </c>
      <c r="B1" s="9"/>
      <c r="C1" s="9"/>
      <c r="D1" s="9"/>
      <c r="E1" s="9"/>
      <c r="F1" s="9"/>
      <c r="G1" s="9"/>
    </row>
    <row r="2" spans="1:73">
      <c r="A2" s="8"/>
      <c r="B2" s="7"/>
      <c r="C2" s="7"/>
      <c r="D2" s="7"/>
      <c r="E2" s="7"/>
      <c r="F2" s="7"/>
      <c r="G2" s="7"/>
    </row>
    <row r="3" spans="1:73" ht="15.75">
      <c r="A3" s="14" t="s">
        <v>40</v>
      </c>
    </row>
    <row r="4" spans="1:73" s="1" customFormat="1">
      <c r="B4" s="11">
        <v>43130</v>
      </c>
      <c r="C4" s="11">
        <v>43159</v>
      </c>
      <c r="D4" s="11">
        <v>43189</v>
      </c>
      <c r="E4" s="11">
        <v>43220</v>
      </c>
      <c r="F4" s="11">
        <v>43250</v>
      </c>
      <c r="G4" s="11">
        <v>43281</v>
      </c>
      <c r="H4" s="11">
        <v>43311</v>
      </c>
      <c r="I4" s="11">
        <v>43342</v>
      </c>
      <c r="J4" s="11">
        <v>43373</v>
      </c>
      <c r="K4" s="11">
        <v>43403</v>
      </c>
      <c r="L4" s="11">
        <v>43434</v>
      </c>
      <c r="M4" s="11">
        <v>43464</v>
      </c>
      <c r="N4" s="11">
        <v>43495</v>
      </c>
      <c r="O4" s="11">
        <v>43524</v>
      </c>
      <c r="P4" s="11">
        <v>43554</v>
      </c>
      <c r="Q4" s="11">
        <v>43585</v>
      </c>
      <c r="R4" s="11">
        <v>43615</v>
      </c>
      <c r="S4" s="11">
        <v>43646</v>
      </c>
      <c r="T4" s="11">
        <v>43676</v>
      </c>
      <c r="U4" s="11">
        <v>43707</v>
      </c>
      <c r="V4" s="11">
        <v>43738</v>
      </c>
      <c r="W4" s="11">
        <v>43768</v>
      </c>
      <c r="X4" s="11">
        <v>43799</v>
      </c>
      <c r="Y4" s="11">
        <v>43829</v>
      </c>
      <c r="Z4" s="11">
        <v>43860</v>
      </c>
      <c r="AA4" s="11">
        <v>43889</v>
      </c>
      <c r="AB4" s="11">
        <v>43920</v>
      </c>
      <c r="AC4" s="11">
        <v>43951</v>
      </c>
      <c r="AD4" s="11">
        <v>43981</v>
      </c>
      <c r="AE4" s="11">
        <v>44012</v>
      </c>
      <c r="AF4" s="11">
        <v>44042</v>
      </c>
      <c r="AG4" s="11">
        <v>44073</v>
      </c>
      <c r="AH4" s="11">
        <v>44104</v>
      </c>
      <c r="AI4" s="11">
        <v>44134</v>
      </c>
      <c r="AJ4" s="11">
        <v>44165</v>
      </c>
      <c r="AK4" s="11">
        <v>44195</v>
      </c>
      <c r="AL4" s="11">
        <v>44226</v>
      </c>
      <c r="AM4" s="11">
        <v>44255</v>
      </c>
      <c r="AN4" s="11">
        <v>44285</v>
      </c>
      <c r="AO4" s="11">
        <v>44316</v>
      </c>
      <c r="AP4" s="11">
        <v>44346</v>
      </c>
      <c r="AQ4" s="11">
        <v>44377</v>
      </c>
      <c r="AR4" s="11">
        <v>44407</v>
      </c>
      <c r="AS4" s="11">
        <v>44438</v>
      </c>
      <c r="AT4" s="11">
        <v>44469</v>
      </c>
      <c r="AU4" s="11">
        <v>44499</v>
      </c>
      <c r="AV4" s="11">
        <v>44530</v>
      </c>
      <c r="AW4" s="11">
        <v>44560</v>
      </c>
      <c r="AX4" s="11">
        <v>44591</v>
      </c>
      <c r="AY4" s="11">
        <v>44620</v>
      </c>
      <c r="AZ4" s="11">
        <v>44650</v>
      </c>
      <c r="BA4" s="11">
        <v>44681</v>
      </c>
      <c r="BB4" s="11">
        <v>44711</v>
      </c>
      <c r="BC4" s="11">
        <v>44742</v>
      </c>
      <c r="BD4" s="11">
        <v>44772</v>
      </c>
      <c r="BE4" s="11">
        <v>44803</v>
      </c>
      <c r="BF4" s="11">
        <v>44834</v>
      </c>
      <c r="BG4" s="11">
        <v>44864</v>
      </c>
      <c r="BH4" s="11">
        <v>44895</v>
      </c>
      <c r="BI4" s="11">
        <v>44925</v>
      </c>
      <c r="BJ4" s="11">
        <v>44956</v>
      </c>
      <c r="BK4" s="11">
        <v>44985</v>
      </c>
      <c r="BL4" s="11">
        <v>45015</v>
      </c>
      <c r="BM4" s="11">
        <v>45046</v>
      </c>
      <c r="BN4" s="11">
        <v>45076</v>
      </c>
      <c r="BO4" s="11">
        <v>45107</v>
      </c>
      <c r="BP4" s="11">
        <v>45138</v>
      </c>
      <c r="BQ4" s="11">
        <v>45169</v>
      </c>
      <c r="BR4" s="11">
        <v>45199</v>
      </c>
      <c r="BS4" s="11">
        <v>45230</v>
      </c>
      <c r="BT4" s="11">
        <v>45260</v>
      </c>
      <c r="BU4" s="11">
        <v>45291</v>
      </c>
    </row>
    <row r="5" spans="1:73" s="1" customFormat="1">
      <c r="A5" s="12" t="s">
        <v>8</v>
      </c>
      <c r="B5" s="10">
        <v>138310</v>
      </c>
      <c r="C5" s="10">
        <v>142377</v>
      </c>
      <c r="D5" s="10">
        <v>146960</v>
      </c>
      <c r="E5" s="10">
        <v>148331</v>
      </c>
      <c r="F5" s="10">
        <v>149872</v>
      </c>
      <c r="G5" s="10">
        <v>151483</v>
      </c>
      <c r="H5" s="10">
        <v>151539</v>
      </c>
      <c r="I5" s="10">
        <v>154347</v>
      </c>
      <c r="J5" s="10">
        <v>157504</v>
      </c>
      <c r="K5" s="10">
        <v>159741</v>
      </c>
      <c r="L5" s="10">
        <v>162719</v>
      </c>
      <c r="M5" s="10">
        <v>165966</v>
      </c>
      <c r="N5" s="10">
        <v>170787</v>
      </c>
      <c r="O5" s="10">
        <v>170341</v>
      </c>
      <c r="P5" s="10">
        <v>174235</v>
      </c>
      <c r="Q5" s="10">
        <v>179103</v>
      </c>
      <c r="R5" s="10">
        <v>186190</v>
      </c>
      <c r="S5" s="10">
        <v>184798</v>
      </c>
      <c r="T5" s="10">
        <v>187860</v>
      </c>
      <c r="U5" s="10">
        <v>192163</v>
      </c>
      <c r="V5" s="10">
        <v>191273</v>
      </c>
      <c r="W5" s="10">
        <v>196234</v>
      </c>
      <c r="X5" s="10">
        <v>201781</v>
      </c>
      <c r="Y5" s="10">
        <v>211470</v>
      </c>
      <c r="Z5" s="10">
        <v>211257</v>
      </c>
      <c r="AA5" s="10">
        <v>215964</v>
      </c>
      <c r="AB5" s="10">
        <v>213348</v>
      </c>
      <c r="AC5" s="10">
        <v>196125</v>
      </c>
      <c r="AD5" s="10">
        <v>199916</v>
      </c>
      <c r="AE5" s="10">
        <v>202925</v>
      </c>
      <c r="AF5" s="10">
        <v>207923</v>
      </c>
      <c r="AG5" s="10">
        <v>216568</v>
      </c>
      <c r="AH5" s="10">
        <v>227046</v>
      </c>
      <c r="AI5" s="10">
        <v>245451</v>
      </c>
      <c r="AJ5" s="10">
        <v>260000</v>
      </c>
      <c r="AK5" s="10">
        <v>280380</v>
      </c>
      <c r="AL5" s="10">
        <v>286575</v>
      </c>
      <c r="AM5" s="10">
        <v>297673</v>
      </c>
      <c r="AN5" s="10">
        <v>332140</v>
      </c>
      <c r="AO5" s="10">
        <v>351489</v>
      </c>
      <c r="AP5" s="10">
        <v>359020</v>
      </c>
      <c r="AQ5" s="10">
        <v>371931</v>
      </c>
      <c r="AR5" s="10">
        <v>389343</v>
      </c>
      <c r="AS5" s="10">
        <v>409392</v>
      </c>
      <c r="AT5" s="10">
        <v>428601</v>
      </c>
      <c r="AU5" s="10">
        <v>460544</v>
      </c>
      <c r="AV5" s="10">
        <v>493618</v>
      </c>
      <c r="AW5" s="10">
        <v>528005</v>
      </c>
      <c r="AX5" s="10">
        <v>545900</v>
      </c>
      <c r="AY5" s="10">
        <v>578977</v>
      </c>
      <c r="AZ5" s="10">
        <v>611952</v>
      </c>
      <c r="BA5" s="10">
        <v>638014</v>
      </c>
      <c r="BB5" s="10">
        <v>662428</v>
      </c>
      <c r="BC5" s="10">
        <v>706168</v>
      </c>
      <c r="BD5" s="10">
        <v>736169</v>
      </c>
      <c r="BE5" s="10">
        <v>775095</v>
      </c>
      <c r="BF5" s="10">
        <v>814359</v>
      </c>
      <c r="BG5" s="10">
        <v>866043</v>
      </c>
      <c r="BH5" s="10">
        <v>917883</v>
      </c>
      <c r="BI5" s="10">
        <v>981157</v>
      </c>
      <c r="BJ5" s="10">
        <v>1020280</v>
      </c>
      <c r="BK5" s="10">
        <v>1063628</v>
      </c>
      <c r="BL5" s="10">
        <v>1130864</v>
      </c>
      <c r="BM5" s="10">
        <v>1192457</v>
      </c>
      <c r="BN5" s="10">
        <v>1267648</v>
      </c>
      <c r="BO5" s="10">
        <v>1323699</v>
      </c>
      <c r="BP5" s="10">
        <v>1387789</v>
      </c>
      <c r="BQ5" s="10">
        <v>1486806</v>
      </c>
      <c r="BR5" s="10">
        <v>1547294</v>
      </c>
      <c r="BS5" s="10">
        <v>1710502</v>
      </c>
      <c r="BT5" s="10">
        <v>1846218</v>
      </c>
      <c r="BU5" s="10">
        <v>2133269</v>
      </c>
    </row>
    <row r="6" spans="1:73" s="1" customFormat="1">
      <c r="A6" s="12" t="s">
        <v>30</v>
      </c>
      <c r="B6" s="10">
        <v>138310</v>
      </c>
      <c r="C6" s="10">
        <v>142377</v>
      </c>
      <c r="D6" s="10">
        <v>146960</v>
      </c>
      <c r="E6" s="10">
        <v>148331</v>
      </c>
      <c r="F6" s="10">
        <v>149872</v>
      </c>
      <c r="G6" s="10">
        <v>151483</v>
      </c>
      <c r="H6" s="10">
        <v>151539</v>
      </c>
      <c r="I6" s="10">
        <v>154347</v>
      </c>
      <c r="J6" s="10">
        <v>153622</v>
      </c>
      <c r="K6" s="10">
        <v>155567</v>
      </c>
      <c r="L6" s="10">
        <v>158354</v>
      </c>
      <c r="M6" s="10">
        <v>161656</v>
      </c>
      <c r="N6" s="10">
        <v>163735</v>
      </c>
      <c r="O6" s="10">
        <v>162055</v>
      </c>
      <c r="P6" s="10">
        <v>163666</v>
      </c>
      <c r="Q6" s="10">
        <v>167044</v>
      </c>
      <c r="R6" s="10">
        <v>172489</v>
      </c>
      <c r="S6" s="10">
        <v>171015</v>
      </c>
      <c r="T6" s="10">
        <v>172938</v>
      </c>
      <c r="U6" s="10">
        <v>174730</v>
      </c>
      <c r="V6" s="10">
        <v>173105</v>
      </c>
      <c r="W6" s="10">
        <v>177813</v>
      </c>
      <c r="X6" s="10">
        <v>180949</v>
      </c>
      <c r="Y6" s="10">
        <v>189036</v>
      </c>
      <c r="Z6" s="10">
        <v>189686</v>
      </c>
      <c r="AA6" s="10">
        <v>192930</v>
      </c>
      <c r="AB6" s="10">
        <v>191798</v>
      </c>
      <c r="AC6" s="10">
        <v>178201</v>
      </c>
      <c r="AD6" s="10">
        <v>182220</v>
      </c>
      <c r="AE6" s="10">
        <v>184524</v>
      </c>
      <c r="AF6" s="10">
        <v>189044</v>
      </c>
      <c r="AG6" s="10">
        <v>196415</v>
      </c>
      <c r="AH6" s="10">
        <v>205924</v>
      </c>
      <c r="AI6" s="10">
        <v>222668</v>
      </c>
      <c r="AJ6" s="10">
        <v>235990</v>
      </c>
      <c r="AK6" s="10">
        <v>254995</v>
      </c>
      <c r="AL6" s="10">
        <v>260886</v>
      </c>
      <c r="AM6" s="10">
        <v>270554</v>
      </c>
      <c r="AN6" s="10">
        <v>299990</v>
      </c>
      <c r="AO6" s="10">
        <v>317604</v>
      </c>
      <c r="AP6" s="10">
        <v>323948</v>
      </c>
      <c r="AQ6" s="10">
        <v>335828</v>
      </c>
      <c r="AR6" s="10">
        <v>351089</v>
      </c>
      <c r="AS6" s="10">
        <v>370769</v>
      </c>
      <c r="AT6" s="10">
        <v>386571</v>
      </c>
      <c r="AU6" s="10">
        <v>414716</v>
      </c>
      <c r="AV6" s="10">
        <v>444271</v>
      </c>
      <c r="AW6" s="10">
        <v>479768</v>
      </c>
      <c r="AX6" s="10">
        <v>499383</v>
      </c>
      <c r="AY6" s="10">
        <v>528498</v>
      </c>
      <c r="AZ6" s="10">
        <v>558430</v>
      </c>
      <c r="BA6" s="10">
        <v>579541</v>
      </c>
      <c r="BB6" s="10">
        <v>602871</v>
      </c>
      <c r="BC6" s="10">
        <v>642287</v>
      </c>
      <c r="BD6" s="10">
        <v>666980</v>
      </c>
      <c r="BE6" s="10">
        <v>702599</v>
      </c>
      <c r="BF6" s="10">
        <v>734800</v>
      </c>
      <c r="BG6" s="10">
        <v>784528</v>
      </c>
      <c r="BH6" s="10">
        <v>834220</v>
      </c>
      <c r="BI6" s="10">
        <v>889003</v>
      </c>
      <c r="BJ6" s="10">
        <v>928357</v>
      </c>
      <c r="BK6" s="10">
        <v>965243</v>
      </c>
      <c r="BL6" s="10">
        <v>1024221</v>
      </c>
      <c r="BM6" s="10">
        <v>1076429</v>
      </c>
      <c r="BN6" s="10">
        <v>1141478</v>
      </c>
      <c r="BO6" s="10">
        <v>1186011</v>
      </c>
      <c r="BP6" s="10">
        <v>1236862</v>
      </c>
      <c r="BQ6" s="10">
        <v>1313586</v>
      </c>
      <c r="BR6" s="10">
        <v>1363410</v>
      </c>
      <c r="BS6" s="10">
        <v>1520914</v>
      </c>
      <c r="BT6" s="10">
        <v>1643346</v>
      </c>
      <c r="BU6" s="10">
        <v>1863334</v>
      </c>
    </row>
    <row r="7" spans="1:73" s="1" customFormat="1">
      <c r="A7" s="12" t="s">
        <v>31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3882</v>
      </c>
      <c r="K7" s="10">
        <v>4174</v>
      </c>
      <c r="L7" s="10">
        <v>4365</v>
      </c>
      <c r="M7" s="10">
        <v>4310</v>
      </c>
      <c r="N7" s="10">
        <v>7052</v>
      </c>
      <c r="O7" s="10">
        <v>8286</v>
      </c>
      <c r="P7" s="10">
        <v>10569</v>
      </c>
      <c r="Q7" s="10">
        <v>12059</v>
      </c>
      <c r="R7" s="10">
        <v>13701</v>
      </c>
      <c r="S7" s="10">
        <v>13783</v>
      </c>
      <c r="T7" s="10">
        <v>14922</v>
      </c>
      <c r="U7" s="10">
        <v>17433</v>
      </c>
      <c r="V7" s="10">
        <v>18168</v>
      </c>
      <c r="W7" s="10">
        <v>18421</v>
      </c>
      <c r="X7" s="10">
        <v>20832</v>
      </c>
      <c r="Y7" s="10">
        <v>22434</v>
      </c>
      <c r="Z7" s="10">
        <v>21571</v>
      </c>
      <c r="AA7" s="10">
        <v>23034</v>
      </c>
      <c r="AB7" s="10">
        <v>21550</v>
      </c>
      <c r="AC7" s="10">
        <v>17924</v>
      </c>
      <c r="AD7" s="10">
        <v>17696</v>
      </c>
      <c r="AE7" s="10">
        <v>18401</v>
      </c>
      <c r="AF7" s="10">
        <v>18879</v>
      </c>
      <c r="AG7" s="10">
        <v>20153</v>
      </c>
      <c r="AH7" s="10">
        <v>21122</v>
      </c>
      <c r="AI7" s="10">
        <v>22783</v>
      </c>
      <c r="AJ7" s="10">
        <v>24010</v>
      </c>
      <c r="AK7" s="10">
        <v>25385</v>
      </c>
      <c r="AL7" s="10">
        <v>25689</v>
      </c>
      <c r="AM7" s="10">
        <v>27119</v>
      </c>
      <c r="AN7" s="10">
        <v>32150</v>
      </c>
      <c r="AO7" s="10">
        <v>33885</v>
      </c>
      <c r="AP7" s="10">
        <v>35072</v>
      </c>
      <c r="AQ7" s="10">
        <v>36103</v>
      </c>
      <c r="AR7" s="10">
        <v>38254</v>
      </c>
      <c r="AS7" s="10">
        <v>38623</v>
      </c>
      <c r="AT7" s="10">
        <v>42030</v>
      </c>
      <c r="AU7" s="10">
        <v>45828</v>
      </c>
      <c r="AV7" s="10">
        <v>49347</v>
      </c>
      <c r="AW7" s="10">
        <v>48237</v>
      </c>
      <c r="AX7" s="10">
        <v>46517</v>
      </c>
      <c r="AY7" s="10">
        <v>50479</v>
      </c>
      <c r="AZ7" s="10">
        <v>53522</v>
      </c>
      <c r="BA7" s="10">
        <v>58473</v>
      </c>
      <c r="BB7" s="10">
        <v>59557</v>
      </c>
      <c r="BC7" s="10">
        <v>63881</v>
      </c>
      <c r="BD7" s="10">
        <v>69189</v>
      </c>
      <c r="BE7" s="10">
        <v>72496</v>
      </c>
      <c r="BF7" s="10">
        <v>79559</v>
      </c>
      <c r="BG7" s="10">
        <v>81515</v>
      </c>
      <c r="BH7" s="10">
        <v>83663</v>
      </c>
      <c r="BI7" s="10">
        <v>92154</v>
      </c>
      <c r="BJ7" s="10">
        <v>91923</v>
      </c>
      <c r="BK7" s="10">
        <v>98385</v>
      </c>
      <c r="BL7" s="10">
        <v>106643</v>
      </c>
      <c r="BM7" s="10">
        <v>116028</v>
      </c>
      <c r="BN7" s="10">
        <v>126170</v>
      </c>
      <c r="BO7" s="10">
        <v>137688</v>
      </c>
      <c r="BP7" s="10">
        <v>150927</v>
      </c>
      <c r="BQ7" s="10">
        <v>173220</v>
      </c>
      <c r="BR7" s="10">
        <v>183884</v>
      </c>
      <c r="BS7" s="10">
        <v>189588</v>
      </c>
      <c r="BT7" s="10">
        <v>202872</v>
      </c>
      <c r="BU7" s="10">
        <v>269935</v>
      </c>
    </row>
    <row r="8" spans="1:73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</row>
    <row r="9" spans="1:73" ht="15.75">
      <c r="A9" s="14" t="s">
        <v>41</v>
      </c>
      <c r="BI9" s="25"/>
    </row>
    <row r="10" spans="1:73" s="1" customFormat="1">
      <c r="B10" s="11">
        <v>43130</v>
      </c>
      <c r="C10" s="11">
        <v>43159</v>
      </c>
      <c r="D10" s="11">
        <v>43189</v>
      </c>
      <c r="E10" s="11">
        <v>43220</v>
      </c>
      <c r="F10" s="11">
        <v>43250</v>
      </c>
      <c r="G10" s="11">
        <v>43281</v>
      </c>
      <c r="H10" s="11">
        <v>43311</v>
      </c>
      <c r="I10" s="11">
        <v>43342</v>
      </c>
      <c r="J10" s="11">
        <v>43373</v>
      </c>
      <c r="K10" s="11">
        <v>43403</v>
      </c>
      <c r="L10" s="11">
        <v>43434</v>
      </c>
      <c r="M10" s="11">
        <v>43464</v>
      </c>
      <c r="N10" s="11">
        <v>43495</v>
      </c>
      <c r="O10" s="11">
        <v>43524</v>
      </c>
      <c r="P10" s="11">
        <v>43554</v>
      </c>
      <c r="Q10" s="11">
        <v>43585</v>
      </c>
      <c r="R10" s="11">
        <v>43615</v>
      </c>
      <c r="S10" s="11">
        <v>43646</v>
      </c>
      <c r="T10" s="11">
        <v>43676</v>
      </c>
      <c r="U10" s="11">
        <v>43707</v>
      </c>
      <c r="V10" s="11">
        <v>43738</v>
      </c>
      <c r="W10" s="11">
        <v>43768</v>
      </c>
      <c r="X10" s="11">
        <v>43799</v>
      </c>
      <c r="Y10" s="11">
        <v>43829</v>
      </c>
      <c r="Z10" s="11">
        <v>43860</v>
      </c>
      <c r="AA10" s="11">
        <v>43889</v>
      </c>
      <c r="AB10" s="11">
        <v>43920</v>
      </c>
      <c r="AC10" s="11">
        <v>43951</v>
      </c>
      <c r="AD10" s="11">
        <v>43981</v>
      </c>
      <c r="AE10" s="11">
        <v>44012</v>
      </c>
      <c r="AF10" s="11">
        <v>44042</v>
      </c>
      <c r="AG10" s="11">
        <v>44073</v>
      </c>
      <c r="AH10" s="11">
        <v>44104</v>
      </c>
      <c r="AI10" s="11">
        <v>44134</v>
      </c>
      <c r="AJ10" s="11">
        <v>44165</v>
      </c>
      <c r="AK10" s="11">
        <v>44195</v>
      </c>
      <c r="AL10" s="11">
        <v>44226</v>
      </c>
      <c r="AM10" s="11">
        <v>44255</v>
      </c>
      <c r="AN10" s="11">
        <v>44285</v>
      </c>
      <c r="AO10" s="11">
        <v>44316</v>
      </c>
      <c r="AP10" s="11">
        <v>44346</v>
      </c>
      <c r="AQ10" s="11">
        <v>44377</v>
      </c>
      <c r="AR10" s="11">
        <v>44407</v>
      </c>
      <c r="AS10" s="11">
        <v>44438</v>
      </c>
      <c r="AT10" s="11">
        <v>44469</v>
      </c>
      <c r="AU10" s="11">
        <v>44499</v>
      </c>
      <c r="AV10" s="11">
        <v>44530</v>
      </c>
      <c r="AW10" s="11">
        <v>44560</v>
      </c>
      <c r="AX10" s="11">
        <v>44591</v>
      </c>
      <c r="AY10" s="11">
        <v>44620</v>
      </c>
      <c r="AZ10" s="11">
        <v>44650</v>
      </c>
      <c r="BA10" s="11">
        <v>44681</v>
      </c>
      <c r="BB10" s="11">
        <v>44711</v>
      </c>
      <c r="BC10" s="11">
        <v>44742</v>
      </c>
      <c r="BD10" s="11">
        <v>44772</v>
      </c>
      <c r="BE10" s="11">
        <v>44803</v>
      </c>
      <c r="BF10" s="11">
        <v>44834</v>
      </c>
      <c r="BG10" s="11">
        <v>44864</v>
      </c>
      <c r="BH10" s="11">
        <v>44895</v>
      </c>
      <c r="BI10" s="11">
        <v>44925</v>
      </c>
      <c r="BJ10" s="11">
        <v>44956</v>
      </c>
      <c r="BK10" s="11">
        <v>44985</v>
      </c>
      <c r="BL10" s="11">
        <v>45015</v>
      </c>
      <c r="BM10" s="11">
        <v>45046</v>
      </c>
      <c r="BN10" s="11">
        <v>45076</v>
      </c>
      <c r="BO10" s="11">
        <v>45107</v>
      </c>
      <c r="BP10" s="11">
        <v>45138</v>
      </c>
      <c r="BQ10" s="11">
        <v>45169</v>
      </c>
      <c r="BR10" s="11">
        <v>45199</v>
      </c>
      <c r="BS10" s="11">
        <v>45230</v>
      </c>
      <c r="BT10" s="11">
        <v>45260</v>
      </c>
      <c r="BU10" s="11">
        <v>45291</v>
      </c>
    </row>
    <row r="11" spans="1:73" s="1" customFormat="1">
      <c r="A11" s="12" t="s">
        <v>8</v>
      </c>
      <c r="B11" s="10">
        <v>11412998</v>
      </c>
      <c r="C11" s="10">
        <v>11542406</v>
      </c>
      <c r="D11" s="10">
        <v>11606952</v>
      </c>
      <c r="E11" s="10">
        <v>11569175</v>
      </c>
      <c r="F11" s="10">
        <v>11311370</v>
      </c>
      <c r="G11" s="10">
        <v>11319813</v>
      </c>
      <c r="H11" s="10">
        <v>11298619</v>
      </c>
      <c r="I11" s="10">
        <v>11306818</v>
      </c>
      <c r="J11" s="10">
        <v>11145685</v>
      </c>
      <c r="K11" s="10">
        <v>11165401</v>
      </c>
      <c r="L11" s="10">
        <v>11187136</v>
      </c>
      <c r="M11" s="10">
        <v>11152338</v>
      </c>
      <c r="N11" s="10">
        <v>11062929</v>
      </c>
      <c r="O11" s="10">
        <v>10734950</v>
      </c>
      <c r="P11" s="10">
        <v>10694541</v>
      </c>
      <c r="Q11" s="10">
        <v>10645786</v>
      </c>
      <c r="R11" s="10">
        <v>10818527</v>
      </c>
      <c r="S11" s="10">
        <v>10618091</v>
      </c>
      <c r="T11" s="10">
        <v>10724515</v>
      </c>
      <c r="U11" s="10">
        <v>10677630</v>
      </c>
      <c r="V11" s="10">
        <v>10524663</v>
      </c>
      <c r="W11" s="10">
        <v>10421989</v>
      </c>
      <c r="X11" s="10">
        <v>10375425</v>
      </c>
      <c r="Y11" s="10">
        <v>10397729</v>
      </c>
      <c r="Z11" s="10">
        <v>10242471</v>
      </c>
      <c r="AA11" s="10">
        <v>10192957</v>
      </c>
      <c r="AB11" s="10">
        <v>10056903</v>
      </c>
      <c r="AC11" s="10">
        <v>9545413</v>
      </c>
      <c r="AD11" s="10">
        <v>9554421</v>
      </c>
      <c r="AE11" s="10">
        <v>9435454</v>
      </c>
      <c r="AF11" s="10">
        <v>9375327</v>
      </c>
      <c r="AG11" s="10">
        <v>9350119</v>
      </c>
      <c r="AH11" s="10">
        <v>9426510</v>
      </c>
      <c r="AI11" s="10">
        <v>9508416</v>
      </c>
      <c r="AJ11" s="10">
        <v>9577436</v>
      </c>
      <c r="AK11" s="10">
        <v>9644823</v>
      </c>
      <c r="AL11" s="10">
        <v>9634843</v>
      </c>
      <c r="AM11" s="10">
        <v>9706014</v>
      </c>
      <c r="AN11" s="10">
        <v>10813370</v>
      </c>
      <c r="AO11" s="10">
        <v>11050084</v>
      </c>
      <c r="AP11" s="10">
        <v>11028298</v>
      </c>
      <c r="AQ11" s="10">
        <v>10986526</v>
      </c>
      <c r="AR11" s="10">
        <v>11116914</v>
      </c>
      <c r="AS11" s="10">
        <v>11356464</v>
      </c>
      <c r="AT11" s="10">
        <v>11411898</v>
      </c>
      <c r="AU11" s="10">
        <v>11810447</v>
      </c>
      <c r="AV11" s="10">
        <v>12191809</v>
      </c>
      <c r="AW11" s="10">
        <v>12359472</v>
      </c>
      <c r="AX11" s="10">
        <v>12536215</v>
      </c>
      <c r="AY11" s="10">
        <v>13072266</v>
      </c>
      <c r="AZ11" s="10">
        <v>13389996</v>
      </c>
      <c r="BA11" s="10">
        <v>13650338</v>
      </c>
      <c r="BB11" s="10">
        <v>13861427</v>
      </c>
      <c r="BC11" s="10">
        <v>14031699</v>
      </c>
      <c r="BD11" s="10">
        <v>14164787</v>
      </c>
      <c r="BE11" s="10">
        <v>14348280</v>
      </c>
      <c r="BF11" s="10">
        <v>14478064</v>
      </c>
      <c r="BG11" s="10">
        <v>14670469</v>
      </c>
      <c r="BH11" s="10">
        <v>14742744</v>
      </c>
      <c r="BI11" s="10">
        <v>14688737</v>
      </c>
      <c r="BJ11" s="10">
        <v>14881031</v>
      </c>
      <c r="BK11" s="10">
        <v>14991962</v>
      </c>
      <c r="BL11" s="10">
        <v>15093352</v>
      </c>
      <c r="BM11" s="10">
        <v>15154086</v>
      </c>
      <c r="BN11" s="10">
        <v>15295195</v>
      </c>
      <c r="BO11" s="10">
        <v>15239106</v>
      </c>
      <c r="BP11" s="10">
        <v>15270326</v>
      </c>
      <c r="BQ11" s="10">
        <v>15350995</v>
      </c>
      <c r="BR11" s="10">
        <v>15195276</v>
      </c>
      <c r="BS11" s="10">
        <v>15160901</v>
      </c>
      <c r="BT11" s="10">
        <v>15083074</v>
      </c>
      <c r="BU11" s="10">
        <v>14951747</v>
      </c>
    </row>
    <row r="12" spans="1:73" s="1" customFormat="1">
      <c r="A12" s="12" t="s">
        <v>30</v>
      </c>
      <c r="B12" s="10">
        <v>11412996</v>
      </c>
      <c r="C12" s="10">
        <v>11542404</v>
      </c>
      <c r="D12" s="10">
        <v>11606950</v>
      </c>
      <c r="E12" s="10">
        <v>11569173</v>
      </c>
      <c r="F12" s="10">
        <v>11311368</v>
      </c>
      <c r="G12" s="10">
        <v>11319812</v>
      </c>
      <c r="H12" s="10">
        <v>11298617</v>
      </c>
      <c r="I12" s="10">
        <v>11306815</v>
      </c>
      <c r="J12" s="10">
        <v>11134364</v>
      </c>
      <c r="K12" s="10">
        <v>11154064</v>
      </c>
      <c r="L12" s="10">
        <v>11175668</v>
      </c>
      <c r="M12" s="10">
        <v>11140846</v>
      </c>
      <c r="N12" s="10">
        <v>11046950</v>
      </c>
      <c r="O12" s="10">
        <v>10718667</v>
      </c>
      <c r="P12" s="10">
        <v>10673662</v>
      </c>
      <c r="Q12" s="10">
        <v>10624258</v>
      </c>
      <c r="R12" s="10">
        <v>10796784</v>
      </c>
      <c r="S12" s="10">
        <v>10596315</v>
      </c>
      <c r="T12" s="10">
        <v>10702321</v>
      </c>
      <c r="U12" s="10">
        <v>10655047</v>
      </c>
      <c r="V12" s="10">
        <v>10501523</v>
      </c>
      <c r="W12" s="10">
        <v>10398726</v>
      </c>
      <c r="X12" s="10">
        <v>10351719</v>
      </c>
      <c r="Y12" s="10">
        <v>10373798</v>
      </c>
      <c r="Z12" s="10">
        <v>10218929</v>
      </c>
      <c r="AA12" s="10">
        <v>10169402</v>
      </c>
      <c r="AB12" s="10">
        <v>10033425</v>
      </c>
      <c r="AC12" s="10">
        <v>9522936</v>
      </c>
      <c r="AD12" s="10">
        <v>9532174</v>
      </c>
      <c r="AE12" s="10">
        <v>9413321</v>
      </c>
      <c r="AF12" s="10">
        <v>9353049</v>
      </c>
      <c r="AG12" s="10">
        <v>9327694</v>
      </c>
      <c r="AH12" s="10">
        <v>9404077</v>
      </c>
      <c r="AI12" s="10">
        <v>9485636</v>
      </c>
      <c r="AJ12" s="10">
        <v>9554579</v>
      </c>
      <c r="AK12" s="10">
        <v>9621716</v>
      </c>
      <c r="AL12" s="10">
        <v>9611985</v>
      </c>
      <c r="AM12" s="10">
        <v>9682800</v>
      </c>
      <c r="AN12" s="10">
        <v>10787758</v>
      </c>
      <c r="AO12" s="10">
        <v>11024422</v>
      </c>
      <c r="AP12" s="10">
        <v>11002327</v>
      </c>
      <c r="AQ12" s="10">
        <v>10960337</v>
      </c>
      <c r="AR12" s="10">
        <v>11090271</v>
      </c>
      <c r="AS12" s="10">
        <v>11329710</v>
      </c>
      <c r="AT12" s="10">
        <v>11384720</v>
      </c>
      <c r="AU12" s="10">
        <v>11782706</v>
      </c>
      <c r="AV12" s="10">
        <v>12163950</v>
      </c>
      <c r="AW12" s="10">
        <v>12331756</v>
      </c>
      <c r="AX12" s="10">
        <v>12508864</v>
      </c>
      <c r="AY12" s="10">
        <v>13044601</v>
      </c>
      <c r="AZ12" s="10">
        <v>13362062</v>
      </c>
      <c r="BA12" s="10">
        <v>13621977</v>
      </c>
      <c r="BB12" s="10">
        <v>13833041</v>
      </c>
      <c r="BC12" s="10">
        <v>14002954</v>
      </c>
      <c r="BD12" s="10">
        <v>14135778</v>
      </c>
      <c r="BE12" s="10">
        <v>14318815</v>
      </c>
      <c r="BF12" s="10">
        <v>14448394</v>
      </c>
      <c r="BG12" s="10">
        <v>14640787</v>
      </c>
      <c r="BH12" s="10">
        <v>14713002</v>
      </c>
      <c r="BI12" s="10">
        <v>14659120</v>
      </c>
      <c r="BJ12" s="10">
        <v>14851458</v>
      </c>
      <c r="BK12" s="10">
        <v>14962737</v>
      </c>
      <c r="BL12" s="10">
        <v>15063240</v>
      </c>
      <c r="BM12" s="10">
        <v>15123960</v>
      </c>
      <c r="BN12" s="10">
        <v>15265233</v>
      </c>
      <c r="BO12" s="10">
        <v>15208730</v>
      </c>
      <c r="BP12" s="10">
        <v>15239838</v>
      </c>
      <c r="BQ12" s="10">
        <v>15319947</v>
      </c>
      <c r="BR12" s="10">
        <v>15164554</v>
      </c>
      <c r="BS12" s="10">
        <v>15130247</v>
      </c>
      <c r="BT12" s="10">
        <v>15052008</v>
      </c>
      <c r="BU12" s="10">
        <v>14920995</v>
      </c>
    </row>
    <row r="13" spans="1:73" s="1" customFormat="1">
      <c r="A13" s="12" t="s">
        <v>31</v>
      </c>
      <c r="B13" s="10">
        <v>2</v>
      </c>
      <c r="C13" s="10">
        <v>2</v>
      </c>
      <c r="D13" s="10">
        <v>2</v>
      </c>
      <c r="E13" s="10">
        <v>2</v>
      </c>
      <c r="F13" s="10">
        <v>2</v>
      </c>
      <c r="G13" s="10">
        <v>1</v>
      </c>
      <c r="H13" s="10">
        <v>2</v>
      </c>
      <c r="I13" s="10">
        <v>3</v>
      </c>
      <c r="J13" s="10">
        <v>11321</v>
      </c>
      <c r="K13" s="10">
        <v>11337</v>
      </c>
      <c r="L13" s="10">
        <v>11468</v>
      </c>
      <c r="M13" s="10">
        <v>11492</v>
      </c>
      <c r="N13" s="10">
        <v>15979</v>
      </c>
      <c r="O13" s="10">
        <v>16283</v>
      </c>
      <c r="P13" s="10">
        <v>20879</v>
      </c>
      <c r="Q13" s="10">
        <v>21528</v>
      </c>
      <c r="R13" s="10">
        <v>21743</v>
      </c>
      <c r="S13" s="10">
        <v>21776</v>
      </c>
      <c r="T13" s="10">
        <v>22194</v>
      </c>
      <c r="U13" s="10">
        <v>22583</v>
      </c>
      <c r="V13" s="10">
        <v>23140</v>
      </c>
      <c r="W13" s="10">
        <v>23263</v>
      </c>
      <c r="X13" s="10">
        <v>23706</v>
      </c>
      <c r="Y13" s="10">
        <v>23931</v>
      </c>
      <c r="Z13" s="10">
        <v>23542</v>
      </c>
      <c r="AA13" s="10">
        <v>23555</v>
      </c>
      <c r="AB13" s="10">
        <v>23478</v>
      </c>
      <c r="AC13" s="10">
        <v>22477</v>
      </c>
      <c r="AD13" s="10">
        <v>22247</v>
      </c>
      <c r="AE13" s="10">
        <v>22133</v>
      </c>
      <c r="AF13" s="10">
        <v>22278</v>
      </c>
      <c r="AG13" s="10">
        <v>22425</v>
      </c>
      <c r="AH13" s="10">
        <v>22433</v>
      </c>
      <c r="AI13" s="10">
        <v>22780</v>
      </c>
      <c r="AJ13" s="10">
        <v>22857</v>
      </c>
      <c r="AK13" s="10">
        <v>23107</v>
      </c>
      <c r="AL13" s="10">
        <v>22858</v>
      </c>
      <c r="AM13" s="10">
        <v>23214</v>
      </c>
      <c r="AN13" s="10">
        <v>25612</v>
      </c>
      <c r="AO13" s="10">
        <v>25662</v>
      </c>
      <c r="AP13" s="10">
        <v>25971</v>
      </c>
      <c r="AQ13" s="10">
        <v>26189</v>
      </c>
      <c r="AR13" s="10">
        <v>26643</v>
      </c>
      <c r="AS13" s="10">
        <v>26754</v>
      </c>
      <c r="AT13" s="10">
        <v>27178</v>
      </c>
      <c r="AU13" s="10">
        <v>27741</v>
      </c>
      <c r="AV13" s="10">
        <v>27859</v>
      </c>
      <c r="AW13" s="10">
        <v>27716</v>
      </c>
      <c r="AX13" s="10">
        <v>27351</v>
      </c>
      <c r="AY13" s="10">
        <v>27665</v>
      </c>
      <c r="AZ13" s="10">
        <v>27934</v>
      </c>
      <c r="BA13" s="10">
        <v>28361</v>
      </c>
      <c r="BB13" s="10">
        <v>28386</v>
      </c>
      <c r="BC13" s="10">
        <v>28745</v>
      </c>
      <c r="BD13" s="10">
        <v>29009</v>
      </c>
      <c r="BE13" s="10">
        <v>29465</v>
      </c>
      <c r="BF13" s="10">
        <v>29670</v>
      </c>
      <c r="BG13" s="10">
        <v>29682</v>
      </c>
      <c r="BH13" s="10">
        <v>29742</v>
      </c>
      <c r="BI13" s="10">
        <v>29617</v>
      </c>
      <c r="BJ13" s="10">
        <v>29573</v>
      </c>
      <c r="BK13" s="10">
        <v>29225</v>
      </c>
      <c r="BL13" s="10">
        <v>30112</v>
      </c>
      <c r="BM13" s="10">
        <v>30126</v>
      </c>
      <c r="BN13" s="10">
        <v>29962</v>
      </c>
      <c r="BO13" s="10">
        <v>30376</v>
      </c>
      <c r="BP13" s="10">
        <v>30488</v>
      </c>
      <c r="BQ13" s="10">
        <v>31048</v>
      </c>
      <c r="BR13" s="10">
        <v>30722</v>
      </c>
      <c r="BS13" s="10">
        <v>30654</v>
      </c>
      <c r="BT13" s="10">
        <v>31066</v>
      </c>
      <c r="BU13" s="10">
        <v>30752</v>
      </c>
    </row>
    <row r="14" spans="1:73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</row>
    <row r="15" spans="1:73" ht="15.75">
      <c r="A15" s="14" t="s">
        <v>42</v>
      </c>
    </row>
    <row r="16" spans="1:73" s="1" customFormat="1">
      <c r="B16" s="11">
        <v>43130</v>
      </c>
      <c r="C16" s="11">
        <v>43159</v>
      </c>
      <c r="D16" s="11">
        <v>43189</v>
      </c>
      <c r="E16" s="11">
        <v>43220</v>
      </c>
      <c r="F16" s="11">
        <v>43250</v>
      </c>
      <c r="G16" s="11">
        <v>43281</v>
      </c>
      <c r="H16" s="11">
        <v>43311</v>
      </c>
      <c r="I16" s="11">
        <v>43342</v>
      </c>
      <c r="J16" s="11">
        <v>43373</v>
      </c>
      <c r="K16" s="11">
        <v>43403</v>
      </c>
      <c r="L16" s="11">
        <v>43434</v>
      </c>
      <c r="M16" s="11">
        <v>43464</v>
      </c>
      <c r="N16" s="11">
        <v>43495</v>
      </c>
      <c r="O16" s="11">
        <v>43524</v>
      </c>
      <c r="P16" s="11">
        <v>43554</v>
      </c>
      <c r="Q16" s="11">
        <v>43585</v>
      </c>
      <c r="R16" s="11">
        <v>43615</v>
      </c>
      <c r="S16" s="11">
        <v>43646</v>
      </c>
      <c r="T16" s="11">
        <v>43676</v>
      </c>
      <c r="U16" s="11">
        <v>43707</v>
      </c>
      <c r="V16" s="11">
        <v>43738</v>
      </c>
      <c r="W16" s="11">
        <v>43768</v>
      </c>
      <c r="X16" s="11">
        <v>43799</v>
      </c>
      <c r="Y16" s="11">
        <v>43829</v>
      </c>
      <c r="Z16" s="11">
        <v>43860</v>
      </c>
      <c r="AA16" s="11">
        <v>43889</v>
      </c>
      <c r="AB16" s="11">
        <v>43920</v>
      </c>
      <c r="AC16" s="11">
        <v>43951</v>
      </c>
      <c r="AD16" s="11">
        <v>43981</v>
      </c>
      <c r="AE16" s="11">
        <v>44012</v>
      </c>
      <c r="AF16" s="11">
        <v>44042</v>
      </c>
      <c r="AG16" s="11">
        <v>44073</v>
      </c>
      <c r="AH16" s="11">
        <v>44104</v>
      </c>
      <c r="AI16" s="11">
        <v>44134</v>
      </c>
      <c r="AJ16" s="11">
        <v>44165</v>
      </c>
      <c r="AK16" s="11">
        <v>44195</v>
      </c>
      <c r="AL16" s="11">
        <v>44226</v>
      </c>
      <c r="AM16" s="11">
        <v>44255</v>
      </c>
      <c r="AN16" s="11">
        <v>44285</v>
      </c>
      <c r="AO16" s="11">
        <v>44316</v>
      </c>
      <c r="AP16" s="11">
        <v>44346</v>
      </c>
      <c r="AQ16" s="11">
        <v>44377</v>
      </c>
      <c r="AR16" s="11">
        <v>44407</v>
      </c>
      <c r="AS16" s="11">
        <v>44438</v>
      </c>
      <c r="AT16" s="11">
        <v>44469</v>
      </c>
      <c r="AU16" s="11">
        <v>44499</v>
      </c>
      <c r="AV16" s="11">
        <v>44530</v>
      </c>
      <c r="AW16" s="11">
        <v>44560</v>
      </c>
      <c r="AX16" s="11">
        <v>44591</v>
      </c>
      <c r="AY16" s="11">
        <v>44620</v>
      </c>
      <c r="AZ16" s="11">
        <v>44650</v>
      </c>
      <c r="BA16" s="11">
        <v>44681</v>
      </c>
      <c r="BB16" s="11">
        <v>44711</v>
      </c>
      <c r="BC16" s="11">
        <v>44742</v>
      </c>
      <c r="BD16" s="11">
        <v>44772</v>
      </c>
      <c r="BE16" s="11">
        <v>44803</v>
      </c>
      <c r="BF16" s="11">
        <v>44834</v>
      </c>
      <c r="BG16" s="11">
        <v>44864</v>
      </c>
      <c r="BH16" s="11">
        <v>44895</v>
      </c>
      <c r="BI16" s="11">
        <v>44925</v>
      </c>
      <c r="BJ16" s="11">
        <v>44956</v>
      </c>
      <c r="BK16" s="11">
        <v>44985</v>
      </c>
      <c r="BL16" s="11">
        <v>45015</v>
      </c>
      <c r="BM16" s="11">
        <v>45046</v>
      </c>
      <c r="BN16" s="11">
        <v>45076</v>
      </c>
      <c r="BO16" s="11">
        <v>45107</v>
      </c>
      <c r="BP16" s="11">
        <v>45138</v>
      </c>
      <c r="BQ16" s="11">
        <v>45169</v>
      </c>
      <c r="BR16" s="11">
        <v>45199</v>
      </c>
      <c r="BS16" s="11">
        <v>45230</v>
      </c>
      <c r="BT16" s="11">
        <v>45260</v>
      </c>
      <c r="BU16" s="11">
        <v>45291</v>
      </c>
    </row>
    <row r="17" spans="1:73" s="1" customFormat="1">
      <c r="A17" s="12" t="s">
        <v>8</v>
      </c>
      <c r="B17" s="10">
        <v>7925962</v>
      </c>
      <c r="C17" s="10">
        <v>7981414</v>
      </c>
      <c r="D17" s="10">
        <v>7977288</v>
      </c>
      <c r="E17" s="10">
        <v>7989821</v>
      </c>
      <c r="F17" s="10">
        <v>7691146</v>
      </c>
      <c r="G17" s="10">
        <v>7704133</v>
      </c>
      <c r="H17" s="10">
        <v>7690113</v>
      </c>
      <c r="I17" s="10">
        <v>7697191</v>
      </c>
      <c r="J17" s="10">
        <v>7623790</v>
      </c>
      <c r="K17" s="10">
        <v>7646718</v>
      </c>
      <c r="L17" s="10">
        <v>7656679</v>
      </c>
      <c r="M17" s="10">
        <v>7676366</v>
      </c>
      <c r="N17" s="10">
        <v>7630933</v>
      </c>
      <c r="O17" s="10">
        <v>7499883</v>
      </c>
      <c r="P17" s="10">
        <v>7493666</v>
      </c>
      <c r="Q17" s="10">
        <v>7510517</v>
      </c>
      <c r="R17" s="10">
        <v>7621380</v>
      </c>
      <c r="S17" s="10">
        <v>7546784</v>
      </c>
      <c r="T17" s="10">
        <v>7568260</v>
      </c>
      <c r="U17" s="10">
        <v>7551108</v>
      </c>
      <c r="V17" s="10">
        <v>7454259</v>
      </c>
      <c r="W17" s="10">
        <v>7410145</v>
      </c>
      <c r="X17" s="10">
        <v>7380990</v>
      </c>
      <c r="Y17" s="10">
        <v>7439354</v>
      </c>
      <c r="Z17" s="10">
        <v>7329405</v>
      </c>
      <c r="AA17" s="10">
        <v>7291256</v>
      </c>
      <c r="AB17" s="10">
        <v>7221511</v>
      </c>
      <c r="AC17" s="10">
        <v>6926017</v>
      </c>
      <c r="AD17" s="10">
        <v>6943712</v>
      </c>
      <c r="AE17" s="10">
        <v>6882123</v>
      </c>
      <c r="AF17" s="10">
        <v>6868751</v>
      </c>
      <c r="AG17" s="10">
        <v>6859267</v>
      </c>
      <c r="AH17" s="10">
        <v>6927985</v>
      </c>
      <c r="AI17" s="10">
        <v>6983051</v>
      </c>
      <c r="AJ17" s="10">
        <v>7019894</v>
      </c>
      <c r="AK17" s="10">
        <v>7047529</v>
      </c>
      <c r="AL17" s="10">
        <v>7044237</v>
      </c>
      <c r="AM17" s="10">
        <v>7067740</v>
      </c>
      <c r="AN17" s="10">
        <v>7768835</v>
      </c>
      <c r="AO17" s="10">
        <v>7887006</v>
      </c>
      <c r="AP17" s="10">
        <v>7889213</v>
      </c>
      <c r="AQ17" s="10">
        <v>7881594</v>
      </c>
      <c r="AR17" s="10">
        <v>7969930</v>
      </c>
      <c r="AS17" s="10">
        <v>8119084</v>
      </c>
      <c r="AT17" s="10">
        <v>8139795</v>
      </c>
      <c r="AU17" s="10">
        <v>8400188</v>
      </c>
      <c r="AV17" s="10">
        <v>8624193</v>
      </c>
      <c r="AW17" s="10">
        <v>8717395</v>
      </c>
      <c r="AX17" s="10">
        <v>8809042</v>
      </c>
      <c r="AY17" s="10">
        <v>9107776</v>
      </c>
      <c r="AZ17" s="10">
        <v>9307470</v>
      </c>
      <c r="BA17" s="10">
        <v>9487292</v>
      </c>
      <c r="BB17" s="10">
        <v>9652321</v>
      </c>
      <c r="BC17" s="10">
        <v>9763672</v>
      </c>
      <c r="BD17" s="10">
        <v>9836703</v>
      </c>
      <c r="BE17" s="10">
        <v>9954806</v>
      </c>
      <c r="BF17" s="10">
        <v>10035285</v>
      </c>
      <c r="BG17" s="10">
        <v>10150096</v>
      </c>
      <c r="BH17" s="10">
        <v>10213824</v>
      </c>
      <c r="BI17" s="10">
        <v>10174866</v>
      </c>
      <c r="BJ17" s="10">
        <v>10283256</v>
      </c>
      <c r="BK17" s="10">
        <v>10359330</v>
      </c>
      <c r="BL17" s="10">
        <v>10443290</v>
      </c>
      <c r="BM17" s="10">
        <v>10505720</v>
      </c>
      <c r="BN17" s="10">
        <v>10626069</v>
      </c>
      <c r="BO17" s="10">
        <v>10607191</v>
      </c>
      <c r="BP17" s="10">
        <v>10658398</v>
      </c>
      <c r="BQ17" s="10">
        <v>10759429</v>
      </c>
      <c r="BR17" s="10">
        <v>10675518</v>
      </c>
      <c r="BS17" s="10">
        <v>10673404</v>
      </c>
      <c r="BT17" s="10">
        <v>10714333</v>
      </c>
      <c r="BU17" s="10">
        <v>10666504</v>
      </c>
    </row>
    <row r="18" spans="1:73" s="1" customFormat="1">
      <c r="A18" s="12" t="s">
        <v>30</v>
      </c>
      <c r="B18" s="10">
        <v>7925960</v>
      </c>
      <c r="C18" s="10">
        <v>7981412</v>
      </c>
      <c r="D18" s="10">
        <v>7977286</v>
      </c>
      <c r="E18" s="10">
        <v>7989819</v>
      </c>
      <c r="F18" s="10">
        <v>7691144</v>
      </c>
      <c r="G18" s="10">
        <v>7704132</v>
      </c>
      <c r="H18" s="10">
        <v>7690111</v>
      </c>
      <c r="I18" s="10">
        <v>7697188</v>
      </c>
      <c r="J18" s="10">
        <v>7612487</v>
      </c>
      <c r="K18" s="10">
        <v>7635408</v>
      </c>
      <c r="L18" s="10">
        <v>7645249</v>
      </c>
      <c r="M18" s="10">
        <v>7664926</v>
      </c>
      <c r="N18" s="10">
        <v>7615664</v>
      </c>
      <c r="O18" s="10">
        <v>7484413</v>
      </c>
      <c r="P18" s="10">
        <v>7473944</v>
      </c>
      <c r="Q18" s="10">
        <v>7490360</v>
      </c>
      <c r="R18" s="10">
        <v>7601095</v>
      </c>
      <c r="S18" s="10">
        <v>7526524</v>
      </c>
      <c r="T18" s="10">
        <v>7547694</v>
      </c>
      <c r="U18" s="10">
        <v>7530215</v>
      </c>
      <c r="V18" s="10">
        <v>7432902</v>
      </c>
      <c r="W18" s="10">
        <v>7388667</v>
      </c>
      <c r="X18" s="10">
        <v>7359268</v>
      </c>
      <c r="Y18" s="10">
        <v>7417536</v>
      </c>
      <c r="Z18" s="10">
        <v>7307930</v>
      </c>
      <c r="AA18" s="10">
        <v>7269685</v>
      </c>
      <c r="AB18" s="10">
        <v>7200109</v>
      </c>
      <c r="AC18" s="10">
        <v>6905470</v>
      </c>
      <c r="AD18" s="10">
        <v>6923355</v>
      </c>
      <c r="AE18" s="10">
        <v>6861861</v>
      </c>
      <c r="AF18" s="10">
        <v>6848318</v>
      </c>
      <c r="AG18" s="10">
        <v>6838735</v>
      </c>
      <c r="AH18" s="10">
        <v>6907444</v>
      </c>
      <c r="AI18" s="10">
        <v>6962148</v>
      </c>
      <c r="AJ18" s="10">
        <v>6998955</v>
      </c>
      <c r="AK18" s="10">
        <v>7026341</v>
      </c>
      <c r="AL18" s="10">
        <v>7023288</v>
      </c>
      <c r="AM18" s="10">
        <v>7046528</v>
      </c>
      <c r="AN18" s="10">
        <v>7745407</v>
      </c>
      <c r="AO18" s="10">
        <v>7863547</v>
      </c>
      <c r="AP18" s="10">
        <v>7865536</v>
      </c>
      <c r="AQ18" s="10">
        <v>7857722</v>
      </c>
      <c r="AR18" s="10">
        <v>7945658</v>
      </c>
      <c r="AS18" s="10">
        <v>8094727</v>
      </c>
      <c r="AT18" s="10">
        <v>8115078</v>
      </c>
      <c r="AU18" s="10">
        <v>8375024</v>
      </c>
      <c r="AV18" s="10">
        <v>8598933</v>
      </c>
      <c r="AW18" s="10">
        <v>8692255</v>
      </c>
      <c r="AX18" s="10">
        <v>8784198</v>
      </c>
      <c r="AY18" s="10">
        <v>9082660</v>
      </c>
      <c r="AZ18" s="10">
        <v>9282102</v>
      </c>
      <c r="BA18" s="10">
        <v>9461567</v>
      </c>
      <c r="BB18" s="10">
        <v>9626564</v>
      </c>
      <c r="BC18" s="10">
        <v>9737584</v>
      </c>
      <c r="BD18" s="10">
        <v>9810364</v>
      </c>
      <c r="BE18" s="10">
        <v>9928162</v>
      </c>
      <c r="BF18" s="10">
        <v>10008450</v>
      </c>
      <c r="BG18" s="10">
        <v>10123242</v>
      </c>
      <c r="BH18" s="10">
        <v>10186970</v>
      </c>
      <c r="BI18" s="10">
        <v>10148105</v>
      </c>
      <c r="BJ18" s="10">
        <v>10256559</v>
      </c>
      <c r="BK18" s="10">
        <v>10332938</v>
      </c>
      <c r="BL18" s="10">
        <v>10416140</v>
      </c>
      <c r="BM18" s="10">
        <v>10478595</v>
      </c>
      <c r="BN18" s="10">
        <v>10599138</v>
      </c>
      <c r="BO18" s="10">
        <v>10579924</v>
      </c>
      <c r="BP18" s="10">
        <v>10631026</v>
      </c>
      <c r="BQ18" s="10">
        <v>10731597</v>
      </c>
      <c r="BR18" s="10">
        <v>10647924</v>
      </c>
      <c r="BS18" s="10">
        <v>10645852</v>
      </c>
      <c r="BT18" s="10">
        <v>10686413</v>
      </c>
      <c r="BU18" s="10">
        <v>10638787</v>
      </c>
    </row>
    <row r="19" spans="1:73" s="1" customFormat="1">
      <c r="A19" s="12" t="s">
        <v>31</v>
      </c>
      <c r="B19" s="10">
        <v>2</v>
      </c>
      <c r="C19" s="10">
        <v>2</v>
      </c>
      <c r="D19" s="10">
        <v>2</v>
      </c>
      <c r="E19" s="10">
        <v>2</v>
      </c>
      <c r="F19" s="10">
        <v>2</v>
      </c>
      <c r="G19" s="10">
        <v>1</v>
      </c>
      <c r="H19" s="10">
        <v>2</v>
      </c>
      <c r="I19" s="10">
        <v>3</v>
      </c>
      <c r="J19" s="10">
        <v>11303</v>
      </c>
      <c r="K19" s="10">
        <v>11310</v>
      </c>
      <c r="L19" s="10">
        <v>11430</v>
      </c>
      <c r="M19" s="10">
        <v>11440</v>
      </c>
      <c r="N19" s="10">
        <v>15269</v>
      </c>
      <c r="O19" s="10">
        <v>15470</v>
      </c>
      <c r="P19" s="10">
        <v>19722</v>
      </c>
      <c r="Q19" s="10">
        <v>20157</v>
      </c>
      <c r="R19" s="10">
        <v>20285</v>
      </c>
      <c r="S19" s="10">
        <v>20260</v>
      </c>
      <c r="T19" s="10">
        <v>20566</v>
      </c>
      <c r="U19" s="10">
        <v>20893</v>
      </c>
      <c r="V19" s="10">
        <v>21357</v>
      </c>
      <c r="W19" s="10">
        <v>21478</v>
      </c>
      <c r="X19" s="10">
        <v>21722</v>
      </c>
      <c r="Y19" s="10">
        <v>21818</v>
      </c>
      <c r="Z19" s="10">
        <v>21475</v>
      </c>
      <c r="AA19" s="10">
        <v>21571</v>
      </c>
      <c r="AB19" s="10">
        <v>21402</v>
      </c>
      <c r="AC19" s="10">
        <v>20547</v>
      </c>
      <c r="AD19" s="10">
        <v>20357</v>
      </c>
      <c r="AE19" s="10">
        <v>20262</v>
      </c>
      <c r="AF19" s="10">
        <v>20433</v>
      </c>
      <c r="AG19" s="10">
        <v>20532</v>
      </c>
      <c r="AH19" s="10">
        <v>20541</v>
      </c>
      <c r="AI19" s="10">
        <v>20903</v>
      </c>
      <c r="AJ19" s="10">
        <v>20939</v>
      </c>
      <c r="AK19" s="10">
        <v>21188</v>
      </c>
      <c r="AL19" s="10">
        <v>20949</v>
      </c>
      <c r="AM19" s="10">
        <v>21212</v>
      </c>
      <c r="AN19" s="10">
        <v>23428</v>
      </c>
      <c r="AO19" s="10">
        <v>23459</v>
      </c>
      <c r="AP19" s="10">
        <v>23677</v>
      </c>
      <c r="AQ19" s="10">
        <v>23872</v>
      </c>
      <c r="AR19" s="10">
        <v>24272</v>
      </c>
      <c r="AS19" s="10">
        <v>24357</v>
      </c>
      <c r="AT19" s="10">
        <v>24717</v>
      </c>
      <c r="AU19" s="10">
        <v>25164</v>
      </c>
      <c r="AV19" s="10">
        <v>25260</v>
      </c>
      <c r="AW19" s="10">
        <v>25140</v>
      </c>
      <c r="AX19" s="10">
        <v>24844</v>
      </c>
      <c r="AY19" s="10">
        <v>25116</v>
      </c>
      <c r="AZ19" s="10">
        <v>25368</v>
      </c>
      <c r="BA19" s="10">
        <v>25725</v>
      </c>
      <c r="BB19" s="10">
        <v>25757</v>
      </c>
      <c r="BC19" s="10">
        <v>26088</v>
      </c>
      <c r="BD19" s="10">
        <v>26339</v>
      </c>
      <c r="BE19" s="10">
        <v>26644</v>
      </c>
      <c r="BF19" s="10">
        <v>26835</v>
      </c>
      <c r="BG19" s="10">
        <v>26854</v>
      </c>
      <c r="BH19" s="10">
        <v>26854</v>
      </c>
      <c r="BI19" s="10">
        <v>26761</v>
      </c>
      <c r="BJ19" s="10">
        <v>26697</v>
      </c>
      <c r="BK19" s="10">
        <v>26392</v>
      </c>
      <c r="BL19" s="10">
        <v>27150</v>
      </c>
      <c r="BM19" s="10">
        <v>27125</v>
      </c>
      <c r="BN19" s="10">
        <v>26931</v>
      </c>
      <c r="BO19" s="10">
        <v>27267</v>
      </c>
      <c r="BP19" s="10">
        <v>27372</v>
      </c>
      <c r="BQ19" s="10">
        <v>27832</v>
      </c>
      <c r="BR19" s="10">
        <v>27594</v>
      </c>
      <c r="BS19" s="10">
        <v>27552</v>
      </c>
      <c r="BT19" s="10">
        <v>27920</v>
      </c>
      <c r="BU19" s="10">
        <v>27717</v>
      </c>
    </row>
    <row r="20" spans="1:73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</row>
    <row r="21" spans="1:73" ht="15.75">
      <c r="A21" s="14" t="s">
        <v>43</v>
      </c>
    </row>
    <row r="22" spans="1:73" s="1" customFormat="1">
      <c r="B22" s="11">
        <v>43130</v>
      </c>
      <c r="C22" s="11">
        <v>43159</v>
      </c>
      <c r="D22" s="11">
        <v>43189</v>
      </c>
      <c r="E22" s="11">
        <v>43220</v>
      </c>
      <c r="F22" s="11">
        <v>43250</v>
      </c>
      <c r="G22" s="11">
        <v>43281</v>
      </c>
      <c r="H22" s="11">
        <v>43311</v>
      </c>
      <c r="I22" s="11">
        <v>43342</v>
      </c>
      <c r="J22" s="11">
        <v>43373</v>
      </c>
      <c r="K22" s="11">
        <v>43403</v>
      </c>
      <c r="L22" s="11">
        <v>43434</v>
      </c>
      <c r="M22" s="11">
        <v>43464</v>
      </c>
      <c r="N22" s="11">
        <v>43495</v>
      </c>
      <c r="O22" s="11">
        <v>43524</v>
      </c>
      <c r="P22" s="11">
        <v>43554</v>
      </c>
      <c r="Q22" s="11">
        <v>43585</v>
      </c>
      <c r="R22" s="11">
        <v>43615</v>
      </c>
      <c r="S22" s="11">
        <v>43646</v>
      </c>
      <c r="T22" s="11">
        <v>43676</v>
      </c>
      <c r="U22" s="11">
        <v>43707</v>
      </c>
      <c r="V22" s="11">
        <v>43738</v>
      </c>
      <c r="W22" s="11">
        <v>43768</v>
      </c>
      <c r="X22" s="11">
        <v>43799</v>
      </c>
      <c r="Y22" s="11">
        <v>43829</v>
      </c>
      <c r="Z22" s="11">
        <v>43860</v>
      </c>
      <c r="AA22" s="11">
        <v>43889</v>
      </c>
      <c r="AB22" s="11">
        <v>43920</v>
      </c>
      <c r="AC22" s="11">
        <v>43951</v>
      </c>
      <c r="AD22" s="11">
        <v>43981</v>
      </c>
      <c r="AE22" s="11">
        <v>44012</v>
      </c>
      <c r="AF22" s="11">
        <v>44042</v>
      </c>
      <c r="AG22" s="11">
        <v>44073</v>
      </c>
      <c r="AH22" s="11">
        <v>44104</v>
      </c>
      <c r="AI22" s="11">
        <v>44134</v>
      </c>
      <c r="AJ22" s="11">
        <v>44165</v>
      </c>
      <c r="AK22" s="11">
        <v>44195</v>
      </c>
      <c r="AL22" s="11">
        <v>44226</v>
      </c>
      <c r="AM22" s="11">
        <v>44255</v>
      </c>
      <c r="AN22" s="11">
        <v>44285</v>
      </c>
      <c r="AO22" s="11">
        <v>44316</v>
      </c>
      <c r="AP22" s="11">
        <v>44346</v>
      </c>
      <c r="AQ22" s="11">
        <v>44377</v>
      </c>
      <c r="AR22" s="11">
        <v>44407</v>
      </c>
      <c r="AS22" s="11">
        <v>44438</v>
      </c>
      <c r="AT22" s="11">
        <v>44469</v>
      </c>
      <c r="AU22" s="11">
        <v>44499</v>
      </c>
      <c r="AV22" s="11">
        <v>44530</v>
      </c>
      <c r="AW22" s="11">
        <v>44560</v>
      </c>
      <c r="AX22" s="11">
        <v>44591</v>
      </c>
      <c r="AY22" s="11">
        <v>44620</v>
      </c>
      <c r="AZ22" s="11">
        <v>44650</v>
      </c>
      <c r="BA22" s="11">
        <v>44681</v>
      </c>
      <c r="BB22" s="11">
        <v>44711</v>
      </c>
      <c r="BC22" s="11">
        <v>44742</v>
      </c>
      <c r="BD22" s="11">
        <v>44772</v>
      </c>
      <c r="BE22" s="11">
        <v>44803</v>
      </c>
      <c r="BF22" s="11">
        <v>44834</v>
      </c>
      <c r="BG22" s="11">
        <v>44864</v>
      </c>
      <c r="BH22" s="11">
        <v>44895</v>
      </c>
      <c r="BI22" s="11">
        <v>44925</v>
      </c>
      <c r="BJ22" s="11">
        <v>44956</v>
      </c>
      <c r="BK22" s="11">
        <v>44985</v>
      </c>
      <c r="BL22" s="11">
        <v>45015</v>
      </c>
      <c r="BM22" s="11">
        <v>45046</v>
      </c>
      <c r="BN22" s="11">
        <v>45076</v>
      </c>
      <c r="BO22" s="11">
        <v>45107</v>
      </c>
      <c r="BP22" s="11">
        <v>45138</v>
      </c>
      <c r="BQ22" s="11">
        <v>45169</v>
      </c>
      <c r="BR22" s="11">
        <v>45199</v>
      </c>
      <c r="BS22" s="11">
        <v>45230</v>
      </c>
      <c r="BT22" s="11">
        <v>45260</v>
      </c>
      <c r="BU22" s="11">
        <v>45291</v>
      </c>
    </row>
    <row r="23" spans="1:73" s="1" customFormat="1">
      <c r="A23" s="12" t="s">
        <v>8</v>
      </c>
      <c r="B23" s="13">
        <v>0.1868374553885904</v>
      </c>
      <c r="C23" s="13">
        <v>0.18991227040241693</v>
      </c>
      <c r="D23" s="13">
        <v>0.18005203477138867</v>
      </c>
      <c r="E23" s="13">
        <v>0.1881964987542159</v>
      </c>
      <c r="F23" s="13">
        <v>0.18001140807029212</v>
      </c>
      <c r="G23" s="13">
        <v>0.1842602768308802</v>
      </c>
      <c r="H23" s="13">
        <v>0.19228215765783102</v>
      </c>
      <c r="I23" s="13">
        <v>0.19754201652461825</v>
      </c>
      <c r="J23" s="13">
        <v>0.19902419805624313</v>
      </c>
      <c r="K23" s="13">
        <v>0.20706376662104964</v>
      </c>
      <c r="L23" s="13">
        <v>0.21730059165309687</v>
      </c>
      <c r="M23" s="13">
        <v>0.2158684442452431</v>
      </c>
      <c r="N23" s="13">
        <v>0.22559939576887345</v>
      </c>
      <c r="O23" s="13">
        <v>0.23212297696636433</v>
      </c>
      <c r="P23" s="13">
        <v>0.24213363458935877</v>
      </c>
      <c r="Q23" s="13">
        <v>0.24406807679885986</v>
      </c>
      <c r="R23" s="13">
        <v>0.25339117977289882</v>
      </c>
      <c r="S23" s="13">
        <v>0.25531967975808062</v>
      </c>
      <c r="T23" s="13">
        <v>0.25865090301400656</v>
      </c>
      <c r="U23" s="13">
        <v>0.25757305624088134</v>
      </c>
      <c r="V23" s="13">
        <v>0.25728876949721813</v>
      </c>
      <c r="W23" s="13">
        <v>0.25490513176301566</v>
      </c>
      <c r="X23" s="13">
        <v>0.2539322067099069</v>
      </c>
      <c r="Y23" s="13">
        <v>0.24562247546088981</v>
      </c>
      <c r="Z23" s="13">
        <v>0.24857280292019565</v>
      </c>
      <c r="AA23" s="13">
        <v>0.24522612015126954</v>
      </c>
      <c r="AB23" s="13">
        <v>0.24124493700756755</v>
      </c>
      <c r="AC23" s="13">
        <v>0.2642708754327831</v>
      </c>
      <c r="AD23" s="13">
        <v>0.27043725450147527</v>
      </c>
      <c r="AE23" s="13">
        <v>0.26869967150138646</v>
      </c>
      <c r="AF23" s="13">
        <v>0.26027778184934963</v>
      </c>
      <c r="AG23" s="13">
        <v>0.25503782817264958</v>
      </c>
      <c r="AH23" s="13">
        <v>0.24619644948727015</v>
      </c>
      <c r="AI23" s="13">
        <v>0.2267857652216948</v>
      </c>
      <c r="AJ23" s="13">
        <v>0.2144665363643305</v>
      </c>
      <c r="AK23" s="13">
        <v>0.19242727493404393</v>
      </c>
      <c r="AL23" s="13">
        <v>0.18601170439616929</v>
      </c>
      <c r="AM23" s="13">
        <v>0.18316205801389043</v>
      </c>
      <c r="AN23" s="13">
        <v>0.16745506730875687</v>
      </c>
      <c r="AO23" s="13">
        <v>0.17078382897434519</v>
      </c>
      <c r="AP23" s="13">
        <v>0.16030762134101154</v>
      </c>
      <c r="AQ23" s="13">
        <v>0.16111936952523712</v>
      </c>
      <c r="AR23" s="13">
        <v>0.15335791132134241</v>
      </c>
      <c r="AS23" s="13">
        <v>0.15170695830677344</v>
      </c>
      <c r="AT23" s="13">
        <v>0.1436083122247388</v>
      </c>
      <c r="AU23" s="13">
        <v>0.13888305350484009</v>
      </c>
      <c r="AV23" s="13">
        <v>0.13385233979977526</v>
      </c>
      <c r="AW23" s="13">
        <v>0.12904390298289317</v>
      </c>
      <c r="AX23" s="13">
        <v>0.12892871832042146</v>
      </c>
      <c r="AY23" s="13">
        <v>0.12725672804740973</v>
      </c>
      <c r="AZ23" s="13">
        <v>0.12684272886868561</v>
      </c>
      <c r="BA23" s="13">
        <v>0.12812195508364632</v>
      </c>
      <c r="BB23" s="13">
        <v>0.12880261392634859</v>
      </c>
      <c r="BC23" s="13">
        <v>0.12408005622308906</v>
      </c>
      <c r="BD23" s="13">
        <v>0.12874708944482768</v>
      </c>
      <c r="BE23" s="13">
        <v>0.12533322983340506</v>
      </c>
      <c r="BF23" s="13">
        <v>0.12145446165941925</v>
      </c>
      <c r="BG23" s="13">
        <v>0.11953981782175023</v>
      </c>
      <c r="BH23" s="13">
        <v>0.1163703127928386</v>
      </c>
      <c r="BI23" s="13">
        <v>0.11803387572690811</v>
      </c>
      <c r="BJ23" s="13">
        <v>0.12102343742698023</v>
      </c>
      <c r="BK23" s="13">
        <v>0.12189815570370259</v>
      </c>
      <c r="BL23" s="13">
        <v>0.12082203454589144</v>
      </c>
      <c r="BM23" s="13">
        <v>0.12192915997506068</v>
      </c>
      <c r="BN23" s="13">
        <v>0.12301927797766284</v>
      </c>
      <c r="BO23" s="13">
        <v>0.12321339241216332</v>
      </c>
      <c r="BP23" s="13">
        <v>0.12229671618408418</v>
      </c>
      <c r="BQ23" s="13">
        <v>0.11710430938744783</v>
      </c>
      <c r="BR23" s="13">
        <v>0.12578017548999565</v>
      </c>
      <c r="BS23" s="13">
        <v>0.12035837971731035</v>
      </c>
      <c r="BT23" s="13">
        <v>0.11429218421720462</v>
      </c>
      <c r="BU23" s="13">
        <v>0.10651316500638222</v>
      </c>
    </row>
    <row r="24" spans="1:73" s="1" customFormat="1">
      <c r="A24" s="12" t="s">
        <v>30</v>
      </c>
      <c r="B24" s="13">
        <v>0.187</v>
      </c>
      <c r="C24" s="13">
        <v>0.19</v>
      </c>
      <c r="D24" s="13">
        <v>0.18</v>
      </c>
      <c r="E24" s="13">
        <v>0.188</v>
      </c>
      <c r="F24" s="13">
        <v>0.18</v>
      </c>
      <c r="G24" s="13">
        <v>0.185</v>
      </c>
      <c r="H24" s="13">
        <v>0.192</v>
      </c>
      <c r="I24" s="13">
        <v>0.19800000000000001</v>
      </c>
      <c r="J24" s="13">
        <v>0.20300000000000001</v>
      </c>
      <c r="K24" s="13">
        <v>0.21199999999999999</v>
      </c>
      <c r="L24" s="13">
        <v>0.222</v>
      </c>
      <c r="M24" s="13">
        <v>0.221</v>
      </c>
      <c r="N24" s="13">
        <v>0.23300000000000001</v>
      </c>
      <c r="O24" s="13">
        <v>0.24199999999999999</v>
      </c>
      <c r="P24" s="13">
        <v>0.253</v>
      </c>
      <c r="Q24" s="13">
        <v>0.25600000000000001</v>
      </c>
      <c r="R24" s="13">
        <v>0.26700000000000002</v>
      </c>
      <c r="S24" s="13">
        <v>0.26900000000000002</v>
      </c>
      <c r="T24" s="13">
        <v>0.27300000000000002</v>
      </c>
      <c r="U24" s="13">
        <v>0.27400000000000002</v>
      </c>
      <c r="V24" s="13">
        <v>0.27500000000000002</v>
      </c>
      <c r="W24" s="13">
        <v>0.27200000000000002</v>
      </c>
      <c r="X24" s="13">
        <v>0.27300000000000002</v>
      </c>
      <c r="Y24" s="13">
        <v>0.26400000000000001</v>
      </c>
      <c r="Z24" s="13">
        <v>0.26500000000000001</v>
      </c>
      <c r="AA24" s="13">
        <v>0.26400000000000001</v>
      </c>
      <c r="AB24" s="13">
        <v>0.25800000000000001</v>
      </c>
      <c r="AC24" s="13">
        <v>0.28000000000000003</v>
      </c>
      <c r="AD24" s="13">
        <v>0.28699999999999998</v>
      </c>
      <c r="AE24" s="13">
        <v>0.28499999999999998</v>
      </c>
      <c r="AF24" s="13">
        <v>0.27700000000000002</v>
      </c>
      <c r="AG24" s="13">
        <v>0.27</v>
      </c>
      <c r="AH24" s="13">
        <v>0.26100000000000001</v>
      </c>
      <c r="AI24" s="13">
        <v>0.24099999999999999</v>
      </c>
      <c r="AJ24" s="13">
        <v>0.22800000000000001</v>
      </c>
      <c r="AK24" s="13">
        <v>0.20399999999999999</v>
      </c>
      <c r="AL24" s="13">
        <v>0.19700000000000001</v>
      </c>
      <c r="AM24" s="13">
        <v>0.19400000000000001</v>
      </c>
      <c r="AN24" s="13">
        <v>0.17899999999999999</v>
      </c>
      <c r="AO24" s="13">
        <v>0.182</v>
      </c>
      <c r="AP24" s="13">
        <v>0.17100000000000001</v>
      </c>
      <c r="AQ24" s="13">
        <v>0.17199999999999999</v>
      </c>
      <c r="AR24" s="13">
        <v>0.16400000000000001</v>
      </c>
      <c r="AS24" s="13">
        <v>0.16200000000000001</v>
      </c>
      <c r="AT24" s="13">
        <v>0.154</v>
      </c>
      <c r="AU24" s="13">
        <v>0.14899999999999999</v>
      </c>
      <c r="AV24" s="13">
        <v>0.14299999999999999</v>
      </c>
      <c r="AW24" s="13">
        <v>0.13700000000000001</v>
      </c>
      <c r="AX24" s="13">
        <v>0.13600000000000001</v>
      </c>
      <c r="AY24" s="13">
        <v>0.13500000000000001</v>
      </c>
      <c r="AZ24" s="13">
        <v>0.13500000000000001</v>
      </c>
      <c r="BA24" s="13">
        <v>0.13700000000000001</v>
      </c>
      <c r="BB24" s="13">
        <v>0.13700000000000001</v>
      </c>
      <c r="BC24" s="13">
        <v>0.13200000000000001</v>
      </c>
      <c r="BD24" s="13">
        <v>0.13700000000000001</v>
      </c>
      <c r="BE24" s="13">
        <v>0.13300000000000001</v>
      </c>
      <c r="BF24" s="13">
        <v>0.129</v>
      </c>
      <c r="BG24" s="13">
        <v>0.128</v>
      </c>
      <c r="BH24" s="13">
        <v>0.124</v>
      </c>
      <c r="BI24" s="13">
        <v>0.126</v>
      </c>
      <c r="BJ24" s="13">
        <v>0.129</v>
      </c>
      <c r="BK24" s="13">
        <v>0.13</v>
      </c>
      <c r="BL24" s="13">
        <v>0.129</v>
      </c>
      <c r="BM24" s="13">
        <v>0.13100000000000001</v>
      </c>
      <c r="BN24" s="13">
        <v>0.13200000000000001</v>
      </c>
      <c r="BO24" s="13">
        <v>0.13300000000000001</v>
      </c>
      <c r="BP24" s="13">
        <v>0.13200000000000001</v>
      </c>
      <c r="BQ24" s="13">
        <v>0.128</v>
      </c>
      <c r="BR24" s="13">
        <v>0.13800000000000001</v>
      </c>
      <c r="BS24" s="13">
        <v>0.13100000000000001</v>
      </c>
      <c r="BT24" s="13">
        <v>0.124</v>
      </c>
      <c r="BU24" s="13">
        <v>0.11700000000000001</v>
      </c>
    </row>
    <row r="25" spans="1:73" s="1" customFormat="1">
      <c r="A25" s="12" t="s">
        <v>31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2.3E-2</v>
      </c>
      <c r="K25" s="13">
        <v>2.3E-2</v>
      </c>
      <c r="L25" s="13">
        <v>2.7E-2</v>
      </c>
      <c r="M25" s="13">
        <v>0.04</v>
      </c>
      <c r="N25" s="13">
        <v>3.6999999999999998E-2</v>
      </c>
      <c r="O25" s="13">
        <v>0.04</v>
      </c>
      <c r="P25" s="13">
        <v>6.5000000000000002E-2</v>
      </c>
      <c r="Q25" s="13">
        <v>7.0000000000000007E-2</v>
      </c>
      <c r="R25" s="13">
        <v>8.7999999999999995E-2</v>
      </c>
      <c r="S25" s="13">
        <v>8.8999999999999996E-2</v>
      </c>
      <c r="T25" s="13">
        <v>9.2999999999999999E-2</v>
      </c>
      <c r="U25" s="13">
        <v>9.1999999999999998E-2</v>
      </c>
      <c r="V25" s="13">
        <v>8.7999999999999995E-2</v>
      </c>
      <c r="W25" s="13">
        <v>8.8999999999999996E-2</v>
      </c>
      <c r="X25" s="13">
        <v>8.5999999999999993E-2</v>
      </c>
      <c r="Y25" s="13">
        <v>8.8999999999999996E-2</v>
      </c>
      <c r="Z25" s="13">
        <v>0.1</v>
      </c>
      <c r="AA25" s="13">
        <v>8.8999999999999996E-2</v>
      </c>
      <c r="AB25" s="13">
        <v>9.1999999999999998E-2</v>
      </c>
      <c r="AC25" s="13">
        <v>0.106</v>
      </c>
      <c r="AD25" s="13">
        <v>0.10199999999999999</v>
      </c>
      <c r="AE25" s="13">
        <v>0.10299999999999999</v>
      </c>
      <c r="AF25" s="13">
        <v>9.8000000000000004E-2</v>
      </c>
      <c r="AG25" s="13">
        <v>0.1</v>
      </c>
      <c r="AH25" s="13">
        <v>9.5000000000000001E-2</v>
      </c>
      <c r="AI25" s="13">
        <v>8.5000000000000006E-2</v>
      </c>
      <c r="AJ25" s="13">
        <v>8.3000000000000004E-2</v>
      </c>
      <c r="AK25" s="13">
        <v>7.9000000000000001E-2</v>
      </c>
      <c r="AL25" s="13">
        <v>7.5999999999999998E-2</v>
      </c>
      <c r="AM25" s="13">
        <v>7.0999999999999994E-2</v>
      </c>
      <c r="AN25" s="13">
        <v>6.6000000000000003E-2</v>
      </c>
      <c r="AO25" s="13">
        <v>6.6000000000000003E-2</v>
      </c>
      <c r="AP25" s="13">
        <v>5.7000000000000002E-2</v>
      </c>
      <c r="AQ25" s="13">
        <v>5.2999999999999999E-2</v>
      </c>
      <c r="AR25" s="13">
        <v>5.8000000000000003E-2</v>
      </c>
      <c r="AS25" s="13">
        <v>5.6000000000000001E-2</v>
      </c>
      <c r="AT25" s="13">
        <v>5.1999999999999998E-2</v>
      </c>
      <c r="AU25" s="13">
        <v>0.05</v>
      </c>
      <c r="AV25" s="13">
        <v>4.9000000000000002E-2</v>
      </c>
      <c r="AW25" s="13">
        <v>4.8000000000000001E-2</v>
      </c>
      <c r="AX25" s="13">
        <v>4.5999999999999999E-2</v>
      </c>
      <c r="AY25" s="13">
        <v>4.3999999999999997E-2</v>
      </c>
      <c r="AZ25" s="13">
        <v>4.4999999999999998E-2</v>
      </c>
      <c r="BA25" s="13">
        <v>4.2999999999999997E-2</v>
      </c>
      <c r="BB25" s="13">
        <v>4.9000000000000002E-2</v>
      </c>
      <c r="BC25" s="13">
        <v>4.9000000000000002E-2</v>
      </c>
      <c r="BD25" s="13">
        <v>0.05</v>
      </c>
      <c r="BE25" s="13">
        <v>4.9000000000000002E-2</v>
      </c>
      <c r="BF25" s="13">
        <v>4.4999999999999998E-2</v>
      </c>
      <c r="BG25" s="13">
        <v>3.9E-2</v>
      </c>
      <c r="BH25" s="13">
        <v>3.6999999999999998E-2</v>
      </c>
      <c r="BI25" s="13">
        <v>3.9E-2</v>
      </c>
      <c r="BJ25" s="13">
        <v>0.04</v>
      </c>
      <c r="BK25" s="13">
        <v>0.04</v>
      </c>
      <c r="BL25" s="13">
        <v>4.1000000000000002E-2</v>
      </c>
      <c r="BM25" s="13">
        <v>4.2000000000000003E-2</v>
      </c>
      <c r="BN25" s="13">
        <v>4.2999999999999997E-2</v>
      </c>
      <c r="BO25" s="13">
        <v>4.2000000000000003E-2</v>
      </c>
      <c r="BP25" s="13">
        <v>3.7999999999999999E-2</v>
      </c>
      <c r="BQ25" s="13">
        <v>3.5999999999999997E-2</v>
      </c>
      <c r="BR25" s="13">
        <v>3.4000000000000002E-2</v>
      </c>
      <c r="BS25" s="13">
        <v>3.5999999999999997E-2</v>
      </c>
      <c r="BT25" s="13">
        <v>3.5000000000000003E-2</v>
      </c>
      <c r="BU25" s="13">
        <v>3.2000000000000001E-2</v>
      </c>
    </row>
    <row r="26" spans="1:7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</row>
    <row r="27" spans="1:73">
      <c r="E27" s="24"/>
      <c r="F27" s="24"/>
    </row>
    <row r="28" spans="1:73">
      <c r="E28" s="24"/>
      <c r="F28" s="24"/>
    </row>
    <row r="29" spans="1:73">
      <c r="E29" s="24"/>
      <c r="F29" s="24"/>
    </row>
    <row r="30" spans="1:73">
      <c r="E30" s="24"/>
      <c r="F30" s="24"/>
    </row>
    <row r="31" spans="1:73">
      <c r="E31" s="24"/>
      <c r="F31" s="24"/>
    </row>
    <row r="32" spans="1:73">
      <c r="E32" s="24"/>
      <c r="F32" s="24"/>
    </row>
    <row r="33" spans="5:6">
      <c r="E33" s="24"/>
      <c r="F33" s="24"/>
    </row>
    <row r="34" spans="5:6">
      <c r="E34" s="24"/>
      <c r="F34" s="24"/>
    </row>
    <row r="35" spans="5:6">
      <c r="E35" s="24"/>
      <c r="F35" s="24"/>
    </row>
    <row r="36" spans="5:6">
      <c r="E36" s="24"/>
      <c r="F36" s="24"/>
    </row>
    <row r="37" spans="5:6">
      <c r="E37" s="24"/>
      <c r="F37" s="24"/>
    </row>
    <row r="38" spans="5:6">
      <c r="E38" s="24"/>
      <c r="F38" s="24"/>
    </row>
    <row r="39" spans="5:6">
      <c r="E39" s="24"/>
      <c r="F39" s="24"/>
    </row>
    <row r="40" spans="5:6">
      <c r="E40" s="24"/>
      <c r="F40" s="24"/>
    </row>
    <row r="41" spans="5:6">
      <c r="E41" s="24"/>
      <c r="F41" s="24"/>
    </row>
    <row r="42" spans="5:6">
      <c r="E42" s="24"/>
      <c r="F42" s="24"/>
    </row>
    <row r="43" spans="5:6">
      <c r="E43" s="24"/>
      <c r="F43" s="24"/>
    </row>
    <row r="44" spans="5:6">
      <c r="E44" s="24"/>
      <c r="F44" s="24"/>
    </row>
    <row r="45" spans="5:6">
      <c r="E45" s="24"/>
      <c r="F45" s="24"/>
    </row>
    <row r="46" spans="5:6">
      <c r="E46" s="24"/>
      <c r="F46" s="24"/>
    </row>
    <row r="47" spans="5:6">
      <c r="E47" s="24"/>
      <c r="F47" s="24"/>
    </row>
    <row r="48" spans="5:6">
      <c r="E48" s="24"/>
      <c r="F48" s="24"/>
    </row>
    <row r="49" spans="5:6">
      <c r="E49" s="24"/>
      <c r="F49" s="24"/>
    </row>
    <row r="50" spans="5:6">
      <c r="E50" s="24"/>
      <c r="F50" s="24"/>
    </row>
    <row r="51" spans="5:6">
      <c r="E51" s="24"/>
      <c r="F51" s="24"/>
    </row>
    <row r="52" spans="5:6">
      <c r="E52" s="24"/>
      <c r="F52" s="24"/>
    </row>
    <row r="53" spans="5:6">
      <c r="E53" s="24"/>
      <c r="F53" s="24"/>
    </row>
    <row r="54" spans="5:6">
      <c r="E54" s="24"/>
      <c r="F54" s="24"/>
    </row>
    <row r="55" spans="5:6">
      <c r="E55" s="24"/>
      <c r="F55" s="24"/>
    </row>
    <row r="56" spans="5:6">
      <c r="E56" s="24"/>
      <c r="F56" s="24"/>
    </row>
    <row r="57" spans="5:6">
      <c r="E57" s="24"/>
      <c r="F57" s="24"/>
    </row>
    <row r="58" spans="5:6">
      <c r="E58" s="24"/>
      <c r="F58" s="24"/>
    </row>
    <row r="59" spans="5:6">
      <c r="E59" s="24"/>
      <c r="F59" s="24"/>
    </row>
    <row r="60" spans="5:6">
      <c r="E60" s="24"/>
      <c r="F60" s="24"/>
    </row>
    <row r="61" spans="5:6">
      <c r="E61" s="24"/>
      <c r="F61" s="24"/>
    </row>
    <row r="62" spans="5:6">
      <c r="E62" s="24"/>
      <c r="F62" s="24"/>
    </row>
    <row r="63" spans="5:6">
      <c r="E63" s="24"/>
      <c r="F63" s="24"/>
    </row>
    <row r="64" spans="5:6">
      <c r="E64" s="24"/>
      <c r="F64" s="24"/>
    </row>
    <row r="65" spans="4:6">
      <c r="E65" s="24"/>
      <c r="F65" s="24"/>
    </row>
    <row r="66" spans="4:6">
      <c r="E66" s="24"/>
      <c r="F66" s="24"/>
    </row>
    <row r="67" spans="4:6">
      <c r="D67">
        <v>1818.0838000000001</v>
      </c>
      <c r="E67" s="24" t="e">
        <f t="shared" ref="E67:E68" si="0">+B67*$D67/$D$66</f>
        <v>#DIV/0!</v>
      </c>
      <c r="F67" s="24" t="e">
        <f t="shared" ref="F67:F68" si="1">+C67*$D67/$D$66</f>
        <v>#DIV/0!</v>
      </c>
    </row>
    <row r="68" spans="4:6">
      <c r="D68">
        <v>2044.2832000000001</v>
      </c>
      <c r="E68" s="24" t="e">
        <f t="shared" si="0"/>
        <v>#DIV/0!</v>
      </c>
      <c r="F68" s="24" t="e">
        <f t="shared" si="1"/>
        <v>#DIV/0!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E167E-3799-4024-82A8-451B14C0E7B1}">
  <dimension ref="A1:BU38"/>
  <sheetViews>
    <sheetView showGridLines="0" zoomScale="85" zoomScaleNormal="85" workbookViewId="0"/>
  </sheetViews>
  <sheetFormatPr baseColWidth="10" defaultRowHeight="15"/>
  <cols>
    <col min="1" max="1" width="30.5703125" customWidth="1"/>
    <col min="2" max="73" width="14.7109375" customWidth="1"/>
    <col min="74" max="92" width="12.7109375" customWidth="1"/>
  </cols>
  <sheetData>
    <row r="1" spans="1:73" ht="20.25">
      <c r="A1" s="15" t="s">
        <v>33</v>
      </c>
      <c r="B1" s="9"/>
      <c r="C1" s="9"/>
      <c r="D1" s="9"/>
      <c r="E1" s="9"/>
      <c r="F1" s="9"/>
      <c r="G1" s="9"/>
    </row>
    <row r="2" spans="1:73">
      <c r="A2" s="8"/>
      <c r="B2" s="7"/>
      <c r="C2" s="7"/>
      <c r="D2" s="7"/>
      <c r="E2" s="7"/>
      <c r="F2" s="7"/>
      <c r="G2" s="7"/>
    </row>
    <row r="3" spans="1:73" ht="15.75">
      <c r="A3" s="14" t="s">
        <v>40</v>
      </c>
    </row>
    <row r="4" spans="1:73" s="1" customFormat="1">
      <c r="B4" s="11">
        <v>43130</v>
      </c>
      <c r="C4" s="11">
        <v>43159</v>
      </c>
      <c r="D4" s="11">
        <v>43189</v>
      </c>
      <c r="E4" s="11">
        <v>43220</v>
      </c>
      <c r="F4" s="11">
        <v>43250</v>
      </c>
      <c r="G4" s="11">
        <v>43281</v>
      </c>
      <c r="H4" s="11">
        <v>43311</v>
      </c>
      <c r="I4" s="11">
        <v>43342</v>
      </c>
      <c r="J4" s="11">
        <v>43373</v>
      </c>
      <c r="K4" s="11">
        <v>43403</v>
      </c>
      <c r="L4" s="11">
        <v>43434</v>
      </c>
      <c r="M4" s="11">
        <v>43464</v>
      </c>
      <c r="N4" s="11">
        <v>43495</v>
      </c>
      <c r="O4" s="11">
        <v>43524</v>
      </c>
      <c r="P4" s="11">
        <v>43554</v>
      </c>
      <c r="Q4" s="11">
        <v>43585</v>
      </c>
      <c r="R4" s="11">
        <v>43615</v>
      </c>
      <c r="S4" s="11">
        <v>43646</v>
      </c>
      <c r="T4" s="11">
        <v>43676</v>
      </c>
      <c r="U4" s="11">
        <v>43707</v>
      </c>
      <c r="V4" s="11">
        <v>43738</v>
      </c>
      <c r="W4" s="11">
        <v>43768</v>
      </c>
      <c r="X4" s="11">
        <v>43799</v>
      </c>
      <c r="Y4" s="11">
        <v>43829</v>
      </c>
      <c r="Z4" s="11">
        <v>43860</v>
      </c>
      <c r="AA4" s="11">
        <v>43889</v>
      </c>
      <c r="AB4" s="11">
        <v>43920</v>
      </c>
      <c r="AC4" s="11">
        <v>43951</v>
      </c>
      <c r="AD4" s="11">
        <v>43981</v>
      </c>
      <c r="AE4" s="11">
        <v>44012</v>
      </c>
      <c r="AF4" s="11">
        <v>44042</v>
      </c>
      <c r="AG4" s="11">
        <v>44073</v>
      </c>
      <c r="AH4" s="11">
        <v>44104</v>
      </c>
      <c r="AI4" s="11">
        <v>44134</v>
      </c>
      <c r="AJ4" s="11">
        <v>44165</v>
      </c>
      <c r="AK4" s="11">
        <v>44195</v>
      </c>
      <c r="AL4" s="11">
        <v>44226</v>
      </c>
      <c r="AM4" s="11">
        <v>44255</v>
      </c>
      <c r="AN4" s="11">
        <v>44285</v>
      </c>
      <c r="AO4" s="11">
        <v>44316</v>
      </c>
      <c r="AP4" s="11">
        <v>44346</v>
      </c>
      <c r="AQ4" s="11">
        <v>44377</v>
      </c>
      <c r="AR4" s="11">
        <v>44407</v>
      </c>
      <c r="AS4" s="11">
        <v>44438</v>
      </c>
      <c r="AT4" s="11">
        <v>44469</v>
      </c>
      <c r="AU4" s="11">
        <v>44499</v>
      </c>
      <c r="AV4" s="11">
        <v>44530</v>
      </c>
      <c r="AW4" s="11">
        <v>44560</v>
      </c>
      <c r="AX4" s="11">
        <v>44591</v>
      </c>
      <c r="AY4" s="11">
        <v>44620</v>
      </c>
      <c r="AZ4" s="11">
        <v>44650</v>
      </c>
      <c r="BA4" s="11">
        <v>44681</v>
      </c>
      <c r="BB4" s="11">
        <v>44711</v>
      </c>
      <c r="BC4" s="11">
        <v>44742</v>
      </c>
      <c r="BD4" s="11">
        <v>44772</v>
      </c>
      <c r="BE4" s="11">
        <v>44803</v>
      </c>
      <c r="BF4" s="11">
        <v>44834</v>
      </c>
      <c r="BG4" s="11">
        <v>44864</v>
      </c>
      <c r="BH4" s="11">
        <v>44895</v>
      </c>
      <c r="BI4" s="11">
        <v>44925</v>
      </c>
      <c r="BJ4" s="11">
        <v>44956</v>
      </c>
      <c r="BK4" s="11">
        <v>44985</v>
      </c>
      <c r="BL4" s="11">
        <v>45015</v>
      </c>
      <c r="BM4" s="11">
        <v>45046</v>
      </c>
      <c r="BN4" s="11">
        <v>45076</v>
      </c>
      <c r="BO4" s="11">
        <v>45107</v>
      </c>
      <c r="BP4" s="11">
        <v>45138</v>
      </c>
      <c r="BQ4" s="11">
        <v>45169</v>
      </c>
      <c r="BR4" s="11">
        <v>45199</v>
      </c>
      <c r="BS4" s="11">
        <v>45230</v>
      </c>
      <c r="BT4" s="11">
        <v>45260</v>
      </c>
      <c r="BU4" s="11">
        <v>45291</v>
      </c>
    </row>
    <row r="5" spans="1:73" s="1" customFormat="1">
      <c r="A5" s="12" t="s">
        <v>11</v>
      </c>
      <c r="B5" s="10">
        <v>5181.7112242846933</v>
      </c>
      <c r="C5" s="10">
        <v>5344.7268102344569</v>
      </c>
      <c r="D5" s="10">
        <v>6164.3165262210268</v>
      </c>
      <c r="E5" s="10">
        <v>6349.1873692075505</v>
      </c>
      <c r="F5" s="10">
        <v>6596.2337096191413</v>
      </c>
      <c r="G5" s="10">
        <v>6989.8881245564626</v>
      </c>
      <c r="H5" s="10">
        <v>7175.3251273941696</v>
      </c>
      <c r="I5" s="10">
        <v>7562.8656150654015</v>
      </c>
      <c r="J5" s="10">
        <v>7834.5570425787164</v>
      </c>
      <c r="K5" s="10">
        <v>8199.5772660943167</v>
      </c>
      <c r="L5" s="10">
        <v>8516.1681232594001</v>
      </c>
      <c r="M5" s="10">
        <v>8640.0273936560734</v>
      </c>
      <c r="N5" s="10">
        <v>10356.385801805845</v>
      </c>
      <c r="O5" s="10">
        <v>10909.072924535325</v>
      </c>
      <c r="P5" s="10">
        <v>11769.242356576837</v>
      </c>
      <c r="Q5" s="10">
        <v>12609.240204390617</v>
      </c>
      <c r="R5" s="10">
        <v>12941.941466713848</v>
      </c>
      <c r="S5" s="10">
        <v>14047.024890701205</v>
      </c>
      <c r="T5" s="10">
        <v>14401.699084816353</v>
      </c>
      <c r="U5" s="10">
        <v>14772.383357010995</v>
      </c>
      <c r="V5" s="10">
        <v>15007.023162467976</v>
      </c>
      <c r="W5" s="10">
        <v>15642.466600009859</v>
      </c>
      <c r="X5" s="10">
        <v>17263.019945571883</v>
      </c>
      <c r="Y5" s="10">
        <v>17694.960851837488</v>
      </c>
      <c r="Z5" s="10">
        <v>18265.922005058786</v>
      </c>
      <c r="AA5" s="10">
        <v>18763.808662333173</v>
      </c>
      <c r="AB5" s="10">
        <v>18639.274538568206</v>
      </c>
      <c r="AC5" s="10">
        <v>17909.765568576924</v>
      </c>
      <c r="AD5" s="10">
        <v>17840.774505910616</v>
      </c>
      <c r="AE5" s="10">
        <v>18393.995167619796</v>
      </c>
      <c r="AF5" s="10">
        <v>18729.050394356022</v>
      </c>
      <c r="AG5" s="10">
        <v>19384.955381730291</v>
      </c>
      <c r="AH5" s="10">
        <v>20072.494681808719</v>
      </c>
      <c r="AI5" s="10">
        <v>20791.064646459781</v>
      </c>
      <c r="AJ5" s="10">
        <v>21253.783039760099</v>
      </c>
      <c r="AK5" s="10">
        <v>22330.7123843257</v>
      </c>
      <c r="AL5" s="10">
        <v>22489.553400456763</v>
      </c>
      <c r="AM5" s="10">
        <v>24429.601198664459</v>
      </c>
      <c r="AN5" s="10">
        <v>25093.502955930449</v>
      </c>
      <c r="AO5" s="10">
        <v>26968.385297233403</v>
      </c>
      <c r="AP5" s="10">
        <v>27199.312292016497</v>
      </c>
      <c r="AQ5" s="10">
        <v>27675.851596219545</v>
      </c>
      <c r="AR5" s="10">
        <v>29661.498295392339</v>
      </c>
      <c r="AS5" s="10">
        <v>30517.667035517334</v>
      </c>
      <c r="AT5" s="10">
        <v>32911.802006681573</v>
      </c>
      <c r="AU5" s="10">
        <v>34416.939428226739</v>
      </c>
      <c r="AV5" s="10">
        <v>37789.255810312214</v>
      </c>
      <c r="AW5" s="10">
        <v>38933.474999986393</v>
      </c>
      <c r="AX5" s="10">
        <v>38431.982556400937</v>
      </c>
      <c r="AY5" s="10">
        <v>39230.073852443871</v>
      </c>
      <c r="AZ5" s="10">
        <v>42101.760269649763</v>
      </c>
      <c r="BA5" s="10">
        <v>43462.633570034996</v>
      </c>
      <c r="BB5" s="10">
        <v>43752.450623157245</v>
      </c>
      <c r="BC5" s="10">
        <v>47428.443457998765</v>
      </c>
      <c r="BD5" s="10">
        <v>48460.708532824778</v>
      </c>
      <c r="BE5" s="10">
        <v>51893.783753226009</v>
      </c>
      <c r="BF5" s="10">
        <v>54575.722140632148</v>
      </c>
      <c r="BG5" s="10">
        <v>56724.612651703574</v>
      </c>
      <c r="BH5" s="10">
        <v>58373.257707906669</v>
      </c>
      <c r="BI5" s="10">
        <v>62309.985063738299</v>
      </c>
      <c r="BJ5" s="10">
        <v>65770.333747616096</v>
      </c>
      <c r="BK5" s="10">
        <v>68011.537759554369</v>
      </c>
      <c r="BL5" s="10">
        <v>71323.805123631886</v>
      </c>
      <c r="BM5" s="10">
        <v>75171.26792299618</v>
      </c>
      <c r="BN5" s="10">
        <v>75751.101155883138</v>
      </c>
      <c r="BO5" s="10">
        <v>79669.402020944573</v>
      </c>
      <c r="BP5" s="10">
        <v>84438.124685332295</v>
      </c>
      <c r="BQ5" s="10">
        <v>92129.12440144422</v>
      </c>
      <c r="BR5" s="10">
        <v>94080.238511061223</v>
      </c>
      <c r="BS5" s="10">
        <v>96508.293068859319</v>
      </c>
      <c r="BT5" s="10">
        <v>95932.270916334674</v>
      </c>
      <c r="BU5" s="10">
        <v>102359</v>
      </c>
    </row>
    <row r="6" spans="1:73" s="1" customFormat="1">
      <c r="A6" s="12" t="s">
        <v>12</v>
      </c>
      <c r="B6" s="10">
        <v>6469.2116916688847</v>
      </c>
      <c r="C6" s="10">
        <v>6854.7328160414654</v>
      </c>
      <c r="D6" s="10">
        <v>7216.9630144865951</v>
      </c>
      <c r="E6" s="10">
        <v>6050.6521378363013</v>
      </c>
      <c r="F6" s="10">
        <v>9006.2599900611294</v>
      </c>
      <c r="G6" s="10">
        <v>9178.2790500941283</v>
      </c>
      <c r="H6" s="10">
        <v>9604.6334590897877</v>
      </c>
      <c r="I6" s="10">
        <v>9772.9150626459268</v>
      </c>
      <c r="J6" s="10">
        <v>9732.5805260153265</v>
      </c>
      <c r="K6" s="10">
        <v>9931.136532543911</v>
      </c>
      <c r="L6" s="10">
        <v>10213.736237024988</v>
      </c>
      <c r="M6" s="10">
        <v>10250.809227302587</v>
      </c>
      <c r="N6" s="10">
        <v>10515.279590510097</v>
      </c>
      <c r="O6" s="10">
        <v>10692.448886487871</v>
      </c>
      <c r="P6" s="10">
        <v>11050.708959365629</v>
      </c>
      <c r="Q6" s="10">
        <v>11616.243689275176</v>
      </c>
      <c r="R6" s="10">
        <v>11911.917162312497</v>
      </c>
      <c r="S6" s="10">
        <v>11806.3457958832</v>
      </c>
      <c r="T6" s="10">
        <v>11976.434139409785</v>
      </c>
      <c r="U6" s="10">
        <v>12118.877487138796</v>
      </c>
      <c r="V6" s="10">
        <v>12027.324846412332</v>
      </c>
      <c r="W6" s="10">
        <v>12191.885400425075</v>
      </c>
      <c r="X6" s="10">
        <v>12453.328066623382</v>
      </c>
      <c r="Y6" s="10">
        <v>12563.093197777758</v>
      </c>
      <c r="Z6" s="10">
        <v>12723.784769590093</v>
      </c>
      <c r="AA6" s="10">
        <v>13215.458823045454</v>
      </c>
      <c r="AB6" s="10">
        <v>13491.571128189518</v>
      </c>
      <c r="AC6" s="10">
        <v>13101.190270959338</v>
      </c>
      <c r="AD6" s="10">
        <v>13408.95398106307</v>
      </c>
      <c r="AE6" s="10">
        <v>13437.786490058243</v>
      </c>
      <c r="AF6" s="10">
        <v>13620.857256158903</v>
      </c>
      <c r="AG6" s="10">
        <v>13871.548173520119</v>
      </c>
      <c r="AH6" s="10">
        <v>13939.082494866801</v>
      </c>
      <c r="AI6" s="10">
        <v>14109.495215534216</v>
      </c>
      <c r="AJ6" s="10">
        <v>14873.05790479849</v>
      </c>
      <c r="AK6" s="10">
        <v>15497.867917540718</v>
      </c>
      <c r="AL6" s="10">
        <v>16066.045257075641</v>
      </c>
      <c r="AM6" s="10">
        <v>17734.209941035027</v>
      </c>
      <c r="AN6" s="10">
        <v>30850.614314927941</v>
      </c>
      <c r="AO6" s="10">
        <v>32880.133385068271</v>
      </c>
      <c r="AP6" s="10">
        <v>34747.968080877974</v>
      </c>
      <c r="AQ6" s="10">
        <v>36848.743450675902</v>
      </c>
      <c r="AR6" s="10">
        <v>41096.505720351641</v>
      </c>
      <c r="AS6" s="10">
        <v>45548.267204242147</v>
      </c>
      <c r="AT6" s="10">
        <v>50011.377815368382</v>
      </c>
      <c r="AU6" s="10">
        <v>57235.439037349381</v>
      </c>
      <c r="AV6" s="10">
        <v>65407.779386258742</v>
      </c>
      <c r="AW6" s="10">
        <v>68972.958311532202</v>
      </c>
      <c r="AX6" s="10">
        <v>73893.797452850384</v>
      </c>
      <c r="AY6" s="10">
        <v>80606.55951126694</v>
      </c>
      <c r="AZ6" s="10">
        <v>89720.17752094302</v>
      </c>
      <c r="BA6" s="10">
        <v>97962.081814284495</v>
      </c>
      <c r="BB6" s="10">
        <v>106801.98445601146</v>
      </c>
      <c r="BC6" s="10">
        <v>113942.09256349622</v>
      </c>
      <c r="BD6" s="10">
        <v>119132.69571381519</v>
      </c>
      <c r="BE6" s="10">
        <v>129023.80824705544</v>
      </c>
      <c r="BF6" s="10">
        <v>138709.55110920675</v>
      </c>
      <c r="BG6" s="10">
        <v>149011.46731804078</v>
      </c>
      <c r="BH6" s="10">
        <v>161606.36136713438</v>
      </c>
      <c r="BI6" s="10">
        <v>167282.06069280911</v>
      </c>
      <c r="BJ6" s="10">
        <v>178965.28898709093</v>
      </c>
      <c r="BK6" s="10">
        <v>187766.73744829447</v>
      </c>
      <c r="BL6" s="10">
        <v>206179.58145900391</v>
      </c>
      <c r="BM6" s="10">
        <v>213747.03317447749</v>
      </c>
      <c r="BN6" s="10">
        <v>225260.19004275335</v>
      </c>
      <c r="BO6" s="10">
        <v>230531.31663733479</v>
      </c>
      <c r="BP6" s="10">
        <v>242525.92742205705</v>
      </c>
      <c r="BQ6" s="10">
        <v>259214.55303132857</v>
      </c>
      <c r="BR6" s="10">
        <v>261602.653256055</v>
      </c>
      <c r="BS6" s="10">
        <v>284224.09652171459</v>
      </c>
      <c r="BT6" s="10">
        <v>287723.50597609562</v>
      </c>
      <c r="BU6" s="10">
        <v>319494</v>
      </c>
    </row>
    <row r="7" spans="1:73" s="1" customFormat="1">
      <c r="A7" s="12" t="s">
        <v>13</v>
      </c>
      <c r="B7" s="10">
        <v>528.52519744820154</v>
      </c>
      <c r="C7" s="10">
        <v>546.09717554984888</v>
      </c>
      <c r="D7" s="10">
        <v>553.83208412826855</v>
      </c>
      <c r="E7" s="10">
        <v>569.19530172741656</v>
      </c>
      <c r="F7" s="10">
        <v>584.48590921777873</v>
      </c>
      <c r="G7" s="10">
        <v>582.26178444411801</v>
      </c>
      <c r="H7" s="10">
        <v>605.01295276017549</v>
      </c>
      <c r="I7" s="10">
        <v>621.34312901379792</v>
      </c>
      <c r="J7" s="10">
        <v>759.71462231066346</v>
      </c>
      <c r="K7" s="10">
        <v>744.07597873799943</v>
      </c>
      <c r="L7" s="10">
        <v>730.05752937790339</v>
      </c>
      <c r="M7" s="10">
        <v>1556.6874406450756</v>
      </c>
      <c r="N7" s="10">
        <v>1644.1749507508603</v>
      </c>
      <c r="O7" s="10">
        <v>2062.7465613199633</v>
      </c>
      <c r="P7" s="10">
        <v>2818.9156121217129</v>
      </c>
      <c r="Q7" s="10">
        <v>2957.396108402183</v>
      </c>
      <c r="R7" s="10">
        <v>3410.3936881334594</v>
      </c>
      <c r="S7" s="10">
        <v>3550.5300851034394</v>
      </c>
      <c r="T7" s="10">
        <v>4420.4346086957557</v>
      </c>
      <c r="U7" s="10">
        <v>6190.5640048742762</v>
      </c>
      <c r="V7" s="10">
        <v>6175.9570029267261</v>
      </c>
      <c r="W7" s="10">
        <v>6557.5733062118607</v>
      </c>
      <c r="X7" s="10">
        <v>7377.9394056323272</v>
      </c>
      <c r="Y7" s="10">
        <v>7683.2770245380434</v>
      </c>
      <c r="Z7" s="10">
        <v>7967.1453615075379</v>
      </c>
      <c r="AA7" s="10">
        <v>7773.4152461422545</v>
      </c>
      <c r="AB7" s="10">
        <v>8161.4299532667565</v>
      </c>
      <c r="AC7" s="10">
        <v>7683.99234766462</v>
      </c>
      <c r="AD7" s="10">
        <v>7309.6955307231983</v>
      </c>
      <c r="AE7" s="10">
        <v>7399.4923050418738</v>
      </c>
      <c r="AF7" s="10">
        <v>7400.7289592597172</v>
      </c>
      <c r="AG7" s="10">
        <v>8216.9110179580402</v>
      </c>
      <c r="AH7" s="10">
        <v>8677.273889320968</v>
      </c>
      <c r="AI7" s="10">
        <v>9282.6162324036723</v>
      </c>
      <c r="AJ7" s="10">
        <v>10155.842201937545</v>
      </c>
      <c r="AK7" s="10">
        <v>10638.677110311857</v>
      </c>
      <c r="AL7" s="10">
        <v>10686.939747235234</v>
      </c>
      <c r="AM7" s="10">
        <v>10899.539852095471</v>
      </c>
      <c r="AN7" s="10">
        <v>11716.841448066229</v>
      </c>
      <c r="AO7" s="10">
        <v>11895.932107052287</v>
      </c>
      <c r="AP7" s="10">
        <v>12125.621365263354</v>
      </c>
      <c r="AQ7" s="10">
        <v>11899.375755313757</v>
      </c>
      <c r="AR7" s="10">
        <v>12535.075163547384</v>
      </c>
      <c r="AS7" s="10">
        <v>12686.132876496784</v>
      </c>
      <c r="AT7" s="10">
        <v>13675.022358022037</v>
      </c>
      <c r="AU7" s="10">
        <v>14948.876490892302</v>
      </c>
      <c r="AV7" s="10">
        <v>16370.643672748529</v>
      </c>
      <c r="AW7" s="10">
        <v>15028.398852517988</v>
      </c>
      <c r="AX7" s="10">
        <v>15464.741465458987</v>
      </c>
      <c r="AY7" s="10">
        <v>16137.272354318535</v>
      </c>
      <c r="AZ7" s="10">
        <v>16089.085193558345</v>
      </c>
      <c r="BA7" s="10">
        <v>17045.399800019473</v>
      </c>
      <c r="BB7" s="10">
        <v>15548.201229266782</v>
      </c>
      <c r="BC7" s="10">
        <v>18072.201449238393</v>
      </c>
      <c r="BD7" s="10">
        <v>19365.570852760156</v>
      </c>
      <c r="BE7" s="10">
        <v>20367.184173156209</v>
      </c>
      <c r="BF7" s="10">
        <v>20912.003201913572</v>
      </c>
      <c r="BG7" s="10">
        <v>20777.065446702734</v>
      </c>
      <c r="BH7" s="10">
        <v>22398.603735732635</v>
      </c>
      <c r="BI7" s="10">
        <v>23034.111209793966</v>
      </c>
      <c r="BJ7" s="10">
        <v>23924.99935497982</v>
      </c>
      <c r="BK7" s="10">
        <v>24996.466214964472</v>
      </c>
      <c r="BL7" s="10">
        <v>25290.712379547636</v>
      </c>
      <c r="BM7" s="10">
        <v>27100.44949423863</v>
      </c>
      <c r="BN7" s="10">
        <v>41795.081447895362</v>
      </c>
      <c r="BO7" s="10">
        <v>45912.854339547041</v>
      </c>
      <c r="BP7" s="10">
        <v>49965.022905364669</v>
      </c>
      <c r="BQ7" s="10">
        <v>57922.964025161542</v>
      </c>
      <c r="BR7" s="10">
        <v>59749.346001520076</v>
      </c>
      <c r="BS7" s="10">
        <v>60776.751151422672</v>
      </c>
      <c r="BT7" s="10">
        <v>65101.19521912351</v>
      </c>
      <c r="BU7" s="10">
        <v>101654</v>
      </c>
    </row>
    <row r="8" spans="1:73" s="1" customFormat="1">
      <c r="A8" s="12" t="s">
        <v>14</v>
      </c>
      <c r="B8" s="10">
        <v>20127.566853722401</v>
      </c>
      <c r="C8" s="10">
        <v>20743.886548500857</v>
      </c>
      <c r="D8" s="10">
        <v>21233.998225829586</v>
      </c>
      <c r="E8" s="10">
        <v>23065.495559436895</v>
      </c>
      <c r="F8" s="10">
        <v>22913.230806098429</v>
      </c>
      <c r="G8" s="10">
        <v>22834.312335625051</v>
      </c>
      <c r="H8" s="10">
        <v>22660.342968194633</v>
      </c>
      <c r="I8" s="10">
        <v>22871.179511658349</v>
      </c>
      <c r="J8" s="10">
        <v>22580.178125332528</v>
      </c>
      <c r="K8" s="10">
        <v>22401.360853651764</v>
      </c>
      <c r="L8" s="10">
        <v>22149.299552741606</v>
      </c>
      <c r="M8" s="10">
        <v>21870.827352871107</v>
      </c>
      <c r="N8" s="10">
        <v>24595.523843735769</v>
      </c>
      <c r="O8" s="10">
        <v>23956.145451121422</v>
      </c>
      <c r="P8" s="10">
        <v>23957.371666457686</v>
      </c>
      <c r="Q8" s="10">
        <v>24415.78359634387</v>
      </c>
      <c r="R8" s="10">
        <v>27639.462076753167</v>
      </c>
      <c r="S8" s="10">
        <v>26939.10268613659</v>
      </c>
      <c r="T8" s="10">
        <v>27552.461049591704</v>
      </c>
      <c r="U8" s="10">
        <v>28346.45955367502</v>
      </c>
      <c r="V8" s="10">
        <v>28717.05441255969</v>
      </c>
      <c r="W8" s="10">
        <v>29421.568900811584</v>
      </c>
      <c r="X8" s="10">
        <v>30613.374382310987</v>
      </c>
      <c r="Y8" s="10">
        <v>32275.910317268892</v>
      </c>
      <c r="Z8" s="10">
        <v>31339.828912897767</v>
      </c>
      <c r="AA8" s="10">
        <v>31820.39403183074</v>
      </c>
      <c r="AB8" s="10">
        <v>30696.77584190631</v>
      </c>
      <c r="AC8" s="10">
        <v>25064.593380038994</v>
      </c>
      <c r="AD8" s="10">
        <v>28020.232073936524</v>
      </c>
      <c r="AE8" s="10">
        <v>28590.538588511306</v>
      </c>
      <c r="AF8" s="10">
        <v>29509.906135872261</v>
      </c>
      <c r="AG8" s="10">
        <v>30555.003683944702</v>
      </c>
      <c r="AH8" s="10">
        <v>30884.91276433122</v>
      </c>
      <c r="AI8" s="10">
        <v>32435.547451855673</v>
      </c>
      <c r="AJ8" s="10">
        <v>32438.066287962571</v>
      </c>
      <c r="AK8" s="10">
        <v>34218.518020230636</v>
      </c>
      <c r="AL8" s="10">
        <v>34698.424673647227</v>
      </c>
      <c r="AM8" s="10">
        <v>35940.296091614422</v>
      </c>
      <c r="AN8" s="10">
        <v>36806.519080834551</v>
      </c>
      <c r="AO8" s="10">
        <v>39375.221899037089</v>
      </c>
      <c r="AP8" s="10">
        <v>40267.238390631443</v>
      </c>
      <c r="AQ8" s="10">
        <v>38665.167168295426</v>
      </c>
      <c r="AR8" s="10">
        <v>37746.946818328477</v>
      </c>
      <c r="AS8" s="10">
        <v>38064.467512465613</v>
      </c>
      <c r="AT8" s="10">
        <v>38360.145651932668</v>
      </c>
      <c r="AU8" s="10">
        <v>39915.143543047816</v>
      </c>
      <c r="AV8" s="10">
        <v>42844.846726565382</v>
      </c>
      <c r="AW8" s="10">
        <v>45218.764735906771</v>
      </c>
      <c r="AX8" s="10">
        <v>44670.53367191954</v>
      </c>
      <c r="AY8" s="10">
        <v>48822.664205441593</v>
      </c>
      <c r="AZ8" s="10">
        <v>50627.763874558703</v>
      </c>
      <c r="BA8" s="10">
        <v>53372.546760667785</v>
      </c>
      <c r="BB8" s="10">
        <v>54934.276855538061</v>
      </c>
      <c r="BC8" s="10">
        <v>59371.430675741925</v>
      </c>
      <c r="BD8" s="10">
        <v>62682.013272595788</v>
      </c>
      <c r="BE8" s="10">
        <v>65089.711217778713</v>
      </c>
      <c r="BF8" s="10">
        <v>66832.858403580321</v>
      </c>
      <c r="BG8" s="10">
        <v>69393.086178372978</v>
      </c>
      <c r="BH8" s="10">
        <v>73900.572980244513</v>
      </c>
      <c r="BI8" s="10">
        <v>82250.182465517544</v>
      </c>
      <c r="BJ8" s="10">
        <v>80808.72961828312</v>
      </c>
      <c r="BK8" s="10">
        <v>88190.865039102631</v>
      </c>
      <c r="BL8" s="10">
        <v>93609.928163139572</v>
      </c>
      <c r="BM8" s="10">
        <v>100297.73144250001</v>
      </c>
      <c r="BN8" s="10">
        <v>104662.89477225908</v>
      </c>
      <c r="BO8" s="10">
        <v>110303.62392388523</v>
      </c>
      <c r="BP8" s="10">
        <v>114791.43987856069</v>
      </c>
      <c r="BQ8" s="10">
        <v>121944.27012914972</v>
      </c>
      <c r="BR8" s="10">
        <v>127029.65079232393</v>
      </c>
      <c r="BS8" s="10">
        <v>131813.87923483373</v>
      </c>
      <c r="BT8" s="10">
        <v>147079.68127490042</v>
      </c>
      <c r="BU8" s="10">
        <v>172835</v>
      </c>
    </row>
    <row r="9" spans="1:73" s="1" customFormat="1">
      <c r="A9" s="12" t="s">
        <v>15</v>
      </c>
      <c r="B9" s="10">
        <v>75168.247786045933</v>
      </c>
      <c r="C9" s="10">
        <v>77437.801961192454</v>
      </c>
      <c r="D9" s="10">
        <v>80737.616353212972</v>
      </c>
      <c r="E9" s="10">
        <v>80865.803389252324</v>
      </c>
      <c r="F9" s="10">
        <v>83523.15498420014</v>
      </c>
      <c r="G9" s="10">
        <v>84659.256427128479</v>
      </c>
      <c r="H9" s="10">
        <v>84787.911708680564</v>
      </c>
      <c r="I9" s="10">
        <v>87297.348380007563</v>
      </c>
      <c r="J9" s="10">
        <v>91184.6539819233</v>
      </c>
      <c r="K9" s="10">
        <v>92812.976877682639</v>
      </c>
      <c r="L9" s="10">
        <v>95308.692601730174</v>
      </c>
      <c r="M9" s="10">
        <v>97030.682872514692</v>
      </c>
      <c r="N9" s="10">
        <v>96880.871153692031</v>
      </c>
      <c r="O9" s="10">
        <v>95981.604988660474</v>
      </c>
      <c r="P9" s="10">
        <v>97757.917652276112</v>
      </c>
      <c r="Q9" s="10">
        <v>100258.56899908</v>
      </c>
      <c r="R9" s="10">
        <v>102590.17207038334</v>
      </c>
      <c r="S9" s="10">
        <v>100792.82299230207</v>
      </c>
      <c r="T9" s="10">
        <v>100757.99301671115</v>
      </c>
      <c r="U9" s="10">
        <v>102008.4662792031</v>
      </c>
      <c r="V9" s="10">
        <v>97506.324916565398</v>
      </c>
      <c r="W9" s="10">
        <v>100669.37843812277</v>
      </c>
      <c r="X9" s="10">
        <v>102076.21736865102</v>
      </c>
      <c r="Y9" s="10">
        <v>108287.36667974807</v>
      </c>
      <c r="Z9" s="10">
        <v>106925.18404179589</v>
      </c>
      <c r="AA9" s="10">
        <v>110101.47965736387</v>
      </c>
      <c r="AB9" s="10">
        <v>108676.93932608595</v>
      </c>
      <c r="AC9" s="10">
        <v>100174.1742850111</v>
      </c>
      <c r="AD9" s="10">
        <v>101557.60567512842</v>
      </c>
      <c r="AE9" s="10">
        <v>103423.61985989264</v>
      </c>
      <c r="AF9" s="10">
        <v>108216.83376573792</v>
      </c>
      <c r="AG9" s="10">
        <v>113191.03152054732</v>
      </c>
      <c r="AH9" s="10">
        <v>121685.55535062619</v>
      </c>
      <c r="AI9" s="10">
        <v>135557.35457075079</v>
      </c>
      <c r="AJ9" s="10">
        <v>146724.4309995104</v>
      </c>
      <c r="AK9" s="10">
        <v>161615.31629288616</v>
      </c>
      <c r="AL9" s="10">
        <v>165623.86582647642</v>
      </c>
      <c r="AM9" s="10">
        <v>171516.0529459533</v>
      </c>
      <c r="AN9" s="10">
        <v>191210.87601666022</v>
      </c>
      <c r="AO9" s="10">
        <v>199340.98608223148</v>
      </c>
      <c r="AP9" s="10">
        <v>206236.94622824632</v>
      </c>
      <c r="AQ9" s="10">
        <v>215713.56279238602</v>
      </c>
      <c r="AR9" s="10">
        <v>224740.55331500265</v>
      </c>
      <c r="AS9" s="10">
        <v>236707.09913666005</v>
      </c>
      <c r="AT9" s="10">
        <v>245583.33421746467</v>
      </c>
      <c r="AU9" s="10">
        <v>262956.30862896924</v>
      </c>
      <c r="AV9" s="10">
        <v>277229.35280539951</v>
      </c>
      <c r="AW9" s="10">
        <v>299500.75081542233</v>
      </c>
      <c r="AX9" s="10">
        <v>310835.58237153635</v>
      </c>
      <c r="AY9" s="10">
        <v>330059.81740526017</v>
      </c>
      <c r="AZ9" s="10">
        <v>346650.96886474302</v>
      </c>
      <c r="BA9" s="10">
        <v>361164.8214620137</v>
      </c>
      <c r="BB9" s="10">
        <v>373474.95781060442</v>
      </c>
      <c r="BC9" s="10">
        <v>395726.3182262475</v>
      </c>
      <c r="BD9" s="10">
        <v>412494.76150951843</v>
      </c>
      <c r="BE9" s="10">
        <v>431730.23823566386</v>
      </c>
      <c r="BF9" s="10">
        <v>452897.87128823053</v>
      </c>
      <c r="BG9" s="10">
        <v>485349.69760786503</v>
      </c>
      <c r="BH9" s="10">
        <v>511153.5232469982</v>
      </c>
      <c r="BI9" s="10">
        <v>546949.48370490107</v>
      </c>
      <c r="BJ9" s="10">
        <v>564091.74125831912</v>
      </c>
      <c r="BK9" s="10">
        <v>585321.41890678613</v>
      </c>
      <c r="BL9" s="10">
        <v>621420.16275894223</v>
      </c>
      <c r="BM9" s="10">
        <v>658074.02437390876</v>
      </c>
      <c r="BN9" s="10">
        <v>696473.68310578528</v>
      </c>
      <c r="BO9" s="10">
        <v>729116.06797882961</v>
      </c>
      <c r="BP9" s="10">
        <v>762195.00451643951</v>
      </c>
      <c r="BQ9" s="10">
        <v>816743.77226694277</v>
      </c>
      <c r="BR9" s="10">
        <v>860190.60043983522</v>
      </c>
      <c r="BS9" s="10">
        <v>990890.33935181273</v>
      </c>
      <c r="BT9" s="10">
        <v>1100969.7211155379</v>
      </c>
      <c r="BU9" s="10">
        <v>1281537</v>
      </c>
    </row>
    <row r="10" spans="1:73" s="1" customFormat="1">
      <c r="A10" s="12" t="s">
        <v>55</v>
      </c>
      <c r="B10" s="10">
        <v>30834.6870703079</v>
      </c>
      <c r="C10" s="10">
        <v>31450.204339046086</v>
      </c>
      <c r="D10" s="10">
        <v>31053.523603943773</v>
      </c>
      <c r="E10" s="10">
        <v>31431.218535077187</v>
      </c>
      <c r="F10" s="10">
        <v>27248.582915558734</v>
      </c>
      <c r="G10" s="10">
        <v>27239.504199839845</v>
      </c>
      <c r="H10" s="10">
        <v>26705.653830481271</v>
      </c>
      <c r="I10" s="10">
        <v>26222.041290813326</v>
      </c>
      <c r="J10" s="10">
        <v>25412.594457662806</v>
      </c>
      <c r="K10" s="10">
        <v>25652.428579199237</v>
      </c>
      <c r="L10" s="10">
        <v>25800.70606174511</v>
      </c>
      <c r="M10" s="10">
        <v>26616.632257871031</v>
      </c>
      <c r="N10" s="10">
        <v>26795.182890943252</v>
      </c>
      <c r="O10" s="10">
        <v>26739.059713113933</v>
      </c>
      <c r="P10" s="10">
        <v>26880.192700459651</v>
      </c>
      <c r="Q10" s="10">
        <v>27245.669856422297</v>
      </c>
      <c r="R10" s="10">
        <v>27695.532198815326</v>
      </c>
      <c r="S10" s="10">
        <v>27662.540909785515</v>
      </c>
      <c r="T10" s="10">
        <v>28750.737436410323</v>
      </c>
      <c r="U10" s="10">
        <v>28726.336151350821</v>
      </c>
      <c r="V10" s="10">
        <v>31839.330617858664</v>
      </c>
      <c r="W10" s="10">
        <v>31750.941209708202</v>
      </c>
      <c r="X10" s="10">
        <v>31997.163445117774</v>
      </c>
      <c r="Y10" s="10">
        <v>32965.300406961585</v>
      </c>
      <c r="Z10" s="10">
        <v>34034.792941172112</v>
      </c>
      <c r="AA10" s="10">
        <v>34288.791962111885</v>
      </c>
      <c r="AB10" s="10">
        <v>33682.215448328796</v>
      </c>
      <c r="AC10" s="10">
        <v>32191.501111442594</v>
      </c>
      <c r="AD10" s="10">
        <v>31778.408746727178</v>
      </c>
      <c r="AE10" s="10">
        <v>31679.91960263468</v>
      </c>
      <c r="AF10" s="10">
        <v>30446.042738523163</v>
      </c>
      <c r="AG10" s="10">
        <v>31348.945009598661</v>
      </c>
      <c r="AH10" s="10">
        <v>31786.83896525572</v>
      </c>
      <c r="AI10" s="10">
        <v>33275.274716361055</v>
      </c>
      <c r="AJ10" s="10">
        <v>34555.66117027295</v>
      </c>
      <c r="AK10" s="10">
        <v>36078.882692464736</v>
      </c>
      <c r="AL10" s="10">
        <v>37009.796370471006</v>
      </c>
      <c r="AM10" s="10">
        <v>37153.187486506162</v>
      </c>
      <c r="AN10" s="10">
        <v>36461.623008636547</v>
      </c>
      <c r="AO10" s="10">
        <v>41028.148205585749</v>
      </c>
      <c r="AP10" s="10">
        <v>38442.874853929898</v>
      </c>
      <c r="AQ10" s="10">
        <v>41128.915174518625</v>
      </c>
      <c r="AR10" s="10">
        <v>43562.4568220937</v>
      </c>
      <c r="AS10" s="10">
        <v>45868.47302979391</v>
      </c>
      <c r="AT10" s="10">
        <v>48058.95742137482</v>
      </c>
      <c r="AU10" s="10">
        <v>51071.081625313018</v>
      </c>
      <c r="AV10" s="10">
        <v>53976.484245333879</v>
      </c>
      <c r="AW10" s="10">
        <v>60350.88505038021</v>
      </c>
      <c r="AX10" s="10">
        <v>62602.706806444323</v>
      </c>
      <c r="AY10" s="10">
        <v>64120.12985165805</v>
      </c>
      <c r="AZ10" s="10">
        <v>66762.593127327156</v>
      </c>
      <c r="BA10" s="10">
        <v>65005.896640258114</v>
      </c>
      <c r="BB10" s="10">
        <v>67916.555791977138</v>
      </c>
      <c r="BC10" s="10">
        <v>71627.389491972441</v>
      </c>
      <c r="BD10" s="10">
        <v>74033.25495153162</v>
      </c>
      <c r="BE10" s="10">
        <v>76990.731712179637</v>
      </c>
      <c r="BF10" s="10">
        <v>80431.055399350691</v>
      </c>
      <c r="BG10" s="10">
        <v>84786.945926853747</v>
      </c>
      <c r="BH10" s="10">
        <v>90450.881572372717</v>
      </c>
      <c r="BI10" s="10">
        <v>99331.27201792605</v>
      </c>
      <c r="BJ10" s="10">
        <v>106718.93618247843</v>
      </c>
      <c r="BK10" s="10">
        <v>109340.88303665824</v>
      </c>
      <c r="BL10" s="10">
        <v>113039.6580312532</v>
      </c>
      <c r="BM10" s="10">
        <v>118065.72459022027</v>
      </c>
      <c r="BN10" s="10">
        <v>123704.59701611499</v>
      </c>
      <c r="BO10" s="10">
        <v>128164.91491790066</v>
      </c>
      <c r="BP10" s="10">
        <v>133873.50486234183</v>
      </c>
      <c r="BQ10" s="10">
        <v>138851.44172910819</v>
      </c>
      <c r="BR10" s="10">
        <v>144641.24080353571</v>
      </c>
      <c r="BS10" s="10">
        <v>146287.89805317737</v>
      </c>
      <c r="BT10" s="10">
        <v>149411.95219123506</v>
      </c>
      <c r="BU10" s="10">
        <v>155390</v>
      </c>
    </row>
    <row r="11" spans="1:73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</row>
    <row r="12" spans="1:73" ht="15.75">
      <c r="A12" s="14" t="s">
        <v>41</v>
      </c>
    </row>
    <row r="13" spans="1:73" s="1" customFormat="1">
      <c r="B13" s="11">
        <v>43130</v>
      </c>
      <c r="C13" s="11">
        <v>43159</v>
      </c>
      <c r="D13" s="11">
        <v>43189</v>
      </c>
      <c r="E13" s="11">
        <v>43220</v>
      </c>
      <c r="F13" s="11">
        <v>43250</v>
      </c>
      <c r="G13" s="11">
        <v>43281</v>
      </c>
      <c r="H13" s="11">
        <v>43311</v>
      </c>
      <c r="I13" s="11">
        <v>43342</v>
      </c>
      <c r="J13" s="11">
        <v>43373</v>
      </c>
      <c r="K13" s="11">
        <v>43403</v>
      </c>
      <c r="L13" s="11">
        <v>43434</v>
      </c>
      <c r="M13" s="11">
        <v>43464</v>
      </c>
      <c r="N13" s="11">
        <v>43495</v>
      </c>
      <c r="O13" s="11">
        <v>43524</v>
      </c>
      <c r="P13" s="11">
        <v>43554</v>
      </c>
      <c r="Q13" s="11">
        <v>43585</v>
      </c>
      <c r="R13" s="11">
        <v>43615</v>
      </c>
      <c r="S13" s="11">
        <v>43646</v>
      </c>
      <c r="T13" s="11">
        <v>43676</v>
      </c>
      <c r="U13" s="11">
        <v>43707</v>
      </c>
      <c r="V13" s="11">
        <v>43738</v>
      </c>
      <c r="W13" s="11">
        <v>43768</v>
      </c>
      <c r="X13" s="11">
        <v>43799</v>
      </c>
      <c r="Y13" s="11">
        <v>43829</v>
      </c>
      <c r="Z13" s="11">
        <v>43860</v>
      </c>
      <c r="AA13" s="11">
        <v>43889</v>
      </c>
      <c r="AB13" s="11">
        <v>43920</v>
      </c>
      <c r="AC13" s="11">
        <v>43951</v>
      </c>
      <c r="AD13" s="11">
        <v>43981</v>
      </c>
      <c r="AE13" s="11">
        <v>44012</v>
      </c>
      <c r="AF13" s="11">
        <v>44042</v>
      </c>
      <c r="AG13" s="11">
        <v>44073</v>
      </c>
      <c r="AH13" s="11">
        <v>44104</v>
      </c>
      <c r="AI13" s="11">
        <v>44134</v>
      </c>
      <c r="AJ13" s="11">
        <v>44165</v>
      </c>
      <c r="AK13" s="11">
        <v>44195</v>
      </c>
      <c r="AL13" s="11">
        <v>44226</v>
      </c>
      <c r="AM13" s="11">
        <v>44255</v>
      </c>
      <c r="AN13" s="11">
        <v>44285</v>
      </c>
      <c r="AO13" s="11">
        <v>44316</v>
      </c>
      <c r="AP13" s="11">
        <v>44346</v>
      </c>
      <c r="AQ13" s="11">
        <v>44377</v>
      </c>
      <c r="AR13" s="11">
        <v>44407</v>
      </c>
      <c r="AS13" s="11">
        <v>44438</v>
      </c>
      <c r="AT13" s="11">
        <v>44469</v>
      </c>
      <c r="AU13" s="11">
        <v>44499</v>
      </c>
      <c r="AV13" s="11">
        <v>44530</v>
      </c>
      <c r="AW13" s="11">
        <v>44560</v>
      </c>
      <c r="AX13" s="11">
        <v>44591</v>
      </c>
      <c r="AY13" s="11">
        <v>44620</v>
      </c>
      <c r="AZ13" s="11">
        <v>44650</v>
      </c>
      <c r="BA13" s="11">
        <v>44681</v>
      </c>
      <c r="BB13" s="11">
        <v>44711</v>
      </c>
      <c r="BC13" s="11">
        <v>44742</v>
      </c>
      <c r="BD13" s="11">
        <v>44772</v>
      </c>
      <c r="BE13" s="11">
        <v>44803</v>
      </c>
      <c r="BF13" s="11">
        <v>44834</v>
      </c>
      <c r="BG13" s="11">
        <v>44864</v>
      </c>
      <c r="BH13" s="11">
        <v>44895</v>
      </c>
      <c r="BI13" s="11">
        <v>44925</v>
      </c>
      <c r="BJ13" s="11">
        <v>44956</v>
      </c>
      <c r="BK13" s="11">
        <v>44985</v>
      </c>
      <c r="BL13" s="11">
        <v>45015</v>
      </c>
      <c r="BM13" s="11">
        <v>45046</v>
      </c>
      <c r="BN13" s="11">
        <v>45076</v>
      </c>
      <c r="BO13" s="11">
        <v>45107</v>
      </c>
      <c r="BP13" s="11">
        <v>45138</v>
      </c>
      <c r="BQ13" s="11">
        <v>45169</v>
      </c>
      <c r="BR13" s="11">
        <v>45199</v>
      </c>
      <c r="BS13" s="11">
        <v>45230</v>
      </c>
      <c r="BT13" s="11">
        <v>45260</v>
      </c>
      <c r="BU13" s="11">
        <v>45291</v>
      </c>
    </row>
    <row r="14" spans="1:73" s="1" customFormat="1">
      <c r="A14" s="12" t="s">
        <v>11</v>
      </c>
      <c r="B14" s="10">
        <v>271410</v>
      </c>
      <c r="C14" s="10">
        <v>275457</v>
      </c>
      <c r="D14" s="10">
        <v>314688</v>
      </c>
      <c r="E14" s="10">
        <v>322421</v>
      </c>
      <c r="F14" s="10">
        <v>329050</v>
      </c>
      <c r="G14" s="10">
        <v>355261</v>
      </c>
      <c r="H14" s="10">
        <v>364367</v>
      </c>
      <c r="I14" s="10">
        <v>374108</v>
      </c>
      <c r="J14" s="10">
        <v>384345</v>
      </c>
      <c r="K14" s="10">
        <v>387551</v>
      </c>
      <c r="L14" s="10">
        <v>398139</v>
      </c>
      <c r="M14" s="10">
        <v>399005</v>
      </c>
      <c r="N14" s="10">
        <v>425577</v>
      </c>
      <c r="O14" s="10">
        <v>430393</v>
      </c>
      <c r="P14" s="10">
        <v>451735</v>
      </c>
      <c r="Q14" s="10">
        <v>455119</v>
      </c>
      <c r="R14" s="10">
        <v>460886</v>
      </c>
      <c r="S14" s="10">
        <v>469015</v>
      </c>
      <c r="T14" s="10">
        <v>459438</v>
      </c>
      <c r="U14" s="10">
        <v>477404</v>
      </c>
      <c r="V14" s="10">
        <v>483804</v>
      </c>
      <c r="W14" s="10">
        <v>491605</v>
      </c>
      <c r="X14" s="10">
        <v>503858</v>
      </c>
      <c r="Y14" s="10">
        <v>488238</v>
      </c>
      <c r="Z14" s="10">
        <v>484286</v>
      </c>
      <c r="AA14" s="10">
        <v>479462</v>
      </c>
      <c r="AB14" s="10">
        <v>477352</v>
      </c>
      <c r="AC14" s="10">
        <v>463636</v>
      </c>
      <c r="AD14" s="10">
        <v>453726</v>
      </c>
      <c r="AE14" s="10">
        <v>446182</v>
      </c>
      <c r="AF14" s="10">
        <v>444151</v>
      </c>
      <c r="AG14" s="10">
        <v>443938</v>
      </c>
      <c r="AH14" s="10">
        <v>445213</v>
      </c>
      <c r="AI14" s="10">
        <v>442703</v>
      </c>
      <c r="AJ14" s="10">
        <v>441829</v>
      </c>
      <c r="AK14" s="10">
        <v>447103</v>
      </c>
      <c r="AL14" s="10">
        <v>456243</v>
      </c>
      <c r="AM14" s="10">
        <v>472038</v>
      </c>
      <c r="AN14" s="10">
        <v>452365</v>
      </c>
      <c r="AO14" s="10">
        <v>459566</v>
      </c>
      <c r="AP14" s="10">
        <v>457101</v>
      </c>
      <c r="AQ14" s="10">
        <v>449886</v>
      </c>
      <c r="AR14" s="10">
        <v>450816</v>
      </c>
      <c r="AS14" s="10">
        <v>449734</v>
      </c>
      <c r="AT14" s="10">
        <v>455708</v>
      </c>
      <c r="AU14" s="10">
        <v>456590</v>
      </c>
      <c r="AV14" s="10">
        <v>486761</v>
      </c>
      <c r="AW14" s="10">
        <v>495278</v>
      </c>
      <c r="AX14" s="10">
        <v>491931</v>
      </c>
      <c r="AY14" s="10">
        <v>494941</v>
      </c>
      <c r="AZ14" s="10">
        <v>501672</v>
      </c>
      <c r="BA14" s="10">
        <v>500786</v>
      </c>
      <c r="BB14" s="10">
        <v>451342</v>
      </c>
      <c r="BC14" s="10">
        <v>491495</v>
      </c>
      <c r="BD14" s="10">
        <v>489979</v>
      </c>
      <c r="BE14" s="10">
        <v>498829</v>
      </c>
      <c r="BF14" s="10">
        <v>502353</v>
      </c>
      <c r="BG14" s="10">
        <v>505066</v>
      </c>
      <c r="BH14" s="10">
        <v>505363</v>
      </c>
      <c r="BI14" s="10">
        <v>498756</v>
      </c>
      <c r="BJ14" s="10">
        <v>500221</v>
      </c>
      <c r="BK14" s="10">
        <v>495932</v>
      </c>
      <c r="BL14" s="10">
        <v>497658</v>
      </c>
      <c r="BM14" s="10">
        <v>483975</v>
      </c>
      <c r="BN14" s="10">
        <v>487841</v>
      </c>
      <c r="BO14" s="10">
        <v>493197</v>
      </c>
      <c r="BP14" s="10">
        <v>488602</v>
      </c>
      <c r="BQ14" s="10">
        <v>488269</v>
      </c>
      <c r="BR14" s="10">
        <v>479627</v>
      </c>
      <c r="BS14" s="10">
        <v>474935</v>
      </c>
      <c r="BT14" s="10">
        <v>467104</v>
      </c>
      <c r="BU14" s="10">
        <v>469907</v>
      </c>
    </row>
    <row r="15" spans="1:73" s="1" customFormat="1">
      <c r="A15" s="12" t="s">
        <v>12</v>
      </c>
      <c r="B15" s="10">
        <v>544144</v>
      </c>
      <c r="C15" s="10">
        <v>566096</v>
      </c>
      <c r="D15" s="10">
        <v>580524</v>
      </c>
      <c r="E15" s="10">
        <v>457784</v>
      </c>
      <c r="F15" s="10">
        <v>652436</v>
      </c>
      <c r="G15" s="10">
        <v>657089</v>
      </c>
      <c r="H15" s="10">
        <v>691662</v>
      </c>
      <c r="I15" s="10">
        <v>697826</v>
      </c>
      <c r="J15" s="10">
        <v>685312</v>
      </c>
      <c r="K15" s="10">
        <v>693197</v>
      </c>
      <c r="L15" s="10">
        <v>708378</v>
      </c>
      <c r="M15" s="10">
        <v>703117</v>
      </c>
      <c r="N15" s="10">
        <v>730918</v>
      </c>
      <c r="O15" s="10">
        <v>731903</v>
      </c>
      <c r="P15" s="10">
        <v>740910</v>
      </c>
      <c r="Q15" s="10">
        <v>749495</v>
      </c>
      <c r="R15" s="10">
        <v>786229</v>
      </c>
      <c r="S15" s="10">
        <v>769740</v>
      </c>
      <c r="T15" s="10">
        <v>773316</v>
      </c>
      <c r="U15" s="10">
        <v>774178</v>
      </c>
      <c r="V15" s="10">
        <v>763667</v>
      </c>
      <c r="W15" s="10">
        <v>758228</v>
      </c>
      <c r="X15" s="10">
        <v>770044</v>
      </c>
      <c r="Y15" s="10">
        <v>766367</v>
      </c>
      <c r="Z15" s="10">
        <v>718528</v>
      </c>
      <c r="AA15" s="10">
        <v>728158</v>
      </c>
      <c r="AB15" s="10">
        <v>727171</v>
      </c>
      <c r="AC15" s="10">
        <v>693479</v>
      </c>
      <c r="AD15" s="10">
        <v>725927</v>
      </c>
      <c r="AE15" s="10">
        <v>710033</v>
      </c>
      <c r="AF15" s="10">
        <v>754040</v>
      </c>
      <c r="AG15" s="10">
        <v>751288</v>
      </c>
      <c r="AH15" s="10">
        <v>743986</v>
      </c>
      <c r="AI15" s="10">
        <v>742101</v>
      </c>
      <c r="AJ15" s="10">
        <v>755666</v>
      </c>
      <c r="AK15" s="10">
        <v>760593</v>
      </c>
      <c r="AL15" s="10">
        <v>762722</v>
      </c>
      <c r="AM15" s="10">
        <v>799992</v>
      </c>
      <c r="AN15" s="10">
        <v>1847969</v>
      </c>
      <c r="AO15" s="10">
        <v>1940331</v>
      </c>
      <c r="AP15" s="10">
        <v>2062296</v>
      </c>
      <c r="AQ15" s="10">
        <v>2148499</v>
      </c>
      <c r="AR15" s="10">
        <v>2276059</v>
      </c>
      <c r="AS15" s="10">
        <v>2442379</v>
      </c>
      <c r="AT15" s="10">
        <v>2596968</v>
      </c>
      <c r="AU15" s="10">
        <v>2905415</v>
      </c>
      <c r="AV15" s="10">
        <v>3229924</v>
      </c>
      <c r="AW15" s="10">
        <v>3309050</v>
      </c>
      <c r="AX15" s="10">
        <v>3435465</v>
      </c>
      <c r="AY15" s="10">
        <v>3651408</v>
      </c>
      <c r="AZ15" s="10">
        <v>3904004</v>
      </c>
      <c r="BA15" s="10">
        <v>4110009</v>
      </c>
      <c r="BB15" s="10">
        <v>4372879</v>
      </c>
      <c r="BC15" s="10">
        <v>4527471</v>
      </c>
      <c r="BD15" s="10">
        <v>4576385</v>
      </c>
      <c r="BE15" s="10">
        <v>4755271</v>
      </c>
      <c r="BF15" s="10">
        <v>4911913</v>
      </c>
      <c r="BG15" s="10">
        <v>5076077</v>
      </c>
      <c r="BH15" s="10">
        <v>5229174</v>
      </c>
      <c r="BI15" s="10">
        <v>5156511</v>
      </c>
      <c r="BJ15" s="10">
        <v>5296073</v>
      </c>
      <c r="BK15" s="10">
        <v>5405586</v>
      </c>
      <c r="BL15" s="10">
        <v>5536375</v>
      </c>
      <c r="BM15" s="10">
        <v>5657820</v>
      </c>
      <c r="BN15" s="10">
        <v>5799178</v>
      </c>
      <c r="BO15" s="10">
        <v>5767950</v>
      </c>
      <c r="BP15" s="10">
        <v>5849392</v>
      </c>
      <c r="BQ15" s="10">
        <v>6028609</v>
      </c>
      <c r="BR15" s="10">
        <v>5920435</v>
      </c>
      <c r="BS15" s="10">
        <v>5967994</v>
      </c>
      <c r="BT15" s="10">
        <v>5999374</v>
      </c>
      <c r="BU15" s="10">
        <v>6040901</v>
      </c>
    </row>
    <row r="16" spans="1:73" s="1" customFormat="1">
      <c r="A16" s="12" t="s">
        <v>13</v>
      </c>
      <c r="B16" s="10">
        <v>12577</v>
      </c>
      <c r="C16" s="10">
        <v>13614</v>
      </c>
      <c r="D16" s="10">
        <v>13902</v>
      </c>
      <c r="E16" s="10">
        <v>14402</v>
      </c>
      <c r="F16" s="10">
        <v>14902</v>
      </c>
      <c r="G16" s="10">
        <v>14530</v>
      </c>
      <c r="H16" s="10">
        <v>14842</v>
      </c>
      <c r="I16" s="10">
        <v>15342</v>
      </c>
      <c r="J16" s="10">
        <v>20837</v>
      </c>
      <c r="K16" s="10">
        <v>20443</v>
      </c>
      <c r="L16" s="10">
        <v>20199</v>
      </c>
      <c r="M16" s="10">
        <v>24869</v>
      </c>
      <c r="N16" s="10">
        <v>24796</v>
      </c>
      <c r="O16" s="10">
        <v>24988</v>
      </c>
      <c r="P16" s="10">
        <v>25608</v>
      </c>
      <c r="Q16" s="10">
        <v>26045</v>
      </c>
      <c r="R16" s="10">
        <v>25926</v>
      </c>
      <c r="S16" s="10">
        <v>22900</v>
      </c>
      <c r="T16" s="10">
        <v>22618</v>
      </c>
      <c r="U16" s="10">
        <v>22052</v>
      </c>
      <c r="V16" s="10">
        <v>21276</v>
      </c>
      <c r="W16" s="10">
        <v>23977</v>
      </c>
      <c r="X16" s="10">
        <v>23717</v>
      </c>
      <c r="Y16" s="10">
        <v>23001</v>
      </c>
      <c r="Z16" s="10">
        <v>22718</v>
      </c>
      <c r="AA16" s="10">
        <v>21658</v>
      </c>
      <c r="AB16" s="10">
        <v>21876</v>
      </c>
      <c r="AC16" s="10">
        <v>21065</v>
      </c>
      <c r="AD16" s="10">
        <v>20270</v>
      </c>
      <c r="AE16" s="10">
        <v>20020</v>
      </c>
      <c r="AF16" s="10">
        <v>19572</v>
      </c>
      <c r="AG16" s="10">
        <v>19701</v>
      </c>
      <c r="AH16" s="10">
        <v>16840</v>
      </c>
      <c r="AI16" s="10">
        <v>18721</v>
      </c>
      <c r="AJ16" s="10">
        <v>18761</v>
      </c>
      <c r="AK16" s="10">
        <v>18122</v>
      </c>
      <c r="AL16" s="10">
        <v>17535</v>
      </c>
      <c r="AM16" s="10">
        <v>16819</v>
      </c>
      <c r="AN16" s="10">
        <v>16527</v>
      </c>
      <c r="AO16" s="10">
        <v>16409</v>
      </c>
      <c r="AP16" s="10">
        <v>12203</v>
      </c>
      <c r="AQ16" s="10">
        <v>12018</v>
      </c>
      <c r="AR16" s="10">
        <v>15657</v>
      </c>
      <c r="AS16" s="10">
        <v>16031</v>
      </c>
      <c r="AT16" s="10">
        <v>15536</v>
      </c>
      <c r="AU16" s="10">
        <v>15387</v>
      </c>
      <c r="AV16" s="10">
        <v>15565</v>
      </c>
      <c r="AW16" s="10">
        <v>15600</v>
      </c>
      <c r="AX16" s="10">
        <v>15558</v>
      </c>
      <c r="AY16" s="10">
        <v>15342</v>
      </c>
      <c r="AZ16" s="10">
        <v>15122</v>
      </c>
      <c r="BA16" s="10">
        <v>15078</v>
      </c>
      <c r="BB16" s="10">
        <v>11599</v>
      </c>
      <c r="BC16" s="10">
        <v>15164</v>
      </c>
      <c r="BD16" s="10">
        <v>15341</v>
      </c>
      <c r="BE16" s="10">
        <v>15514</v>
      </c>
      <c r="BF16" s="10">
        <v>15424</v>
      </c>
      <c r="BG16" s="10">
        <v>15141</v>
      </c>
      <c r="BH16" s="10">
        <v>15230</v>
      </c>
      <c r="BI16" s="10">
        <v>15179</v>
      </c>
      <c r="BJ16" s="10">
        <v>15209</v>
      </c>
      <c r="BK16" s="10">
        <v>15106</v>
      </c>
      <c r="BL16" s="10">
        <v>14933</v>
      </c>
      <c r="BM16" s="10">
        <v>14592</v>
      </c>
      <c r="BN16" s="10">
        <v>14895</v>
      </c>
      <c r="BO16" s="10">
        <v>14562</v>
      </c>
      <c r="BP16" s="10">
        <v>14465</v>
      </c>
      <c r="BQ16" s="10">
        <v>14208</v>
      </c>
      <c r="BR16" s="10">
        <v>13896</v>
      </c>
      <c r="BS16" s="10">
        <v>13652</v>
      </c>
      <c r="BT16" s="10">
        <v>13348</v>
      </c>
      <c r="BU16" s="10">
        <v>13135</v>
      </c>
    </row>
    <row r="17" spans="1:73" s="1" customFormat="1">
      <c r="A17" s="12" t="s">
        <v>14</v>
      </c>
      <c r="B17" s="10">
        <v>1523712</v>
      </c>
      <c r="C17" s="10">
        <v>1539549</v>
      </c>
      <c r="D17" s="10">
        <v>1555727</v>
      </c>
      <c r="E17" s="10">
        <v>1634644</v>
      </c>
      <c r="F17" s="10">
        <v>1563951</v>
      </c>
      <c r="G17" s="10">
        <v>1563758</v>
      </c>
      <c r="H17" s="10">
        <v>1558150</v>
      </c>
      <c r="I17" s="10">
        <v>1553059</v>
      </c>
      <c r="J17" s="10">
        <v>1536540</v>
      </c>
      <c r="K17" s="10">
        <v>1510788</v>
      </c>
      <c r="L17" s="10">
        <v>1504083</v>
      </c>
      <c r="M17" s="10">
        <v>1482549</v>
      </c>
      <c r="N17" s="10">
        <v>1470156</v>
      </c>
      <c r="O17" s="10">
        <v>1394265</v>
      </c>
      <c r="P17" s="10">
        <v>1363744</v>
      </c>
      <c r="Q17" s="10">
        <v>1329948</v>
      </c>
      <c r="R17" s="10">
        <v>1503525</v>
      </c>
      <c r="S17" s="10">
        <v>1489623</v>
      </c>
      <c r="T17" s="10">
        <v>1476160</v>
      </c>
      <c r="U17" s="10">
        <v>1479681</v>
      </c>
      <c r="V17" s="10">
        <v>1475175</v>
      </c>
      <c r="W17" s="10">
        <v>1469262</v>
      </c>
      <c r="X17" s="10">
        <v>1470824</v>
      </c>
      <c r="Y17" s="10">
        <v>1474675</v>
      </c>
      <c r="Z17" s="10">
        <v>1463913</v>
      </c>
      <c r="AA17" s="10">
        <v>1430441</v>
      </c>
      <c r="AB17" s="10">
        <v>1410725</v>
      </c>
      <c r="AC17" s="10">
        <v>1196513</v>
      </c>
      <c r="AD17" s="10">
        <v>1301216</v>
      </c>
      <c r="AE17" s="10">
        <v>1281131</v>
      </c>
      <c r="AF17" s="10">
        <v>1273454</v>
      </c>
      <c r="AG17" s="10">
        <v>1262115</v>
      </c>
      <c r="AH17" s="10">
        <v>1245996</v>
      </c>
      <c r="AI17" s="10">
        <v>1248701</v>
      </c>
      <c r="AJ17" s="10">
        <v>1242700</v>
      </c>
      <c r="AK17" s="10">
        <v>1245689</v>
      </c>
      <c r="AL17" s="10">
        <v>1231109</v>
      </c>
      <c r="AM17" s="10">
        <v>1249427</v>
      </c>
      <c r="AN17" s="10">
        <v>1237228</v>
      </c>
      <c r="AO17" s="10">
        <v>1226778</v>
      </c>
      <c r="AP17" s="10">
        <v>1207416</v>
      </c>
      <c r="AQ17" s="10">
        <v>1071790</v>
      </c>
      <c r="AR17" s="10">
        <v>1000378</v>
      </c>
      <c r="AS17" s="10">
        <v>996619</v>
      </c>
      <c r="AT17" s="10">
        <v>861756</v>
      </c>
      <c r="AU17" s="10">
        <v>866045</v>
      </c>
      <c r="AV17" s="10">
        <v>881504</v>
      </c>
      <c r="AW17" s="10">
        <v>866549</v>
      </c>
      <c r="AX17" s="10">
        <v>867898</v>
      </c>
      <c r="AY17" s="10">
        <v>875767</v>
      </c>
      <c r="AZ17" s="10">
        <v>886176</v>
      </c>
      <c r="BA17" s="10">
        <v>885536</v>
      </c>
      <c r="BB17" s="10">
        <v>878684</v>
      </c>
      <c r="BC17" s="10">
        <v>889077</v>
      </c>
      <c r="BD17" s="10">
        <v>887105</v>
      </c>
      <c r="BE17" s="10">
        <v>884528</v>
      </c>
      <c r="BF17" s="10">
        <v>854183</v>
      </c>
      <c r="BG17" s="10">
        <v>848433</v>
      </c>
      <c r="BH17" s="10">
        <v>845693</v>
      </c>
      <c r="BI17" s="10">
        <v>850713</v>
      </c>
      <c r="BJ17" s="10">
        <v>844533</v>
      </c>
      <c r="BK17" s="10">
        <v>853524</v>
      </c>
      <c r="BL17" s="10">
        <v>863420</v>
      </c>
      <c r="BM17" s="10">
        <v>867754</v>
      </c>
      <c r="BN17" s="10">
        <v>866443</v>
      </c>
      <c r="BO17" s="10">
        <v>871763</v>
      </c>
      <c r="BP17" s="10">
        <v>865327</v>
      </c>
      <c r="BQ17" s="10">
        <v>854949</v>
      </c>
      <c r="BR17" s="10">
        <v>844290</v>
      </c>
      <c r="BS17" s="10">
        <v>822844</v>
      </c>
      <c r="BT17" s="10">
        <v>830123</v>
      </c>
      <c r="BU17" s="10">
        <v>818337</v>
      </c>
    </row>
    <row r="18" spans="1:73" s="1" customFormat="1">
      <c r="A18" s="12" t="s">
        <v>15</v>
      </c>
      <c r="B18" s="10">
        <v>6268727</v>
      </c>
      <c r="C18" s="10">
        <v>6343914</v>
      </c>
      <c r="D18" s="10">
        <v>6418330</v>
      </c>
      <c r="E18" s="10">
        <v>6428728</v>
      </c>
      <c r="F18" s="10">
        <v>6473424</v>
      </c>
      <c r="G18" s="10">
        <v>6464840</v>
      </c>
      <c r="H18" s="10">
        <v>6439036</v>
      </c>
      <c r="I18" s="10">
        <v>6490860</v>
      </c>
      <c r="J18" s="10">
        <v>6403755</v>
      </c>
      <c r="K18" s="10">
        <v>6442635</v>
      </c>
      <c r="L18" s="10">
        <v>6457764</v>
      </c>
      <c r="M18" s="10">
        <v>6450115</v>
      </c>
      <c r="N18" s="10">
        <v>6346907</v>
      </c>
      <c r="O18" s="10">
        <v>6129280</v>
      </c>
      <c r="P18" s="10">
        <v>6110805</v>
      </c>
      <c r="Q18" s="10">
        <v>6113543</v>
      </c>
      <c r="R18" s="10">
        <v>6077269</v>
      </c>
      <c r="S18" s="10">
        <v>5966310</v>
      </c>
      <c r="T18" s="10">
        <v>6044000</v>
      </c>
      <c r="U18" s="10">
        <v>6003697</v>
      </c>
      <c r="V18" s="10">
        <v>5728951</v>
      </c>
      <c r="W18" s="10">
        <v>5712718</v>
      </c>
      <c r="X18" s="10">
        <v>5663620</v>
      </c>
      <c r="Y18" s="10">
        <v>5728953</v>
      </c>
      <c r="Z18" s="10">
        <v>5627307</v>
      </c>
      <c r="AA18" s="10">
        <v>5623746</v>
      </c>
      <c r="AB18" s="10">
        <v>5560932</v>
      </c>
      <c r="AC18" s="10">
        <v>5375396</v>
      </c>
      <c r="AD18" s="10">
        <v>5298604</v>
      </c>
      <c r="AE18" s="10">
        <v>5260513</v>
      </c>
      <c r="AF18" s="10">
        <v>5278488</v>
      </c>
      <c r="AG18" s="10">
        <v>5281458</v>
      </c>
      <c r="AH18" s="10">
        <v>5400237</v>
      </c>
      <c r="AI18" s="10">
        <v>5488119</v>
      </c>
      <c r="AJ18" s="10">
        <v>5558219</v>
      </c>
      <c r="AK18" s="10">
        <v>5612780</v>
      </c>
      <c r="AL18" s="10">
        <v>5611715</v>
      </c>
      <c r="AM18" s="10">
        <v>5673737</v>
      </c>
      <c r="AN18" s="10">
        <v>5776504</v>
      </c>
      <c r="AO18" s="10">
        <v>5833912</v>
      </c>
      <c r="AP18" s="10">
        <v>5855188</v>
      </c>
      <c r="AQ18" s="10">
        <v>5860099</v>
      </c>
      <c r="AR18" s="10">
        <v>5903086</v>
      </c>
      <c r="AS18" s="10">
        <v>5967410</v>
      </c>
      <c r="AT18" s="10">
        <v>5983879</v>
      </c>
      <c r="AU18" s="10">
        <v>6044269</v>
      </c>
      <c r="AV18" s="10">
        <v>6038041</v>
      </c>
      <c r="AW18" s="10">
        <v>6087968</v>
      </c>
      <c r="AX18" s="10">
        <v>6134087</v>
      </c>
      <c r="AY18" s="10">
        <v>6438866</v>
      </c>
      <c r="AZ18" s="10">
        <v>6473388</v>
      </c>
      <c r="BA18" s="10">
        <v>6514426</v>
      </c>
      <c r="BB18" s="10">
        <v>6511560</v>
      </c>
      <c r="BC18" s="10">
        <v>6463449</v>
      </c>
      <c r="BD18" s="10">
        <v>6546068</v>
      </c>
      <c r="BE18" s="10">
        <v>6546307</v>
      </c>
      <c r="BF18" s="10">
        <v>6539994</v>
      </c>
      <c r="BG18" s="10">
        <v>6567249</v>
      </c>
      <c r="BH18" s="10">
        <v>6483954</v>
      </c>
      <c r="BI18" s="10">
        <v>6482721</v>
      </c>
      <c r="BJ18" s="10">
        <v>6497560</v>
      </c>
      <c r="BK18" s="10">
        <v>6517997</v>
      </c>
      <c r="BL18" s="10">
        <v>6509440</v>
      </c>
      <c r="BM18" s="10">
        <v>6458579</v>
      </c>
      <c r="BN18" s="10">
        <v>6433080</v>
      </c>
      <c r="BO18" s="10">
        <v>6407391</v>
      </c>
      <c r="BP18" s="10">
        <v>6369352</v>
      </c>
      <c r="BQ18" s="10">
        <v>6328063</v>
      </c>
      <c r="BR18" s="10">
        <v>6295700</v>
      </c>
      <c r="BS18" s="10">
        <v>6295246</v>
      </c>
      <c r="BT18" s="10">
        <v>6228192</v>
      </c>
      <c r="BU18" s="10">
        <v>6091464</v>
      </c>
    </row>
    <row r="19" spans="1:73" s="1" customFormat="1">
      <c r="A19" s="12" t="s">
        <v>55</v>
      </c>
      <c r="B19" s="10">
        <v>2792428</v>
      </c>
      <c r="C19" s="10">
        <v>2803776</v>
      </c>
      <c r="D19" s="10">
        <v>2723781</v>
      </c>
      <c r="E19" s="10">
        <v>2711196</v>
      </c>
      <c r="F19" s="10">
        <v>2277607</v>
      </c>
      <c r="G19" s="10">
        <v>2264335</v>
      </c>
      <c r="H19" s="10">
        <v>2230562</v>
      </c>
      <c r="I19" s="10">
        <v>2175623</v>
      </c>
      <c r="J19" s="10">
        <v>2114896</v>
      </c>
      <c r="K19" s="10">
        <v>2110787</v>
      </c>
      <c r="L19" s="10">
        <v>2098573</v>
      </c>
      <c r="M19" s="10">
        <v>2092683</v>
      </c>
      <c r="N19" s="10">
        <v>2064575</v>
      </c>
      <c r="O19" s="10">
        <v>2024121</v>
      </c>
      <c r="P19" s="10">
        <v>2001739</v>
      </c>
      <c r="Q19" s="10">
        <v>1971636</v>
      </c>
      <c r="R19" s="10">
        <v>1964692</v>
      </c>
      <c r="S19" s="10">
        <v>1900503</v>
      </c>
      <c r="T19" s="10">
        <v>1948983</v>
      </c>
      <c r="U19" s="10">
        <v>1920618</v>
      </c>
      <c r="V19" s="10">
        <v>2051790</v>
      </c>
      <c r="W19" s="10">
        <v>1966199</v>
      </c>
      <c r="X19" s="10">
        <v>1943362</v>
      </c>
      <c r="Y19" s="10">
        <v>1916495</v>
      </c>
      <c r="Z19" s="10">
        <v>1925719</v>
      </c>
      <c r="AA19" s="10">
        <v>1909492</v>
      </c>
      <c r="AB19" s="10">
        <v>1858847</v>
      </c>
      <c r="AC19" s="10">
        <v>1795324</v>
      </c>
      <c r="AD19" s="10">
        <v>1754678</v>
      </c>
      <c r="AE19" s="10">
        <v>1717575</v>
      </c>
      <c r="AF19" s="10">
        <v>1605622</v>
      </c>
      <c r="AG19" s="10">
        <v>1591619</v>
      </c>
      <c r="AH19" s="10">
        <v>1574238</v>
      </c>
      <c r="AI19" s="10">
        <v>1568071</v>
      </c>
      <c r="AJ19" s="10">
        <v>1560261</v>
      </c>
      <c r="AK19" s="10">
        <v>1560536</v>
      </c>
      <c r="AL19" s="10">
        <v>1555519</v>
      </c>
      <c r="AM19" s="10">
        <v>1494001</v>
      </c>
      <c r="AN19" s="10">
        <v>1482777</v>
      </c>
      <c r="AO19" s="10">
        <v>1573088</v>
      </c>
      <c r="AP19" s="10">
        <v>1434094</v>
      </c>
      <c r="AQ19" s="10">
        <v>1444234</v>
      </c>
      <c r="AR19" s="10">
        <v>1470918</v>
      </c>
      <c r="AS19" s="10">
        <v>1484291</v>
      </c>
      <c r="AT19" s="10">
        <v>1498051</v>
      </c>
      <c r="AU19" s="10">
        <v>1522741</v>
      </c>
      <c r="AV19" s="10">
        <v>1540014</v>
      </c>
      <c r="AW19" s="10">
        <v>1585027</v>
      </c>
      <c r="AX19" s="10">
        <v>1591276</v>
      </c>
      <c r="AY19" s="10">
        <v>1595942</v>
      </c>
      <c r="AZ19" s="10">
        <v>1609634</v>
      </c>
      <c r="BA19" s="10">
        <v>1624503</v>
      </c>
      <c r="BB19" s="10">
        <v>1635363</v>
      </c>
      <c r="BC19" s="10">
        <v>1645043</v>
      </c>
      <c r="BD19" s="10">
        <v>1649909</v>
      </c>
      <c r="BE19" s="10">
        <v>1647831</v>
      </c>
      <c r="BF19" s="10">
        <v>1654197</v>
      </c>
      <c r="BG19" s="10">
        <v>1658503</v>
      </c>
      <c r="BH19" s="10">
        <v>1663330</v>
      </c>
      <c r="BI19" s="10">
        <v>1684857</v>
      </c>
      <c r="BJ19" s="10">
        <v>1727435</v>
      </c>
      <c r="BK19" s="10">
        <v>1703817</v>
      </c>
      <c r="BL19" s="10">
        <v>1671526</v>
      </c>
      <c r="BM19" s="10">
        <v>1671366</v>
      </c>
      <c r="BN19" s="10">
        <v>1693758</v>
      </c>
      <c r="BO19" s="10">
        <v>1684243</v>
      </c>
      <c r="BP19" s="10">
        <v>1683188</v>
      </c>
      <c r="BQ19" s="10">
        <v>1636897</v>
      </c>
      <c r="BR19" s="10">
        <v>1641328</v>
      </c>
      <c r="BS19" s="10">
        <v>1586230</v>
      </c>
      <c r="BT19" s="10">
        <v>1544933</v>
      </c>
      <c r="BU19" s="10">
        <v>1518003</v>
      </c>
    </row>
    <row r="20" spans="1:73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</row>
    <row r="21" spans="1:73" ht="15.75">
      <c r="A21" s="14" t="s">
        <v>42</v>
      </c>
    </row>
    <row r="22" spans="1:73">
      <c r="A22" s="16" t="s">
        <v>44</v>
      </c>
    </row>
    <row r="23" spans="1:73" s="1" customFormat="1">
      <c r="B23" s="11">
        <v>43130</v>
      </c>
      <c r="C23" s="11">
        <v>43159</v>
      </c>
      <c r="D23" s="11">
        <v>43189</v>
      </c>
      <c r="E23" s="11">
        <v>43220</v>
      </c>
      <c r="F23" s="11">
        <v>43250</v>
      </c>
      <c r="G23" s="11">
        <v>43281</v>
      </c>
      <c r="H23" s="11">
        <v>43311</v>
      </c>
      <c r="I23" s="11">
        <v>43342</v>
      </c>
      <c r="J23" s="11">
        <v>43373</v>
      </c>
      <c r="K23" s="11">
        <v>43403</v>
      </c>
      <c r="L23" s="11">
        <v>43434</v>
      </c>
      <c r="M23" s="11">
        <v>43464</v>
      </c>
      <c r="N23" s="11">
        <v>43495</v>
      </c>
      <c r="O23" s="11">
        <v>43524</v>
      </c>
      <c r="P23" s="11">
        <v>43554</v>
      </c>
      <c r="Q23" s="11">
        <v>43585</v>
      </c>
      <c r="R23" s="11">
        <v>43615</v>
      </c>
      <c r="S23" s="11">
        <v>43646</v>
      </c>
      <c r="T23" s="11">
        <v>43676</v>
      </c>
      <c r="U23" s="11">
        <v>43707</v>
      </c>
      <c r="V23" s="11">
        <v>43738</v>
      </c>
      <c r="W23" s="11">
        <v>43768</v>
      </c>
      <c r="X23" s="11">
        <v>43799</v>
      </c>
      <c r="Y23" s="11">
        <v>43829</v>
      </c>
      <c r="Z23" s="11">
        <v>43860</v>
      </c>
      <c r="AA23" s="11">
        <v>43889</v>
      </c>
      <c r="AB23" s="11">
        <v>43920</v>
      </c>
      <c r="AC23" s="11">
        <v>43951</v>
      </c>
      <c r="AD23" s="11">
        <v>43981</v>
      </c>
      <c r="AE23" s="11">
        <v>44012</v>
      </c>
      <c r="AF23" s="11">
        <v>44042</v>
      </c>
      <c r="AG23" s="11">
        <v>44073</v>
      </c>
      <c r="AH23" s="11">
        <v>44104</v>
      </c>
      <c r="AI23" s="11">
        <v>44134</v>
      </c>
      <c r="AJ23" s="11">
        <v>44165</v>
      </c>
      <c r="AK23" s="11">
        <v>44195</v>
      </c>
      <c r="AL23" s="11">
        <v>44226</v>
      </c>
      <c r="AM23" s="11">
        <v>44255</v>
      </c>
      <c r="AN23" s="11">
        <v>44285</v>
      </c>
      <c r="AO23" s="11">
        <v>44316</v>
      </c>
      <c r="AP23" s="11">
        <v>44346</v>
      </c>
      <c r="AQ23" s="11">
        <v>44377</v>
      </c>
      <c r="AR23" s="11">
        <v>44407</v>
      </c>
      <c r="AS23" s="11">
        <v>44438</v>
      </c>
      <c r="AT23" s="11">
        <v>44469</v>
      </c>
      <c r="AU23" s="11">
        <v>44499</v>
      </c>
      <c r="AV23" s="11">
        <v>44530</v>
      </c>
      <c r="AW23" s="11">
        <v>44560</v>
      </c>
      <c r="AX23" s="11">
        <v>44591</v>
      </c>
      <c r="AY23" s="11">
        <v>44620</v>
      </c>
      <c r="AZ23" s="11">
        <v>44650</v>
      </c>
      <c r="BA23" s="11">
        <v>44681</v>
      </c>
      <c r="BB23" s="11">
        <v>44711</v>
      </c>
      <c r="BC23" s="11">
        <v>44742</v>
      </c>
      <c r="BD23" s="11">
        <v>44772</v>
      </c>
      <c r="BE23" s="11">
        <v>44803</v>
      </c>
      <c r="BF23" s="11">
        <v>44834</v>
      </c>
      <c r="BG23" s="11">
        <v>44864</v>
      </c>
      <c r="BH23" s="11">
        <v>44895</v>
      </c>
      <c r="BI23" s="11">
        <v>44925</v>
      </c>
      <c r="BJ23" s="11">
        <v>44956</v>
      </c>
      <c r="BK23" s="11">
        <v>44985</v>
      </c>
      <c r="BL23" s="11">
        <v>45015</v>
      </c>
      <c r="BM23" s="11">
        <v>45046</v>
      </c>
      <c r="BN23" s="11">
        <v>45076</v>
      </c>
      <c r="BO23" s="11">
        <v>45107</v>
      </c>
      <c r="BP23" s="11">
        <v>45138</v>
      </c>
      <c r="BQ23" s="11">
        <v>45169</v>
      </c>
      <c r="BR23" s="11">
        <v>45199</v>
      </c>
      <c r="BS23" s="11">
        <v>45230</v>
      </c>
      <c r="BT23" s="11">
        <v>45260</v>
      </c>
      <c r="BU23" s="11">
        <v>45291</v>
      </c>
    </row>
    <row r="24" spans="1:73" s="1" customFormat="1">
      <c r="A24" s="12" t="s">
        <v>11</v>
      </c>
      <c r="B24" s="10">
        <v>255913</v>
      </c>
      <c r="C24" s="10">
        <v>259216</v>
      </c>
      <c r="D24" s="10">
        <v>290603</v>
      </c>
      <c r="E24" s="10">
        <v>295896</v>
      </c>
      <c r="F24" s="10">
        <v>300597</v>
      </c>
      <c r="G24" s="10">
        <v>323556</v>
      </c>
      <c r="H24" s="10">
        <v>330039</v>
      </c>
      <c r="I24" s="10">
        <v>338097</v>
      </c>
      <c r="J24" s="10">
        <v>346044</v>
      </c>
      <c r="K24" s="10">
        <v>348110</v>
      </c>
      <c r="L24" s="10">
        <v>356898</v>
      </c>
      <c r="M24" s="10">
        <v>357751</v>
      </c>
      <c r="N24" s="10">
        <v>377843</v>
      </c>
      <c r="O24" s="10">
        <v>381346</v>
      </c>
      <c r="P24" s="10">
        <v>398194</v>
      </c>
      <c r="Q24" s="10">
        <v>401578</v>
      </c>
      <c r="R24" s="10">
        <v>406046</v>
      </c>
      <c r="S24" s="10">
        <v>412091</v>
      </c>
      <c r="T24" s="10">
        <v>400472</v>
      </c>
      <c r="U24" s="10">
        <v>417182</v>
      </c>
      <c r="V24" s="10">
        <v>422300</v>
      </c>
      <c r="W24" s="10">
        <v>427089</v>
      </c>
      <c r="X24" s="10">
        <v>434672</v>
      </c>
      <c r="Y24" s="10">
        <v>425683</v>
      </c>
      <c r="Z24" s="10">
        <v>422057</v>
      </c>
      <c r="AA24" s="10">
        <v>417631</v>
      </c>
      <c r="AB24" s="10">
        <v>415507</v>
      </c>
      <c r="AC24" s="10">
        <v>403486</v>
      </c>
      <c r="AD24" s="10">
        <v>395392</v>
      </c>
      <c r="AE24" s="10">
        <v>388774</v>
      </c>
      <c r="AF24" s="10">
        <v>386422</v>
      </c>
      <c r="AG24" s="10">
        <v>385826</v>
      </c>
      <c r="AH24" s="10">
        <v>386781</v>
      </c>
      <c r="AI24" s="10">
        <v>384688</v>
      </c>
      <c r="AJ24" s="10">
        <v>382725</v>
      </c>
      <c r="AK24" s="10">
        <v>386816</v>
      </c>
      <c r="AL24" s="10">
        <v>390055</v>
      </c>
      <c r="AM24" s="10">
        <v>398853</v>
      </c>
      <c r="AN24" s="10">
        <v>387041</v>
      </c>
      <c r="AO24" s="10">
        <v>391795</v>
      </c>
      <c r="AP24" s="10">
        <v>390104</v>
      </c>
      <c r="AQ24" s="10">
        <v>384076</v>
      </c>
      <c r="AR24" s="10">
        <v>384933</v>
      </c>
      <c r="AS24" s="10">
        <v>383772</v>
      </c>
      <c r="AT24" s="10">
        <v>388745</v>
      </c>
      <c r="AU24" s="10">
        <v>389564</v>
      </c>
      <c r="AV24" s="10">
        <v>406932</v>
      </c>
      <c r="AW24" s="10">
        <v>412064</v>
      </c>
      <c r="AX24" s="10">
        <v>409105</v>
      </c>
      <c r="AY24" s="10">
        <v>411492</v>
      </c>
      <c r="AZ24" s="10">
        <v>417183</v>
      </c>
      <c r="BA24" s="10">
        <v>416646</v>
      </c>
      <c r="BB24" s="10">
        <v>386934</v>
      </c>
      <c r="BC24" s="10">
        <v>409287</v>
      </c>
      <c r="BD24" s="10">
        <v>406408</v>
      </c>
      <c r="BE24" s="10">
        <v>413150</v>
      </c>
      <c r="BF24" s="10">
        <v>417370</v>
      </c>
      <c r="BG24" s="10">
        <v>419221</v>
      </c>
      <c r="BH24" s="10">
        <v>418934</v>
      </c>
      <c r="BI24" s="10">
        <v>414225</v>
      </c>
      <c r="BJ24" s="10">
        <v>416169</v>
      </c>
      <c r="BK24" s="10">
        <v>414229</v>
      </c>
      <c r="BL24" s="10">
        <v>416290</v>
      </c>
      <c r="BM24" s="10">
        <v>404300</v>
      </c>
      <c r="BN24" s="10">
        <v>406001</v>
      </c>
      <c r="BO24" s="10">
        <v>409188</v>
      </c>
      <c r="BP24" s="10">
        <v>404390</v>
      </c>
      <c r="BQ24" s="10">
        <v>406095</v>
      </c>
      <c r="BR24" s="10">
        <v>400661</v>
      </c>
      <c r="BS24" s="10">
        <v>395969</v>
      </c>
      <c r="BT24" s="10">
        <v>390971</v>
      </c>
      <c r="BU24" s="10">
        <v>394615</v>
      </c>
    </row>
    <row r="25" spans="1:73" s="1" customFormat="1">
      <c r="A25" s="12" t="s">
        <v>12</v>
      </c>
      <c r="B25" s="10">
        <v>507032</v>
      </c>
      <c r="C25" s="10">
        <v>522250</v>
      </c>
      <c r="D25" s="10">
        <v>536127</v>
      </c>
      <c r="E25" s="10">
        <v>433568</v>
      </c>
      <c r="F25" s="10">
        <v>586247</v>
      </c>
      <c r="G25" s="10">
        <v>592592</v>
      </c>
      <c r="H25" s="10">
        <v>615678</v>
      </c>
      <c r="I25" s="10">
        <v>623631</v>
      </c>
      <c r="J25" s="10">
        <v>614623</v>
      </c>
      <c r="K25" s="10">
        <v>613955</v>
      </c>
      <c r="L25" s="10">
        <v>619369</v>
      </c>
      <c r="M25" s="10">
        <v>619299</v>
      </c>
      <c r="N25" s="10">
        <v>640735</v>
      </c>
      <c r="O25" s="10">
        <v>642124</v>
      </c>
      <c r="P25" s="10">
        <v>648344</v>
      </c>
      <c r="Q25" s="10">
        <v>653769</v>
      </c>
      <c r="R25" s="10">
        <v>678041</v>
      </c>
      <c r="S25" s="10">
        <v>664920</v>
      </c>
      <c r="T25" s="10">
        <v>666409</v>
      </c>
      <c r="U25" s="10">
        <v>664004</v>
      </c>
      <c r="V25" s="10">
        <v>654040</v>
      </c>
      <c r="W25" s="10">
        <v>649312</v>
      </c>
      <c r="X25" s="10">
        <v>648433</v>
      </c>
      <c r="Y25" s="10">
        <v>645013</v>
      </c>
      <c r="Z25" s="10">
        <v>596682</v>
      </c>
      <c r="AA25" s="10">
        <v>604105</v>
      </c>
      <c r="AB25" s="10">
        <v>604459</v>
      </c>
      <c r="AC25" s="10">
        <v>578116</v>
      </c>
      <c r="AD25" s="10">
        <v>610319</v>
      </c>
      <c r="AE25" s="10">
        <v>598751</v>
      </c>
      <c r="AF25" s="10">
        <v>644514</v>
      </c>
      <c r="AG25" s="10">
        <v>641220</v>
      </c>
      <c r="AH25" s="10">
        <v>636278</v>
      </c>
      <c r="AI25" s="10">
        <v>634976</v>
      </c>
      <c r="AJ25" s="10">
        <v>645104</v>
      </c>
      <c r="AK25" s="10">
        <v>649581</v>
      </c>
      <c r="AL25" s="10">
        <v>653457</v>
      </c>
      <c r="AM25" s="10">
        <v>676977</v>
      </c>
      <c r="AN25" s="10">
        <v>1620881</v>
      </c>
      <c r="AO25" s="10">
        <v>1701140</v>
      </c>
      <c r="AP25" s="10">
        <v>1807728</v>
      </c>
      <c r="AQ25" s="10">
        <v>1881685</v>
      </c>
      <c r="AR25" s="10">
        <v>1995073</v>
      </c>
      <c r="AS25" s="10">
        <v>2139332</v>
      </c>
      <c r="AT25" s="10">
        <v>2270360</v>
      </c>
      <c r="AU25" s="10">
        <v>2545236</v>
      </c>
      <c r="AV25" s="10">
        <v>2823987</v>
      </c>
      <c r="AW25" s="10">
        <v>2894630</v>
      </c>
      <c r="AX25" s="10">
        <v>3001384</v>
      </c>
      <c r="AY25" s="10">
        <v>3199415</v>
      </c>
      <c r="AZ25" s="10">
        <v>3426408</v>
      </c>
      <c r="BA25" s="10">
        <v>3617647</v>
      </c>
      <c r="BB25" s="10">
        <v>3854146</v>
      </c>
      <c r="BC25" s="10">
        <v>3995856</v>
      </c>
      <c r="BD25" s="10">
        <v>4033013</v>
      </c>
      <c r="BE25" s="10">
        <v>4188690</v>
      </c>
      <c r="BF25" s="10">
        <v>4319355</v>
      </c>
      <c r="BG25" s="10">
        <v>4454155</v>
      </c>
      <c r="BH25" s="10">
        <v>4584525</v>
      </c>
      <c r="BI25" s="10">
        <v>4512472</v>
      </c>
      <c r="BJ25" s="10">
        <v>4631084</v>
      </c>
      <c r="BK25" s="10">
        <v>4724295</v>
      </c>
      <c r="BL25" s="10">
        <v>4851344</v>
      </c>
      <c r="BM25" s="10">
        <v>4958123</v>
      </c>
      <c r="BN25" s="10">
        <v>5098040</v>
      </c>
      <c r="BO25" s="10">
        <v>5065941</v>
      </c>
      <c r="BP25" s="10">
        <v>5144990</v>
      </c>
      <c r="BQ25" s="10">
        <v>5316612</v>
      </c>
      <c r="BR25" s="10">
        <v>5228859</v>
      </c>
      <c r="BS25" s="10">
        <v>5285519</v>
      </c>
      <c r="BT25" s="10">
        <v>5349316</v>
      </c>
      <c r="BU25" s="10">
        <v>5360955</v>
      </c>
    </row>
    <row r="26" spans="1:73" s="1" customFormat="1">
      <c r="A26" s="12" t="s">
        <v>13</v>
      </c>
      <c r="B26" s="10">
        <v>12413</v>
      </c>
      <c r="C26" s="10">
        <v>13440</v>
      </c>
      <c r="D26" s="10">
        <v>13733</v>
      </c>
      <c r="E26" s="10">
        <v>14231</v>
      </c>
      <c r="F26" s="10">
        <v>14732</v>
      </c>
      <c r="G26" s="10">
        <v>14366</v>
      </c>
      <c r="H26" s="10">
        <v>14680</v>
      </c>
      <c r="I26" s="10">
        <v>15180</v>
      </c>
      <c r="J26" s="10">
        <v>20828</v>
      </c>
      <c r="K26" s="10">
        <v>20435</v>
      </c>
      <c r="L26" s="10">
        <v>20192</v>
      </c>
      <c r="M26" s="10">
        <v>24859</v>
      </c>
      <c r="N26" s="10">
        <v>24787</v>
      </c>
      <c r="O26" s="10">
        <v>24967</v>
      </c>
      <c r="P26" s="10">
        <v>25561</v>
      </c>
      <c r="Q26" s="10">
        <v>25978</v>
      </c>
      <c r="R26" s="10">
        <v>25838</v>
      </c>
      <c r="S26" s="10">
        <v>22817</v>
      </c>
      <c r="T26" s="10">
        <v>22519</v>
      </c>
      <c r="U26" s="10">
        <v>21940</v>
      </c>
      <c r="V26" s="10">
        <v>21179</v>
      </c>
      <c r="W26" s="10">
        <v>23875</v>
      </c>
      <c r="X26" s="10">
        <v>23599</v>
      </c>
      <c r="Y26" s="10">
        <v>22867</v>
      </c>
      <c r="Z26" s="10">
        <v>22585</v>
      </c>
      <c r="AA26" s="10">
        <v>21544</v>
      </c>
      <c r="AB26" s="10">
        <v>21742</v>
      </c>
      <c r="AC26" s="10">
        <v>20942</v>
      </c>
      <c r="AD26" s="10">
        <v>20160</v>
      </c>
      <c r="AE26" s="10">
        <v>19906</v>
      </c>
      <c r="AF26" s="10">
        <v>19471</v>
      </c>
      <c r="AG26" s="10">
        <v>19598</v>
      </c>
      <c r="AH26" s="10">
        <v>16739</v>
      </c>
      <c r="AI26" s="10">
        <v>18451</v>
      </c>
      <c r="AJ26" s="10">
        <v>18487</v>
      </c>
      <c r="AK26" s="10">
        <v>17857</v>
      </c>
      <c r="AL26" s="10">
        <v>17276</v>
      </c>
      <c r="AM26" s="10">
        <v>16564</v>
      </c>
      <c r="AN26" s="10">
        <v>16266</v>
      </c>
      <c r="AO26" s="10">
        <v>16133</v>
      </c>
      <c r="AP26" s="10">
        <v>11918</v>
      </c>
      <c r="AQ26" s="10">
        <v>11742</v>
      </c>
      <c r="AR26" s="10">
        <v>15387</v>
      </c>
      <c r="AS26" s="10">
        <v>15766</v>
      </c>
      <c r="AT26" s="10">
        <v>15257</v>
      </c>
      <c r="AU26" s="10">
        <v>15102</v>
      </c>
      <c r="AV26" s="10">
        <v>15269</v>
      </c>
      <c r="AW26" s="10">
        <v>15331</v>
      </c>
      <c r="AX26" s="10">
        <v>15284</v>
      </c>
      <c r="AY26" s="10">
        <v>15079</v>
      </c>
      <c r="AZ26" s="10">
        <v>14861</v>
      </c>
      <c r="BA26" s="10">
        <v>14808</v>
      </c>
      <c r="BB26" s="10">
        <v>11324</v>
      </c>
      <c r="BC26" s="10">
        <v>14887</v>
      </c>
      <c r="BD26" s="10">
        <v>15049</v>
      </c>
      <c r="BE26" s="10">
        <v>15229</v>
      </c>
      <c r="BF26" s="10">
        <v>15113</v>
      </c>
      <c r="BG26" s="10">
        <v>14833</v>
      </c>
      <c r="BH26" s="10">
        <v>14918</v>
      </c>
      <c r="BI26" s="10">
        <v>14855</v>
      </c>
      <c r="BJ26" s="10">
        <v>14896</v>
      </c>
      <c r="BK26" s="10">
        <v>14782</v>
      </c>
      <c r="BL26" s="10">
        <v>14609</v>
      </c>
      <c r="BM26" s="10">
        <v>14269</v>
      </c>
      <c r="BN26" s="10">
        <v>14560</v>
      </c>
      <c r="BO26" s="10">
        <v>14237</v>
      </c>
      <c r="BP26" s="10">
        <v>14141</v>
      </c>
      <c r="BQ26" s="10">
        <v>13883</v>
      </c>
      <c r="BR26" s="10">
        <v>13591</v>
      </c>
      <c r="BS26" s="10">
        <v>13344</v>
      </c>
      <c r="BT26" s="10">
        <v>13064</v>
      </c>
      <c r="BU26" s="10">
        <v>12863</v>
      </c>
    </row>
    <row r="27" spans="1:73" s="1" customFormat="1">
      <c r="A27" s="12" t="s">
        <v>14</v>
      </c>
      <c r="B27" s="10">
        <v>1411282</v>
      </c>
      <c r="C27" s="10">
        <v>1425191</v>
      </c>
      <c r="D27" s="10">
        <v>1439854</v>
      </c>
      <c r="E27" s="10">
        <v>1526087</v>
      </c>
      <c r="F27" s="10">
        <v>1470310</v>
      </c>
      <c r="G27" s="10">
        <v>1468519</v>
      </c>
      <c r="H27" s="10">
        <v>1465052</v>
      </c>
      <c r="I27" s="10">
        <v>1461979</v>
      </c>
      <c r="J27" s="10">
        <v>1447520</v>
      </c>
      <c r="K27" s="10">
        <v>1424317</v>
      </c>
      <c r="L27" s="10">
        <v>1418942</v>
      </c>
      <c r="M27" s="10">
        <v>1399195</v>
      </c>
      <c r="N27" s="10">
        <v>1388412</v>
      </c>
      <c r="O27" s="10">
        <v>1322451</v>
      </c>
      <c r="P27" s="10">
        <v>1295685</v>
      </c>
      <c r="Q27" s="10">
        <v>1266630</v>
      </c>
      <c r="R27" s="10">
        <v>1414034</v>
      </c>
      <c r="S27" s="10">
        <v>1402704</v>
      </c>
      <c r="T27" s="10">
        <v>1391196</v>
      </c>
      <c r="U27" s="10">
        <v>1394879</v>
      </c>
      <c r="V27" s="10">
        <v>1391597</v>
      </c>
      <c r="W27" s="10">
        <v>1386353</v>
      </c>
      <c r="X27" s="10">
        <v>1387965</v>
      </c>
      <c r="Y27" s="10">
        <v>1391449</v>
      </c>
      <c r="Z27" s="10">
        <v>1381801</v>
      </c>
      <c r="AA27" s="10">
        <v>1350181</v>
      </c>
      <c r="AB27" s="10">
        <v>1332642</v>
      </c>
      <c r="AC27" s="10">
        <v>1138074</v>
      </c>
      <c r="AD27" s="10">
        <v>1234898</v>
      </c>
      <c r="AE27" s="10">
        <v>1217020</v>
      </c>
      <c r="AF27" s="10">
        <v>1210255</v>
      </c>
      <c r="AG27" s="10">
        <v>1199652</v>
      </c>
      <c r="AH27" s="10">
        <v>1184610</v>
      </c>
      <c r="AI27" s="10">
        <v>1186201</v>
      </c>
      <c r="AJ27" s="10">
        <v>1180407</v>
      </c>
      <c r="AK27" s="10">
        <v>1183452</v>
      </c>
      <c r="AL27" s="10">
        <v>1170479</v>
      </c>
      <c r="AM27" s="10">
        <v>1189569</v>
      </c>
      <c r="AN27" s="10">
        <v>1179147</v>
      </c>
      <c r="AO27" s="10">
        <v>1170338</v>
      </c>
      <c r="AP27" s="10">
        <v>1153781</v>
      </c>
      <c r="AQ27" s="10">
        <v>1041011</v>
      </c>
      <c r="AR27" s="10">
        <v>981479</v>
      </c>
      <c r="AS27" s="10">
        <v>977800</v>
      </c>
      <c r="AT27" s="10">
        <v>846239</v>
      </c>
      <c r="AU27" s="10">
        <v>850416</v>
      </c>
      <c r="AV27" s="10">
        <v>865602</v>
      </c>
      <c r="AW27" s="10">
        <v>852063</v>
      </c>
      <c r="AX27" s="10">
        <v>853499</v>
      </c>
      <c r="AY27" s="10">
        <v>861262</v>
      </c>
      <c r="AZ27" s="10">
        <v>871606</v>
      </c>
      <c r="BA27" s="10">
        <v>871040</v>
      </c>
      <c r="BB27" s="10">
        <v>864402</v>
      </c>
      <c r="BC27" s="10">
        <v>874681</v>
      </c>
      <c r="BD27" s="10">
        <v>873000</v>
      </c>
      <c r="BE27" s="10">
        <v>870317</v>
      </c>
      <c r="BF27" s="10">
        <v>840526</v>
      </c>
      <c r="BG27" s="10">
        <v>834869</v>
      </c>
      <c r="BH27" s="10">
        <v>831992</v>
      </c>
      <c r="BI27" s="10">
        <v>837018</v>
      </c>
      <c r="BJ27" s="10">
        <v>831110</v>
      </c>
      <c r="BK27" s="10">
        <v>839915</v>
      </c>
      <c r="BL27" s="10">
        <v>849801</v>
      </c>
      <c r="BM27" s="10">
        <v>854188</v>
      </c>
      <c r="BN27" s="10">
        <v>852944</v>
      </c>
      <c r="BO27" s="10">
        <v>858365</v>
      </c>
      <c r="BP27" s="10">
        <v>852109</v>
      </c>
      <c r="BQ27" s="10">
        <v>841813</v>
      </c>
      <c r="BR27" s="10">
        <v>831403</v>
      </c>
      <c r="BS27" s="10">
        <v>810378</v>
      </c>
      <c r="BT27" s="10">
        <v>817484</v>
      </c>
      <c r="BU27" s="10">
        <v>805819</v>
      </c>
    </row>
    <row r="28" spans="1:73" s="1" customFormat="1">
      <c r="A28" s="12" t="s">
        <v>15</v>
      </c>
      <c r="B28" s="10">
        <v>4981880</v>
      </c>
      <c r="C28" s="10">
        <v>5019505</v>
      </c>
      <c r="D28" s="10">
        <v>5065801</v>
      </c>
      <c r="E28" s="10">
        <v>5071988</v>
      </c>
      <c r="F28" s="10">
        <v>5094844</v>
      </c>
      <c r="G28" s="10">
        <v>5095747</v>
      </c>
      <c r="H28" s="10">
        <v>5087984</v>
      </c>
      <c r="I28" s="10">
        <v>5127103</v>
      </c>
      <c r="J28" s="10">
        <v>5077897</v>
      </c>
      <c r="K28" s="10">
        <v>5123889</v>
      </c>
      <c r="L28" s="10">
        <v>5140309</v>
      </c>
      <c r="M28" s="10">
        <v>5171387</v>
      </c>
      <c r="N28" s="10">
        <v>5110107</v>
      </c>
      <c r="O28" s="10">
        <v>5017393</v>
      </c>
      <c r="P28" s="10">
        <v>5025165</v>
      </c>
      <c r="Q28" s="10">
        <v>5073848</v>
      </c>
      <c r="R28" s="10">
        <v>5069428</v>
      </c>
      <c r="S28" s="10">
        <v>5021672</v>
      </c>
      <c r="T28" s="10">
        <v>5009121</v>
      </c>
      <c r="U28" s="10">
        <v>4993205</v>
      </c>
      <c r="V28" s="10">
        <v>4789201</v>
      </c>
      <c r="W28" s="10">
        <v>4801749</v>
      </c>
      <c r="X28" s="10">
        <v>4773433</v>
      </c>
      <c r="Y28" s="10">
        <v>4848061</v>
      </c>
      <c r="Z28" s="10">
        <v>4755287</v>
      </c>
      <c r="AA28" s="10">
        <v>4741772</v>
      </c>
      <c r="AB28" s="10">
        <v>4703361</v>
      </c>
      <c r="AC28" s="10">
        <v>4566112</v>
      </c>
      <c r="AD28" s="10">
        <v>4516883</v>
      </c>
      <c r="AE28" s="10">
        <v>4493456</v>
      </c>
      <c r="AF28" s="10">
        <v>4514222</v>
      </c>
      <c r="AG28" s="10">
        <v>4520137</v>
      </c>
      <c r="AH28" s="10">
        <v>4626979</v>
      </c>
      <c r="AI28" s="10">
        <v>4691669</v>
      </c>
      <c r="AJ28" s="10">
        <v>4734780</v>
      </c>
      <c r="AK28" s="10">
        <v>4764099</v>
      </c>
      <c r="AL28" s="10">
        <v>4766103</v>
      </c>
      <c r="AM28" s="10">
        <v>4798442</v>
      </c>
      <c r="AN28" s="10">
        <v>4821175</v>
      </c>
      <c r="AO28" s="10">
        <v>4852659</v>
      </c>
      <c r="AP28" s="10">
        <v>4866504</v>
      </c>
      <c r="AQ28" s="10">
        <v>4876272</v>
      </c>
      <c r="AR28" s="10">
        <v>4912601</v>
      </c>
      <c r="AS28" s="10">
        <v>4955713</v>
      </c>
      <c r="AT28" s="10">
        <v>4959836</v>
      </c>
      <c r="AU28" s="10">
        <v>4993595</v>
      </c>
      <c r="AV28" s="10">
        <v>4985592</v>
      </c>
      <c r="AW28" s="10">
        <v>5021784</v>
      </c>
      <c r="AX28" s="10">
        <v>5048002</v>
      </c>
      <c r="AY28" s="10">
        <v>5238249</v>
      </c>
      <c r="AZ28" s="10">
        <v>5256577</v>
      </c>
      <c r="BA28" s="10">
        <v>5288756</v>
      </c>
      <c r="BB28" s="10">
        <v>5279857</v>
      </c>
      <c r="BC28" s="10">
        <v>5253926</v>
      </c>
      <c r="BD28" s="10">
        <v>5312858</v>
      </c>
      <c r="BE28" s="10">
        <v>5309372</v>
      </c>
      <c r="BF28" s="10">
        <v>5302787</v>
      </c>
      <c r="BG28" s="10">
        <v>5325278</v>
      </c>
      <c r="BH28" s="10">
        <v>5272986</v>
      </c>
      <c r="BI28" s="10">
        <v>5280768</v>
      </c>
      <c r="BJ28" s="10">
        <v>5301969</v>
      </c>
      <c r="BK28" s="10">
        <v>5328625</v>
      </c>
      <c r="BL28" s="10">
        <v>5327342</v>
      </c>
      <c r="BM28" s="10">
        <v>5304628</v>
      </c>
      <c r="BN28" s="10">
        <v>5301039</v>
      </c>
      <c r="BO28" s="10">
        <v>5311055</v>
      </c>
      <c r="BP28" s="10">
        <v>5305907</v>
      </c>
      <c r="BQ28" s="10">
        <v>5292451</v>
      </c>
      <c r="BR28" s="10">
        <v>5290802</v>
      </c>
      <c r="BS28" s="10">
        <v>5281775</v>
      </c>
      <c r="BT28" s="10">
        <v>5283171</v>
      </c>
      <c r="BU28" s="10">
        <v>5218043</v>
      </c>
    </row>
    <row r="29" spans="1:73" s="1" customFormat="1">
      <c r="A29" s="12" t="s">
        <v>55</v>
      </c>
      <c r="B29" s="10">
        <v>2566856</v>
      </c>
      <c r="C29" s="10">
        <v>2576896</v>
      </c>
      <c r="D29" s="10">
        <v>2498375</v>
      </c>
      <c r="E29" s="10">
        <v>2487948</v>
      </c>
      <c r="F29" s="10">
        <v>2074096</v>
      </c>
      <c r="G29" s="10">
        <v>2064276</v>
      </c>
      <c r="H29" s="10">
        <v>2035712</v>
      </c>
      <c r="I29" s="10">
        <v>1988954</v>
      </c>
      <c r="J29" s="10">
        <v>1939346</v>
      </c>
      <c r="K29" s="10">
        <v>1935493</v>
      </c>
      <c r="L29" s="10">
        <v>1924276</v>
      </c>
      <c r="M29" s="10">
        <v>1920144</v>
      </c>
      <c r="N29" s="10">
        <v>1896491</v>
      </c>
      <c r="O29" s="10">
        <v>1861676</v>
      </c>
      <c r="P29" s="10">
        <v>1843215</v>
      </c>
      <c r="Q29" s="10">
        <v>1818941</v>
      </c>
      <c r="R29" s="10">
        <v>1814582</v>
      </c>
      <c r="S29" s="10">
        <v>1758219</v>
      </c>
      <c r="T29" s="10">
        <v>1805831</v>
      </c>
      <c r="U29" s="10">
        <v>1780982</v>
      </c>
      <c r="V29" s="10">
        <v>1884677</v>
      </c>
      <c r="W29" s="10">
        <v>1811418</v>
      </c>
      <c r="X29" s="10">
        <v>1791172</v>
      </c>
      <c r="Y29" s="10">
        <v>1768490</v>
      </c>
      <c r="Z29" s="10">
        <v>1774953</v>
      </c>
      <c r="AA29" s="10">
        <v>1761041</v>
      </c>
      <c r="AB29" s="10">
        <v>1718278</v>
      </c>
      <c r="AC29" s="10">
        <v>1662146</v>
      </c>
      <c r="AD29" s="10">
        <v>1627121</v>
      </c>
      <c r="AE29" s="10">
        <v>1594573</v>
      </c>
      <c r="AF29" s="10">
        <v>1496828</v>
      </c>
      <c r="AG29" s="10">
        <v>1484593</v>
      </c>
      <c r="AH29" s="10">
        <v>1469568</v>
      </c>
      <c r="AI29" s="10">
        <v>1464706</v>
      </c>
      <c r="AJ29" s="10">
        <v>1458848</v>
      </c>
      <c r="AK29" s="10">
        <v>1455026</v>
      </c>
      <c r="AL29" s="10">
        <v>1451792</v>
      </c>
      <c r="AM29" s="10">
        <v>1398114</v>
      </c>
      <c r="AN29" s="10">
        <v>1394030</v>
      </c>
      <c r="AO29" s="10">
        <v>1467829</v>
      </c>
      <c r="AP29" s="10">
        <v>1344067</v>
      </c>
      <c r="AQ29" s="10">
        <v>1354862</v>
      </c>
      <c r="AR29" s="10">
        <v>1378341</v>
      </c>
      <c r="AS29" s="10">
        <v>1390350</v>
      </c>
      <c r="AT29" s="10">
        <v>1402607</v>
      </c>
      <c r="AU29" s="10">
        <v>1424180</v>
      </c>
      <c r="AV29" s="10">
        <v>1438862</v>
      </c>
      <c r="AW29" s="10">
        <v>1478591</v>
      </c>
      <c r="AX29" s="10">
        <v>1483001</v>
      </c>
      <c r="AY29" s="10">
        <v>1486881</v>
      </c>
      <c r="AZ29" s="10">
        <v>1498703</v>
      </c>
      <c r="BA29" s="10">
        <v>1511556</v>
      </c>
      <c r="BB29" s="10">
        <v>1521158</v>
      </c>
      <c r="BC29" s="10">
        <v>1529834</v>
      </c>
      <c r="BD29" s="10">
        <v>1534567</v>
      </c>
      <c r="BE29" s="10">
        <v>1532982</v>
      </c>
      <c r="BF29" s="10">
        <v>1538371</v>
      </c>
      <c r="BG29" s="10">
        <v>1542148</v>
      </c>
      <c r="BH29" s="10">
        <v>1546570</v>
      </c>
      <c r="BI29" s="10">
        <v>1565512</v>
      </c>
      <c r="BJ29" s="10">
        <v>1602504</v>
      </c>
      <c r="BK29" s="10">
        <v>1582475</v>
      </c>
      <c r="BL29" s="10">
        <v>1555557</v>
      </c>
      <c r="BM29" s="10">
        <v>1555339</v>
      </c>
      <c r="BN29" s="10">
        <v>1578390</v>
      </c>
      <c r="BO29" s="10">
        <v>1570995</v>
      </c>
      <c r="BP29" s="10">
        <v>1570902</v>
      </c>
      <c r="BQ29" s="10">
        <v>1533489</v>
      </c>
      <c r="BR29" s="10">
        <v>1536387</v>
      </c>
      <c r="BS29" s="10">
        <v>1489498</v>
      </c>
      <c r="BT29" s="10">
        <v>1454529</v>
      </c>
      <c r="BU29" s="10">
        <v>1430100</v>
      </c>
    </row>
    <row r="31" spans="1:73" ht="15.75">
      <c r="A31" s="14" t="s">
        <v>43</v>
      </c>
    </row>
    <row r="32" spans="1:73" s="1" customFormat="1">
      <c r="B32" s="11">
        <v>43130</v>
      </c>
      <c r="C32" s="11">
        <v>43159</v>
      </c>
      <c r="D32" s="11">
        <v>43189</v>
      </c>
      <c r="E32" s="11">
        <v>43220</v>
      </c>
      <c r="F32" s="11">
        <v>43250</v>
      </c>
      <c r="G32" s="11">
        <v>43281</v>
      </c>
      <c r="H32" s="11">
        <v>43311</v>
      </c>
      <c r="I32" s="11">
        <v>43342</v>
      </c>
      <c r="J32" s="11">
        <v>43373</v>
      </c>
      <c r="K32" s="11">
        <v>43403</v>
      </c>
      <c r="L32" s="11">
        <v>43434</v>
      </c>
      <c r="M32" s="11">
        <v>43464</v>
      </c>
      <c r="N32" s="11">
        <v>43495</v>
      </c>
      <c r="O32" s="11">
        <v>43524</v>
      </c>
      <c r="P32" s="11">
        <v>43554</v>
      </c>
      <c r="Q32" s="11">
        <v>43585</v>
      </c>
      <c r="R32" s="11">
        <v>43615</v>
      </c>
      <c r="S32" s="11">
        <v>43646</v>
      </c>
      <c r="T32" s="11">
        <v>43676</v>
      </c>
      <c r="U32" s="11">
        <v>43707</v>
      </c>
      <c r="V32" s="11">
        <v>43738</v>
      </c>
      <c r="W32" s="11">
        <v>43768</v>
      </c>
      <c r="X32" s="11">
        <v>43799</v>
      </c>
      <c r="Y32" s="11">
        <v>43829</v>
      </c>
      <c r="Z32" s="11">
        <v>43860</v>
      </c>
      <c r="AA32" s="11">
        <v>43889</v>
      </c>
      <c r="AB32" s="11">
        <v>43920</v>
      </c>
      <c r="AC32" s="11">
        <v>43951</v>
      </c>
      <c r="AD32" s="11">
        <v>43981</v>
      </c>
      <c r="AE32" s="11">
        <v>44012</v>
      </c>
      <c r="AF32" s="11">
        <v>44042</v>
      </c>
      <c r="AG32" s="11">
        <v>44073</v>
      </c>
      <c r="AH32" s="11">
        <v>44104</v>
      </c>
      <c r="AI32" s="11">
        <v>44134</v>
      </c>
      <c r="AJ32" s="11">
        <v>44165</v>
      </c>
      <c r="AK32" s="11">
        <v>44195</v>
      </c>
      <c r="AL32" s="11">
        <v>44226</v>
      </c>
      <c r="AM32" s="11">
        <v>44255</v>
      </c>
      <c r="AN32" s="11">
        <v>44285</v>
      </c>
      <c r="AO32" s="11">
        <v>44316</v>
      </c>
      <c r="AP32" s="11">
        <v>44346</v>
      </c>
      <c r="AQ32" s="11">
        <v>44377</v>
      </c>
      <c r="AR32" s="11">
        <v>44407</v>
      </c>
      <c r="AS32" s="11">
        <v>44438</v>
      </c>
      <c r="AT32" s="11">
        <v>44469</v>
      </c>
      <c r="AU32" s="11">
        <v>44499</v>
      </c>
      <c r="AV32" s="11">
        <v>44530</v>
      </c>
      <c r="AW32" s="11">
        <v>44560</v>
      </c>
      <c r="AX32" s="11">
        <v>44591</v>
      </c>
      <c r="AY32" s="11">
        <v>44620</v>
      </c>
      <c r="AZ32" s="11">
        <v>44650</v>
      </c>
      <c r="BA32" s="11">
        <v>44681</v>
      </c>
      <c r="BB32" s="11">
        <v>44711</v>
      </c>
      <c r="BC32" s="11">
        <v>44742</v>
      </c>
      <c r="BD32" s="11">
        <v>44772</v>
      </c>
      <c r="BE32" s="11">
        <v>44803</v>
      </c>
      <c r="BF32" s="11">
        <v>44834</v>
      </c>
      <c r="BG32" s="11">
        <v>44864</v>
      </c>
      <c r="BH32" s="11">
        <v>44895</v>
      </c>
      <c r="BI32" s="11">
        <v>44925</v>
      </c>
      <c r="BJ32" s="11">
        <v>44956</v>
      </c>
      <c r="BK32" s="11">
        <v>44985</v>
      </c>
      <c r="BL32" s="11">
        <v>45015</v>
      </c>
      <c r="BM32" s="11">
        <v>45046</v>
      </c>
      <c r="BN32" s="11">
        <v>45076</v>
      </c>
      <c r="BO32" s="11">
        <v>45107</v>
      </c>
      <c r="BP32" s="11">
        <v>45138</v>
      </c>
      <c r="BQ32" s="11">
        <v>45169</v>
      </c>
      <c r="BR32" s="11">
        <v>45199</v>
      </c>
      <c r="BS32" s="11">
        <v>45230</v>
      </c>
      <c r="BT32" s="11">
        <v>45260</v>
      </c>
      <c r="BU32" s="11">
        <v>45291</v>
      </c>
    </row>
    <row r="33" spans="1:73" s="1" customFormat="1">
      <c r="A33" s="12" t="s">
        <v>11</v>
      </c>
      <c r="B33" s="13">
        <v>0.10299999999999999</v>
      </c>
      <c r="C33" s="13">
        <v>0.105</v>
      </c>
      <c r="D33" s="13">
        <v>0.12</v>
      </c>
      <c r="E33" s="13">
        <v>0.13</v>
      </c>
      <c r="F33" s="13">
        <v>0.13500000000000001</v>
      </c>
      <c r="G33" s="13">
        <v>0.14000000000000001</v>
      </c>
      <c r="H33" s="13">
        <v>0.14799999999999999</v>
      </c>
      <c r="I33" s="13">
        <v>0.153</v>
      </c>
      <c r="J33" s="13">
        <v>0.16400000000000001</v>
      </c>
      <c r="K33" s="13">
        <v>0.16500000000000001</v>
      </c>
      <c r="L33" s="13">
        <v>0.17</v>
      </c>
      <c r="M33" s="13">
        <v>0.17599999999999999</v>
      </c>
      <c r="N33" s="13">
        <v>0.158</v>
      </c>
      <c r="O33" s="13">
        <v>0.157</v>
      </c>
      <c r="P33" s="13">
        <v>0.17199999999999999</v>
      </c>
      <c r="Q33" s="13">
        <v>0.17100000000000001</v>
      </c>
      <c r="R33" s="13">
        <v>0.184</v>
      </c>
      <c r="S33" s="13">
        <v>0.17799999999999999</v>
      </c>
      <c r="T33" s="13">
        <v>0.17699999999999999</v>
      </c>
      <c r="U33" s="13">
        <v>0.191</v>
      </c>
      <c r="V33" s="13">
        <v>0.2</v>
      </c>
      <c r="W33" s="13">
        <v>0.20399999999999999</v>
      </c>
      <c r="X33" s="13">
        <v>0.19600000000000001</v>
      </c>
      <c r="Y33" s="13">
        <v>0.189</v>
      </c>
      <c r="Z33" s="13">
        <v>0.19400000000000001</v>
      </c>
      <c r="AA33" s="13">
        <v>0.188</v>
      </c>
      <c r="AB33" s="13">
        <v>0.17699999999999999</v>
      </c>
      <c r="AC33" s="13">
        <v>0.17499999999999999</v>
      </c>
      <c r="AD33" s="13">
        <v>0.192</v>
      </c>
      <c r="AE33" s="13">
        <v>0.189</v>
      </c>
      <c r="AF33" s="13">
        <v>0.189</v>
      </c>
      <c r="AG33" s="13">
        <v>0.188</v>
      </c>
      <c r="AH33" s="13">
        <v>0.182</v>
      </c>
      <c r="AI33" s="13">
        <v>0.17699999999999999</v>
      </c>
      <c r="AJ33" s="13">
        <v>0.17</v>
      </c>
      <c r="AK33" s="13">
        <v>0.16800000000000001</v>
      </c>
      <c r="AL33" s="13">
        <v>0.16300000000000001</v>
      </c>
      <c r="AM33" s="13">
        <v>0.156</v>
      </c>
      <c r="AN33" s="13">
        <v>0.14399999999999999</v>
      </c>
      <c r="AO33" s="13">
        <v>0.14699999999999999</v>
      </c>
      <c r="AP33" s="13">
        <v>0.14899999999999999</v>
      </c>
      <c r="AQ33" s="13">
        <v>0.157</v>
      </c>
      <c r="AR33" s="13">
        <v>0.155</v>
      </c>
      <c r="AS33" s="13">
        <v>0.16300000000000001</v>
      </c>
      <c r="AT33" s="13">
        <v>0.16</v>
      </c>
      <c r="AU33" s="13">
        <v>0.157</v>
      </c>
      <c r="AV33" s="13">
        <v>0.153</v>
      </c>
      <c r="AW33" s="13">
        <v>0.158</v>
      </c>
      <c r="AX33" s="13">
        <v>0.16200000000000001</v>
      </c>
      <c r="AY33" s="13">
        <v>0.16300000000000001</v>
      </c>
      <c r="AZ33" s="13">
        <v>0.158</v>
      </c>
      <c r="BA33" s="13">
        <v>0.16200000000000001</v>
      </c>
      <c r="BB33" s="13">
        <v>0.16200000000000001</v>
      </c>
      <c r="BC33" s="13">
        <v>0.16800000000000001</v>
      </c>
      <c r="BD33" s="13">
        <v>0.17399999999999999</v>
      </c>
      <c r="BE33" s="13">
        <v>0.17399999999999999</v>
      </c>
      <c r="BF33" s="13">
        <v>0.17100000000000001</v>
      </c>
      <c r="BG33" s="13">
        <v>0.159</v>
      </c>
      <c r="BH33" s="13">
        <v>0.16</v>
      </c>
      <c r="BI33" s="13">
        <v>0.158</v>
      </c>
      <c r="BJ33" s="13">
        <v>0.154</v>
      </c>
      <c r="BK33" s="13">
        <v>0.14899999999999999</v>
      </c>
      <c r="BL33" s="13">
        <v>0.14899999999999999</v>
      </c>
      <c r="BM33" s="13">
        <v>0.14499999999999999</v>
      </c>
      <c r="BN33" s="13">
        <v>0.151</v>
      </c>
      <c r="BO33" s="13">
        <v>0.14899999999999999</v>
      </c>
      <c r="BP33" s="13">
        <v>0.14000000000000001</v>
      </c>
      <c r="BQ33" s="13">
        <v>0.13600000000000001</v>
      </c>
      <c r="BR33" s="13">
        <v>0.13</v>
      </c>
      <c r="BS33" s="13">
        <v>0.13300000000000001</v>
      </c>
      <c r="BT33" s="13">
        <v>0.13300000000000001</v>
      </c>
      <c r="BU33" s="13">
        <v>0.13900000000000001</v>
      </c>
    </row>
    <row r="34" spans="1:73" s="1" customFormat="1">
      <c r="A34" s="12" t="s">
        <v>12</v>
      </c>
      <c r="B34" s="13">
        <v>0.19700000000000001</v>
      </c>
      <c r="C34" s="13">
        <v>0.19900000000000001</v>
      </c>
      <c r="D34" s="13">
        <v>0.20699999999999999</v>
      </c>
      <c r="E34" s="13">
        <v>0.20200000000000001</v>
      </c>
      <c r="F34" s="13">
        <v>0.25700000000000001</v>
      </c>
      <c r="G34" s="13">
        <v>0.27</v>
      </c>
      <c r="H34" s="13">
        <v>0.26700000000000002</v>
      </c>
      <c r="I34" s="13">
        <v>0.28000000000000003</v>
      </c>
      <c r="J34" s="13">
        <v>0.29399999999999998</v>
      </c>
      <c r="K34" s="13">
        <v>0.313</v>
      </c>
      <c r="L34" s="13">
        <v>0.33800000000000002</v>
      </c>
      <c r="M34" s="13">
        <v>0.35799999999999998</v>
      </c>
      <c r="N34" s="13">
        <v>0.378</v>
      </c>
      <c r="O34" s="13">
        <v>0.378</v>
      </c>
      <c r="P34" s="13">
        <v>0.39200000000000002</v>
      </c>
      <c r="Q34" s="13">
        <v>0.38400000000000001</v>
      </c>
      <c r="R34" s="13">
        <v>0.40699999999999997</v>
      </c>
      <c r="S34" s="13">
        <v>0.40600000000000003</v>
      </c>
      <c r="T34" s="13">
        <v>0.41699999999999998</v>
      </c>
      <c r="U34" s="13">
        <v>0.41499999999999998</v>
      </c>
      <c r="V34" s="13">
        <v>0.42599999999999999</v>
      </c>
      <c r="W34" s="13">
        <v>0.437</v>
      </c>
      <c r="X34" s="13">
        <v>0.439</v>
      </c>
      <c r="Y34" s="13">
        <v>0.45400000000000001</v>
      </c>
      <c r="Z34" s="13">
        <v>0.43099999999999999</v>
      </c>
      <c r="AA34" s="13">
        <v>0.42</v>
      </c>
      <c r="AB34" s="13">
        <v>0.40100000000000002</v>
      </c>
      <c r="AC34" s="13">
        <v>0.41699999999999998</v>
      </c>
      <c r="AD34" s="13">
        <v>0.44900000000000001</v>
      </c>
      <c r="AE34" s="13">
        <v>0.46</v>
      </c>
      <c r="AF34" s="13">
        <v>0.496</v>
      </c>
      <c r="AG34" s="13">
        <v>0.498</v>
      </c>
      <c r="AH34" s="13">
        <v>0.49299999999999999</v>
      </c>
      <c r="AI34" s="13">
        <v>0.47299999999999998</v>
      </c>
      <c r="AJ34" s="13">
        <v>0.46300000000000002</v>
      </c>
      <c r="AK34" s="13">
        <v>0.44800000000000001</v>
      </c>
      <c r="AL34" s="13">
        <v>0.41899999999999998</v>
      </c>
      <c r="AM34" s="13">
        <v>0.39900000000000002</v>
      </c>
      <c r="AN34" s="13">
        <v>0.27500000000000002</v>
      </c>
      <c r="AO34" s="13">
        <v>0.28299999999999997</v>
      </c>
      <c r="AP34" s="13">
        <v>0.28199999999999997</v>
      </c>
      <c r="AQ34" s="13">
        <v>0.28899999999999998</v>
      </c>
      <c r="AR34" s="13">
        <v>0.27100000000000002</v>
      </c>
      <c r="AS34" s="13">
        <v>0.26100000000000001</v>
      </c>
      <c r="AT34" s="13">
        <v>0.254</v>
      </c>
      <c r="AU34" s="13">
        <v>0.246</v>
      </c>
      <c r="AV34" s="13">
        <v>0.23699999999999999</v>
      </c>
      <c r="AW34" s="13">
        <v>0.23499999999999999</v>
      </c>
      <c r="AX34" s="13">
        <v>0.22600000000000001</v>
      </c>
      <c r="AY34" s="13">
        <v>0.214</v>
      </c>
      <c r="AZ34" s="13">
        <v>0.20699999999999999</v>
      </c>
      <c r="BA34" s="13">
        <v>0.20200000000000001</v>
      </c>
      <c r="BB34" s="13">
        <v>0.20300000000000001</v>
      </c>
      <c r="BC34" s="13">
        <v>0.2</v>
      </c>
      <c r="BD34" s="13">
        <v>0.20499999999999999</v>
      </c>
      <c r="BE34" s="13">
        <v>0.19900000000000001</v>
      </c>
      <c r="BF34" s="13">
        <v>0.19700000000000001</v>
      </c>
      <c r="BG34" s="13">
        <v>0.19400000000000001</v>
      </c>
      <c r="BH34" s="13">
        <v>0.189</v>
      </c>
      <c r="BI34" s="13">
        <v>0.20399999999999999</v>
      </c>
      <c r="BJ34" s="13">
        <v>0.20599999999999999</v>
      </c>
      <c r="BK34" s="13">
        <v>0.20599999999999999</v>
      </c>
      <c r="BL34" s="13">
        <v>0.20100000000000001</v>
      </c>
      <c r="BM34" s="13">
        <v>0.20799999999999999</v>
      </c>
      <c r="BN34" s="13">
        <v>0.222</v>
      </c>
      <c r="BO34" s="13">
        <v>0.223</v>
      </c>
      <c r="BP34" s="13">
        <v>0.22700000000000001</v>
      </c>
      <c r="BQ34" s="13">
        <v>0.222</v>
      </c>
      <c r="BR34" s="13">
        <v>0.22600000000000001</v>
      </c>
      <c r="BS34" s="13">
        <v>0.218</v>
      </c>
      <c r="BT34" s="13">
        <v>0.219</v>
      </c>
      <c r="BU34" s="13">
        <v>0.214</v>
      </c>
    </row>
    <row r="35" spans="1:73" s="1" customFormat="1">
      <c r="A35" s="12" t="s">
        <v>13</v>
      </c>
      <c r="B35" s="13">
        <v>0.128</v>
      </c>
      <c r="C35" s="13">
        <v>0.13600000000000001</v>
      </c>
      <c r="D35" s="13">
        <v>0.14000000000000001</v>
      </c>
      <c r="E35" s="13">
        <v>0.16</v>
      </c>
      <c r="F35" s="13">
        <v>0.16900000000000001</v>
      </c>
      <c r="G35" s="13">
        <v>0.188</v>
      </c>
      <c r="H35" s="13">
        <v>0.19600000000000001</v>
      </c>
      <c r="I35" s="13">
        <v>0.16400000000000001</v>
      </c>
      <c r="J35" s="13">
        <v>0.193</v>
      </c>
      <c r="K35" s="13">
        <v>0.2</v>
      </c>
      <c r="L35" s="13">
        <v>0.22</v>
      </c>
      <c r="M35" s="13">
        <v>0.14699999999999999</v>
      </c>
      <c r="N35" s="13">
        <v>0.153</v>
      </c>
      <c r="O35" s="13">
        <v>0.109</v>
      </c>
      <c r="P35" s="13">
        <v>0.158</v>
      </c>
      <c r="Q35" s="13">
        <v>0.17499999999999999</v>
      </c>
      <c r="R35" s="13">
        <v>0.17899999999999999</v>
      </c>
      <c r="S35" s="13">
        <v>0.17899999999999999</v>
      </c>
      <c r="T35" s="13">
        <v>0.156</v>
      </c>
      <c r="U35" s="13">
        <v>0.13</v>
      </c>
      <c r="V35" s="13">
        <v>0.13100000000000001</v>
      </c>
      <c r="W35" s="13">
        <v>0.121</v>
      </c>
      <c r="X35" s="13">
        <v>0.12</v>
      </c>
      <c r="Y35" s="13">
        <v>0.13600000000000001</v>
      </c>
      <c r="Z35" s="13">
        <v>0.13800000000000001</v>
      </c>
      <c r="AA35" s="13">
        <v>0.13700000000000001</v>
      </c>
      <c r="AB35" s="13">
        <v>0.13100000000000001</v>
      </c>
      <c r="AC35" s="13">
        <v>0.13200000000000001</v>
      </c>
      <c r="AD35" s="13">
        <v>0.122</v>
      </c>
      <c r="AE35" s="13">
        <v>9.6000000000000002E-2</v>
      </c>
      <c r="AF35" s="13">
        <v>9.4E-2</v>
      </c>
      <c r="AG35" s="13">
        <v>0.109</v>
      </c>
      <c r="AH35" s="13">
        <v>0.107</v>
      </c>
      <c r="AI35" s="13">
        <v>9.6000000000000002E-2</v>
      </c>
      <c r="AJ35" s="13">
        <v>9.4E-2</v>
      </c>
      <c r="AK35" s="13">
        <v>8.8999999999999996E-2</v>
      </c>
      <c r="AL35" s="13">
        <v>8.8999999999999996E-2</v>
      </c>
      <c r="AM35" s="13">
        <v>8.5000000000000006E-2</v>
      </c>
      <c r="AN35" s="13">
        <v>8.5000000000000006E-2</v>
      </c>
      <c r="AO35" s="13">
        <v>9.5000000000000001E-2</v>
      </c>
      <c r="AP35" s="13">
        <v>7.8E-2</v>
      </c>
      <c r="AQ35" s="13">
        <v>6.7000000000000004E-2</v>
      </c>
      <c r="AR35" s="13">
        <v>7.3999999999999996E-2</v>
      </c>
      <c r="AS35" s="13">
        <v>6.8000000000000005E-2</v>
      </c>
      <c r="AT35" s="13">
        <v>6.4000000000000001E-2</v>
      </c>
      <c r="AU35" s="13">
        <v>6.7000000000000004E-2</v>
      </c>
      <c r="AV35" s="13">
        <v>6.8000000000000005E-2</v>
      </c>
      <c r="AW35" s="13">
        <v>7.1999999999999995E-2</v>
      </c>
      <c r="AX35" s="13">
        <v>6.3E-2</v>
      </c>
      <c r="AY35" s="13">
        <v>5.8999999999999997E-2</v>
      </c>
      <c r="AZ35" s="13">
        <v>6.6000000000000003E-2</v>
      </c>
      <c r="BA35" s="13">
        <v>0.06</v>
      </c>
      <c r="BB35" s="13">
        <v>5.8000000000000003E-2</v>
      </c>
      <c r="BC35" s="13">
        <v>6.0999999999999999E-2</v>
      </c>
      <c r="BD35" s="13">
        <v>6.3E-2</v>
      </c>
      <c r="BE35" s="13">
        <v>6.3E-2</v>
      </c>
      <c r="BF35" s="13">
        <v>5.8000000000000003E-2</v>
      </c>
      <c r="BG35" s="13">
        <v>6.0999999999999999E-2</v>
      </c>
      <c r="BH35" s="13">
        <v>5.0999999999999997E-2</v>
      </c>
      <c r="BI35" s="13">
        <v>5.2999999999999999E-2</v>
      </c>
      <c r="BJ35" s="13">
        <v>6.0999999999999999E-2</v>
      </c>
      <c r="BK35" s="13">
        <v>6.0999999999999999E-2</v>
      </c>
      <c r="BL35" s="13">
        <v>6.7000000000000004E-2</v>
      </c>
      <c r="BM35" s="13">
        <v>7.9000000000000001E-2</v>
      </c>
      <c r="BN35" s="13">
        <v>0.05</v>
      </c>
      <c r="BO35" s="13">
        <v>4.8000000000000001E-2</v>
      </c>
      <c r="BP35" s="13">
        <v>4.4999999999999998E-2</v>
      </c>
      <c r="BQ35" s="13">
        <v>4.1000000000000002E-2</v>
      </c>
      <c r="BR35" s="13">
        <v>0.04</v>
      </c>
      <c r="BS35" s="13">
        <v>3.7999999999999999E-2</v>
      </c>
      <c r="BT35" s="13">
        <v>3.5999999999999997E-2</v>
      </c>
      <c r="BU35" s="13">
        <v>2.5000000000000001E-2</v>
      </c>
    </row>
    <row r="36" spans="1:73" s="1" customFormat="1">
      <c r="A36" s="12" t="s">
        <v>14</v>
      </c>
      <c r="B36" s="13">
        <v>0.09</v>
      </c>
      <c r="C36" s="13">
        <v>0.09</v>
      </c>
      <c r="D36" s="13">
        <v>9.4E-2</v>
      </c>
      <c r="E36" s="13">
        <v>0.104</v>
      </c>
      <c r="F36" s="13">
        <v>9.8000000000000004E-2</v>
      </c>
      <c r="G36" s="13">
        <v>0.113</v>
      </c>
      <c r="H36" s="13">
        <v>0.12</v>
      </c>
      <c r="I36" s="13">
        <v>0.127</v>
      </c>
      <c r="J36" s="13">
        <v>0.13700000000000001</v>
      </c>
      <c r="K36" s="13">
        <v>0.14499999999999999</v>
      </c>
      <c r="L36" s="13">
        <v>0.157</v>
      </c>
      <c r="M36" s="13">
        <v>0.16800000000000001</v>
      </c>
      <c r="N36" s="13">
        <v>0.161</v>
      </c>
      <c r="O36" s="13">
        <v>0.185</v>
      </c>
      <c r="P36" s="13">
        <v>0.19400000000000001</v>
      </c>
      <c r="Q36" s="13">
        <v>0.191</v>
      </c>
      <c r="R36" s="13">
        <v>0.20300000000000001</v>
      </c>
      <c r="S36" s="13">
        <v>0.214</v>
      </c>
      <c r="T36" s="13">
        <v>0.21199999999999999</v>
      </c>
      <c r="U36" s="13">
        <v>0.214</v>
      </c>
      <c r="V36" s="13">
        <v>0.218</v>
      </c>
      <c r="W36" s="13">
        <v>0.221</v>
      </c>
      <c r="X36" s="13">
        <v>0.218</v>
      </c>
      <c r="Y36" s="13">
        <v>0.215</v>
      </c>
      <c r="Z36" s="13">
        <v>0.22500000000000001</v>
      </c>
      <c r="AA36" s="13">
        <v>0.21299999999999999</v>
      </c>
      <c r="AB36" s="13">
        <v>0.20300000000000001</v>
      </c>
      <c r="AC36" s="13">
        <v>0.25700000000000001</v>
      </c>
      <c r="AD36" s="13">
        <v>0.23400000000000001</v>
      </c>
      <c r="AE36" s="13">
        <v>0.23400000000000001</v>
      </c>
      <c r="AF36" s="13">
        <v>0.22900000000000001</v>
      </c>
      <c r="AG36" s="13">
        <v>0.23</v>
      </c>
      <c r="AH36" s="13">
        <v>0.22900000000000001</v>
      </c>
      <c r="AI36" s="13">
        <v>0.22</v>
      </c>
      <c r="AJ36" s="13">
        <v>0.215</v>
      </c>
      <c r="AK36" s="13">
        <v>0.20300000000000001</v>
      </c>
      <c r="AL36" s="13">
        <v>0.20100000000000001</v>
      </c>
      <c r="AM36" s="13">
        <v>0.214</v>
      </c>
      <c r="AN36" s="13">
        <v>0.20899999999999999</v>
      </c>
      <c r="AO36" s="13">
        <v>0.19600000000000001</v>
      </c>
      <c r="AP36" s="13">
        <v>0.193</v>
      </c>
      <c r="AQ36" s="13">
        <v>0.20599999999999999</v>
      </c>
      <c r="AR36" s="13">
        <v>0.152</v>
      </c>
      <c r="AS36" s="13">
        <v>0.152</v>
      </c>
      <c r="AT36" s="13">
        <v>0.10199999999999999</v>
      </c>
      <c r="AU36" s="13">
        <v>9.9000000000000005E-2</v>
      </c>
      <c r="AV36" s="13">
        <v>9.5000000000000001E-2</v>
      </c>
      <c r="AW36" s="13">
        <v>8.6999999999999994E-2</v>
      </c>
      <c r="AX36" s="13">
        <v>9.0999999999999998E-2</v>
      </c>
      <c r="AY36" s="13">
        <v>8.5000000000000006E-2</v>
      </c>
      <c r="AZ36" s="13">
        <v>8.4000000000000005E-2</v>
      </c>
      <c r="BA36" s="13">
        <v>8.2000000000000003E-2</v>
      </c>
      <c r="BB36" s="13">
        <v>8.1000000000000003E-2</v>
      </c>
      <c r="BC36" s="13">
        <v>7.8E-2</v>
      </c>
      <c r="BD36" s="13">
        <v>7.3999999999999996E-2</v>
      </c>
      <c r="BE36" s="13">
        <v>7.4999999999999997E-2</v>
      </c>
      <c r="BF36" s="13">
        <v>5.8000000000000003E-2</v>
      </c>
      <c r="BG36" s="13">
        <v>0.06</v>
      </c>
      <c r="BH36" s="13">
        <v>5.8000000000000003E-2</v>
      </c>
      <c r="BI36" s="13">
        <v>5.6000000000000001E-2</v>
      </c>
      <c r="BJ36" s="13">
        <v>6.3E-2</v>
      </c>
      <c r="BK36" s="13">
        <v>6.0999999999999999E-2</v>
      </c>
      <c r="BL36" s="13">
        <v>6.2E-2</v>
      </c>
      <c r="BM36" s="13">
        <v>6.2E-2</v>
      </c>
      <c r="BN36" s="13">
        <v>6.3E-2</v>
      </c>
      <c r="BO36" s="13">
        <v>6.5000000000000002E-2</v>
      </c>
      <c r="BP36" s="13">
        <v>6.5000000000000002E-2</v>
      </c>
      <c r="BQ36" s="13">
        <v>5.7000000000000002E-2</v>
      </c>
      <c r="BR36" s="13">
        <v>5.8000000000000003E-2</v>
      </c>
      <c r="BS36" s="13">
        <v>0.06</v>
      </c>
      <c r="BT36" s="13">
        <v>5.7000000000000002E-2</v>
      </c>
      <c r="BU36" s="13">
        <v>5.3999999999999999E-2</v>
      </c>
    </row>
    <row r="37" spans="1:73" s="1" customFormat="1">
      <c r="A37" s="12" t="s">
        <v>15</v>
      </c>
      <c r="B37" s="13">
        <v>0.161</v>
      </c>
      <c r="C37" s="13">
        <v>0.16400000000000001</v>
      </c>
      <c r="D37" s="13">
        <v>0.16400000000000001</v>
      </c>
      <c r="E37" s="13">
        <v>0.155</v>
      </c>
      <c r="F37" s="13">
        <v>0.16</v>
      </c>
      <c r="G37" s="13">
        <v>0.158</v>
      </c>
      <c r="H37" s="13">
        <v>0.16600000000000001</v>
      </c>
      <c r="I37" s="13">
        <v>0.16900000000000001</v>
      </c>
      <c r="J37" s="13">
        <v>0.16300000000000001</v>
      </c>
      <c r="K37" s="13">
        <v>0.17</v>
      </c>
      <c r="L37" s="13">
        <v>0.17799999999999999</v>
      </c>
      <c r="M37" s="13">
        <v>0.17100000000000001</v>
      </c>
      <c r="N37" s="13">
        <v>0.189</v>
      </c>
      <c r="O37" s="13">
        <v>0.19400000000000001</v>
      </c>
      <c r="P37" s="13">
        <v>0.20499999999999999</v>
      </c>
      <c r="Q37" s="13">
        <v>0.20799999999999999</v>
      </c>
      <c r="R37" s="13">
        <v>0.217</v>
      </c>
      <c r="S37" s="13">
        <v>0.22</v>
      </c>
      <c r="T37" s="13">
        <v>0.22700000000000001</v>
      </c>
      <c r="U37" s="13">
        <v>0.22600000000000001</v>
      </c>
      <c r="V37" s="13">
        <v>0.215</v>
      </c>
      <c r="W37" s="13">
        <v>0.21299999999999999</v>
      </c>
      <c r="X37" s="13">
        <v>0.21299999999999999</v>
      </c>
      <c r="Y37" s="13">
        <v>0.2</v>
      </c>
      <c r="Z37" s="13">
        <v>0.20599999999999999</v>
      </c>
      <c r="AA37" s="13">
        <v>0.20399999999999999</v>
      </c>
      <c r="AB37" s="13">
        <v>0.20200000000000001</v>
      </c>
      <c r="AC37" s="13">
        <v>0.218</v>
      </c>
      <c r="AD37" s="13">
        <v>0.223</v>
      </c>
      <c r="AE37" s="13">
        <v>0.218</v>
      </c>
      <c r="AF37" s="13">
        <v>0.21199999999999999</v>
      </c>
      <c r="AG37" s="13">
        <v>0.19900000000000001</v>
      </c>
      <c r="AH37" s="13">
        <v>0.188</v>
      </c>
      <c r="AI37" s="13">
        <v>0.16900000000000001</v>
      </c>
      <c r="AJ37" s="13">
        <v>0.156</v>
      </c>
      <c r="AK37" s="13">
        <v>0.13600000000000001</v>
      </c>
      <c r="AL37" s="13">
        <v>0.13100000000000001</v>
      </c>
      <c r="AM37" s="13">
        <v>0.129</v>
      </c>
      <c r="AN37" s="13">
        <v>0.11600000000000001</v>
      </c>
      <c r="AO37" s="13">
        <v>0.12</v>
      </c>
      <c r="AP37" s="13">
        <v>0.11799999999999999</v>
      </c>
      <c r="AQ37" s="13">
        <v>0.11600000000000001</v>
      </c>
      <c r="AR37" s="13">
        <v>0.11600000000000001</v>
      </c>
      <c r="AS37" s="13">
        <v>0.115</v>
      </c>
      <c r="AT37" s="13">
        <v>0.111</v>
      </c>
      <c r="AU37" s="13">
        <v>0.107</v>
      </c>
      <c r="AV37" s="13">
        <v>0.10100000000000001</v>
      </c>
      <c r="AW37" s="13">
        <v>9.7000000000000003E-2</v>
      </c>
      <c r="AX37" s="13">
        <v>9.9000000000000005E-2</v>
      </c>
      <c r="AY37" s="13">
        <v>0.1</v>
      </c>
      <c r="AZ37" s="13">
        <v>0.1</v>
      </c>
      <c r="BA37" s="13">
        <v>0.10199999999999999</v>
      </c>
      <c r="BB37" s="13">
        <v>0.10199999999999999</v>
      </c>
      <c r="BC37" s="13">
        <v>9.5000000000000001E-2</v>
      </c>
      <c r="BD37" s="13">
        <v>0.10199999999999999</v>
      </c>
      <c r="BE37" s="13">
        <v>9.7000000000000003E-2</v>
      </c>
      <c r="BF37" s="13">
        <v>9.2999999999999999E-2</v>
      </c>
      <c r="BG37" s="13">
        <v>9.1999999999999998E-2</v>
      </c>
      <c r="BH37" s="13">
        <v>8.8999999999999996E-2</v>
      </c>
      <c r="BI37" s="13">
        <v>0.09</v>
      </c>
      <c r="BJ37" s="13">
        <v>9.1999999999999998E-2</v>
      </c>
      <c r="BK37" s="13">
        <v>9.4E-2</v>
      </c>
      <c r="BL37" s="13">
        <v>9.1999999999999998E-2</v>
      </c>
      <c r="BM37" s="13">
        <v>9.1999999999999998E-2</v>
      </c>
      <c r="BN37" s="13">
        <v>0.09</v>
      </c>
      <c r="BO37" s="13">
        <v>9.0999999999999998E-2</v>
      </c>
      <c r="BP37" s="13">
        <v>8.8999999999999996E-2</v>
      </c>
      <c r="BQ37" s="13">
        <v>8.4000000000000005E-2</v>
      </c>
      <c r="BR37" s="13">
        <v>9.9000000000000005E-2</v>
      </c>
      <c r="BS37" s="13">
        <v>9.1999999999999998E-2</v>
      </c>
      <c r="BT37" s="13">
        <v>8.5000000000000006E-2</v>
      </c>
      <c r="BU37" s="13">
        <v>7.8E-2</v>
      </c>
    </row>
    <row r="38" spans="1:73" s="1" customFormat="1">
      <c r="A38" s="12" t="s">
        <v>55</v>
      </c>
      <c r="B38" s="13">
        <v>0.32600000000000001</v>
      </c>
      <c r="C38" s="13">
        <v>0.33300000000000002</v>
      </c>
      <c r="D38" s="13">
        <v>0.28699999999999998</v>
      </c>
      <c r="E38" s="13">
        <v>0.34499999999999997</v>
      </c>
      <c r="F38" s="13">
        <v>0.29599999999999999</v>
      </c>
      <c r="G38" s="13">
        <v>0.308</v>
      </c>
      <c r="H38" s="13">
        <v>0.32200000000000001</v>
      </c>
      <c r="I38" s="13">
        <v>0.33700000000000002</v>
      </c>
      <c r="J38" s="13">
        <v>0.35799999999999998</v>
      </c>
      <c r="K38" s="13">
        <v>0.36799999999999999</v>
      </c>
      <c r="L38" s="13">
        <v>0.38200000000000001</v>
      </c>
      <c r="M38" s="13">
        <v>0.38100000000000001</v>
      </c>
      <c r="N38" s="13">
        <v>0.38800000000000001</v>
      </c>
      <c r="O38" s="13">
        <v>0.39300000000000002</v>
      </c>
      <c r="P38" s="13">
        <v>0.39800000000000002</v>
      </c>
      <c r="Q38" s="13">
        <v>0.40600000000000003</v>
      </c>
      <c r="R38" s="13">
        <v>0.41399999999999998</v>
      </c>
      <c r="S38" s="13">
        <v>0.40899999999999997</v>
      </c>
      <c r="T38" s="13">
        <v>0.40500000000000003</v>
      </c>
      <c r="U38" s="13">
        <v>0.40799999999999997</v>
      </c>
      <c r="V38" s="13">
        <v>0.41</v>
      </c>
      <c r="W38" s="13">
        <v>0.40200000000000002</v>
      </c>
      <c r="X38" s="13">
        <v>0.40899999999999997</v>
      </c>
      <c r="Y38" s="13">
        <v>0.40200000000000002</v>
      </c>
      <c r="Z38" s="13">
        <v>0.39100000000000001</v>
      </c>
      <c r="AA38" s="13">
        <v>0.39600000000000002</v>
      </c>
      <c r="AB38" s="13">
        <v>0.40100000000000002</v>
      </c>
      <c r="AC38" s="13">
        <v>0.433</v>
      </c>
      <c r="AD38" s="13">
        <v>0.45700000000000002</v>
      </c>
      <c r="AE38" s="13">
        <v>0.47099999999999997</v>
      </c>
      <c r="AF38" s="13">
        <v>0.441</v>
      </c>
      <c r="AG38" s="13">
        <v>0.45400000000000001</v>
      </c>
      <c r="AH38" s="13">
        <v>0.45600000000000002</v>
      </c>
      <c r="AI38" s="13">
        <v>0.432</v>
      </c>
      <c r="AJ38" s="13">
        <v>0.41799999999999998</v>
      </c>
      <c r="AK38" s="13">
        <v>0.371</v>
      </c>
      <c r="AL38" s="13">
        <v>0.35899999999999999</v>
      </c>
      <c r="AM38" s="13">
        <v>0.34699999999999998</v>
      </c>
      <c r="AN38" s="13">
        <v>0.34699999999999998</v>
      </c>
      <c r="AO38" s="13">
        <v>0.34100000000000003</v>
      </c>
      <c r="AP38" s="13">
        <v>0.27700000000000002</v>
      </c>
      <c r="AQ38" s="13">
        <v>0.27100000000000002</v>
      </c>
      <c r="AR38" s="13">
        <v>0.25800000000000001</v>
      </c>
      <c r="AS38" s="13">
        <v>0.248</v>
      </c>
      <c r="AT38" s="13">
        <v>0.24</v>
      </c>
      <c r="AU38" s="13">
        <v>0.223</v>
      </c>
      <c r="AV38" s="13">
        <v>0.215</v>
      </c>
      <c r="AW38" s="13">
        <v>0.19400000000000001</v>
      </c>
      <c r="AX38" s="13">
        <v>0.186</v>
      </c>
      <c r="AY38" s="13">
        <v>0.186</v>
      </c>
      <c r="AZ38" s="13">
        <v>0.186</v>
      </c>
      <c r="BA38" s="13">
        <v>0.19500000000000001</v>
      </c>
      <c r="BB38" s="13">
        <v>0.193</v>
      </c>
      <c r="BC38" s="13">
        <v>0.189</v>
      </c>
      <c r="BD38" s="13">
        <v>0.189</v>
      </c>
      <c r="BE38" s="13">
        <v>0.187</v>
      </c>
      <c r="BF38" s="13">
        <v>0.187</v>
      </c>
      <c r="BG38" s="13">
        <v>0.183</v>
      </c>
      <c r="BH38" s="13">
        <v>0.17699999999999999</v>
      </c>
      <c r="BI38" s="13">
        <v>0.16900000000000001</v>
      </c>
      <c r="BJ38" s="13">
        <v>0.16900000000000001</v>
      </c>
      <c r="BK38" s="13">
        <v>0.17299999999999999</v>
      </c>
      <c r="BL38" s="13">
        <v>0.17599999999999999</v>
      </c>
      <c r="BM38" s="13">
        <v>0.17899999999999999</v>
      </c>
      <c r="BN38" s="13">
        <v>0.187</v>
      </c>
      <c r="BO38" s="13">
        <v>0.188</v>
      </c>
      <c r="BP38" s="13">
        <v>0.189</v>
      </c>
      <c r="BQ38" s="13">
        <v>0.188</v>
      </c>
      <c r="BR38" s="13">
        <v>0.19600000000000001</v>
      </c>
      <c r="BS38" s="13">
        <v>0.20300000000000001</v>
      </c>
      <c r="BT38" s="13">
        <v>0.20699999999999999</v>
      </c>
      <c r="BU38" s="13">
        <v>0.21099999999999999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EAF3-6DF9-4282-93E6-4D6D39064BA9}">
  <dimension ref="A1:BU25"/>
  <sheetViews>
    <sheetView showGridLines="0" zoomScale="85" zoomScaleNormal="85" workbookViewId="0"/>
  </sheetViews>
  <sheetFormatPr baseColWidth="10" defaultRowHeight="15"/>
  <cols>
    <col min="1" max="1" width="22.7109375" customWidth="1"/>
    <col min="2" max="73" width="14.7109375" customWidth="1"/>
  </cols>
  <sheetData>
    <row r="1" spans="1:73" ht="20.25">
      <c r="A1" s="15" t="s">
        <v>38</v>
      </c>
      <c r="B1" s="9"/>
      <c r="C1" s="9"/>
      <c r="D1" s="9"/>
      <c r="E1" s="9"/>
      <c r="F1" s="9"/>
      <c r="G1" s="9"/>
      <c r="H1" s="9"/>
      <c r="I1" s="9"/>
    </row>
    <row r="2" spans="1:73">
      <c r="A2" s="16"/>
      <c r="B2" s="7"/>
      <c r="C2" s="7"/>
      <c r="D2" s="7"/>
      <c r="E2" s="7"/>
      <c r="F2" s="7"/>
      <c r="G2" s="7"/>
    </row>
    <row r="3" spans="1:73" ht="15.75">
      <c r="A3" s="14" t="s">
        <v>40</v>
      </c>
    </row>
    <row r="4" spans="1:73" s="1" customFormat="1">
      <c r="B4" s="11">
        <v>43130</v>
      </c>
      <c r="C4" s="11">
        <v>43159</v>
      </c>
      <c r="D4" s="11">
        <v>43189</v>
      </c>
      <c r="E4" s="11">
        <v>43220</v>
      </c>
      <c r="F4" s="11">
        <v>43250</v>
      </c>
      <c r="G4" s="11">
        <v>43281</v>
      </c>
      <c r="H4" s="11">
        <v>43311</v>
      </c>
      <c r="I4" s="11">
        <v>43342</v>
      </c>
      <c r="J4" s="11">
        <v>43373</v>
      </c>
      <c r="K4" s="11">
        <v>43403</v>
      </c>
      <c r="L4" s="11">
        <v>43434</v>
      </c>
      <c r="M4" s="11">
        <v>43464</v>
      </c>
      <c r="N4" s="11">
        <v>43495</v>
      </c>
      <c r="O4" s="11">
        <v>43524</v>
      </c>
      <c r="P4" s="11">
        <v>43554</v>
      </c>
      <c r="Q4" s="11">
        <v>43585</v>
      </c>
      <c r="R4" s="11">
        <v>43615</v>
      </c>
      <c r="S4" s="11">
        <v>43646</v>
      </c>
      <c r="T4" s="11">
        <v>43676</v>
      </c>
      <c r="U4" s="11">
        <v>43707</v>
      </c>
      <c r="V4" s="11">
        <v>43738</v>
      </c>
      <c r="W4" s="11">
        <v>43768</v>
      </c>
      <c r="X4" s="11">
        <v>43799</v>
      </c>
      <c r="Y4" s="11">
        <v>43829</v>
      </c>
      <c r="Z4" s="11">
        <v>43860</v>
      </c>
      <c r="AA4" s="11">
        <v>43889</v>
      </c>
      <c r="AB4" s="11">
        <v>43920</v>
      </c>
      <c r="AC4" s="11">
        <v>43951</v>
      </c>
      <c r="AD4" s="11">
        <v>43981</v>
      </c>
      <c r="AE4" s="11">
        <v>44012</v>
      </c>
      <c r="AF4" s="11">
        <v>44042</v>
      </c>
      <c r="AG4" s="11">
        <v>44073</v>
      </c>
      <c r="AH4" s="11">
        <v>44104</v>
      </c>
      <c r="AI4" s="11">
        <v>44134</v>
      </c>
      <c r="AJ4" s="11">
        <v>44165</v>
      </c>
      <c r="AK4" s="11">
        <v>44195</v>
      </c>
      <c r="AL4" s="11">
        <v>44226</v>
      </c>
      <c r="AM4" s="11">
        <v>44255</v>
      </c>
      <c r="AN4" s="11">
        <v>44285</v>
      </c>
      <c r="AO4" s="11">
        <v>44316</v>
      </c>
      <c r="AP4" s="11">
        <v>44346</v>
      </c>
      <c r="AQ4" s="11">
        <v>44377</v>
      </c>
      <c r="AR4" s="11">
        <v>44407</v>
      </c>
      <c r="AS4" s="11">
        <v>44438</v>
      </c>
      <c r="AT4" s="11">
        <v>44469</v>
      </c>
      <c r="AU4" s="11">
        <v>44499</v>
      </c>
      <c r="AV4" s="11">
        <v>44530</v>
      </c>
      <c r="AW4" s="11">
        <v>44560</v>
      </c>
      <c r="AX4" s="11">
        <v>44591</v>
      </c>
      <c r="AY4" s="11">
        <v>44620</v>
      </c>
      <c r="AZ4" s="11">
        <v>44650</v>
      </c>
      <c r="BA4" s="11">
        <v>44681</v>
      </c>
      <c r="BB4" s="11">
        <v>44711</v>
      </c>
      <c r="BC4" s="11">
        <v>44742</v>
      </c>
      <c r="BD4" s="11">
        <v>44772</v>
      </c>
      <c r="BE4" s="11">
        <v>44803</v>
      </c>
      <c r="BF4" s="11">
        <v>44834</v>
      </c>
      <c r="BG4" s="11">
        <v>44864</v>
      </c>
      <c r="BH4" s="11">
        <v>44895</v>
      </c>
      <c r="BI4" s="11">
        <v>44925</v>
      </c>
      <c r="BJ4" s="11">
        <v>44956</v>
      </c>
      <c r="BK4" s="11">
        <v>44985</v>
      </c>
      <c r="BL4" s="11">
        <v>45015</v>
      </c>
      <c r="BM4" s="11">
        <v>45046</v>
      </c>
      <c r="BN4" s="11">
        <v>45076</v>
      </c>
      <c r="BO4" s="11">
        <v>45107</v>
      </c>
      <c r="BP4" s="11">
        <v>45138</v>
      </c>
      <c r="BQ4" s="11">
        <v>45169</v>
      </c>
      <c r="BR4" s="11">
        <v>45199</v>
      </c>
      <c r="BS4" s="11">
        <v>45230</v>
      </c>
      <c r="BT4" s="11">
        <v>45260</v>
      </c>
      <c r="BU4" s="11">
        <v>45291</v>
      </c>
    </row>
    <row r="5" spans="1:73" s="1" customFormat="1">
      <c r="A5" s="20" t="s">
        <v>46</v>
      </c>
      <c r="B5" s="10">
        <v>17808.865227341765</v>
      </c>
      <c r="C5" s="10">
        <v>18271.149995062104</v>
      </c>
      <c r="D5" s="10">
        <v>18551.170342763111</v>
      </c>
      <c r="E5" s="10">
        <v>18732.843796662091</v>
      </c>
      <c r="F5" s="10">
        <v>17925.973385045389</v>
      </c>
      <c r="G5" s="10">
        <v>17897.0374114722</v>
      </c>
      <c r="H5" s="10">
        <v>17876.581547177178</v>
      </c>
      <c r="I5" s="10">
        <v>18040.115927844286</v>
      </c>
      <c r="J5" s="10">
        <v>17787.988106274381</v>
      </c>
      <c r="K5" s="10">
        <v>17993.948176784321</v>
      </c>
      <c r="L5" s="10">
        <v>18108.98674438924</v>
      </c>
      <c r="M5" s="10">
        <v>18353.544192882651</v>
      </c>
      <c r="N5" s="10">
        <v>18347.294004611154</v>
      </c>
      <c r="O5" s="10">
        <v>18059.504337276838</v>
      </c>
      <c r="P5" s="10">
        <v>18111.612981818645</v>
      </c>
      <c r="Q5" s="10">
        <v>18367.570478644448</v>
      </c>
      <c r="R5" s="10">
        <v>18768.63417333765</v>
      </c>
      <c r="S5" s="10">
        <v>18435.734460521271</v>
      </c>
      <c r="T5" s="10">
        <v>18539.971350942611</v>
      </c>
      <c r="U5" s="10">
        <v>18471.906572626205</v>
      </c>
      <c r="V5" s="10">
        <v>18154.941839535149</v>
      </c>
      <c r="W5" s="10">
        <v>18360.685904413138</v>
      </c>
      <c r="X5" s="10">
        <v>18396.736898817217</v>
      </c>
      <c r="Y5" s="10">
        <v>18846.16446337647</v>
      </c>
      <c r="Z5" s="10">
        <v>18813.300674910755</v>
      </c>
      <c r="AA5" s="10">
        <v>18888.44647705014</v>
      </c>
      <c r="AB5" s="10">
        <v>18521.6285642771</v>
      </c>
      <c r="AC5" s="10">
        <v>17511.860528246751</v>
      </c>
      <c r="AD5" s="10">
        <v>17441.54512932105</v>
      </c>
      <c r="AE5" s="10">
        <v>17654.465244110328</v>
      </c>
      <c r="AF5" s="10">
        <v>17763.645004624719</v>
      </c>
      <c r="AG5" s="10">
        <v>18236.126100534624</v>
      </c>
      <c r="AH5" s="10">
        <v>18940.744613778879</v>
      </c>
      <c r="AI5" s="10">
        <v>20134.209961929137</v>
      </c>
      <c r="AJ5" s="10">
        <v>21031.624648089146</v>
      </c>
      <c r="AK5" s="10">
        <v>21750.283850437641</v>
      </c>
      <c r="AL5" s="10">
        <v>21898.808898224386</v>
      </c>
      <c r="AM5" s="10">
        <v>23574.384435657896</v>
      </c>
      <c r="AN5" s="10">
        <v>26892.392022299875</v>
      </c>
      <c r="AO5" s="10">
        <v>29193.863699710106</v>
      </c>
      <c r="AP5" s="10">
        <v>29661.96420604816</v>
      </c>
      <c r="AQ5" s="10">
        <v>31120.306852710979</v>
      </c>
      <c r="AR5" s="10">
        <v>33273.488432066493</v>
      </c>
      <c r="AS5" s="10">
        <v>35685.465386164076</v>
      </c>
      <c r="AT5" s="10">
        <v>37531.986645054414</v>
      </c>
      <c r="AU5" s="10">
        <v>40644.17948119995</v>
      </c>
      <c r="AV5" s="10">
        <v>44120.178132785666</v>
      </c>
      <c r="AW5" s="10">
        <v>47606.502047695183</v>
      </c>
      <c r="AX5" s="10">
        <v>50267.77523041056</v>
      </c>
      <c r="AY5" s="10">
        <v>54130.859499018683</v>
      </c>
      <c r="AZ5" s="10">
        <v>58172.854075903721</v>
      </c>
      <c r="BA5" s="10">
        <v>60405.126480253333</v>
      </c>
      <c r="BB5" s="10">
        <v>63898.586730480929</v>
      </c>
      <c r="BC5" s="10">
        <v>68249.137237712042</v>
      </c>
      <c r="BD5" s="10">
        <v>70576.736390448496</v>
      </c>
      <c r="BE5" s="10">
        <v>75739.934122883627</v>
      </c>
      <c r="BF5" s="10">
        <v>79016.601920684829</v>
      </c>
      <c r="BG5" s="10">
        <v>84917.71087808194</v>
      </c>
      <c r="BH5" s="10">
        <v>90549.575372340551</v>
      </c>
      <c r="BI5" s="10">
        <v>94851.649720731992</v>
      </c>
      <c r="BJ5" s="10">
        <v>100201.02649471627</v>
      </c>
      <c r="BK5" s="10">
        <v>103888.60079192859</v>
      </c>
      <c r="BL5" s="10">
        <v>111230.0224943317</v>
      </c>
      <c r="BM5" s="10">
        <v>114999.83656031758</v>
      </c>
      <c r="BN5" s="10">
        <v>122222.66716271988</v>
      </c>
      <c r="BO5" s="10">
        <v>125749.23859480684</v>
      </c>
      <c r="BP5" s="10">
        <v>131427.5745949524</v>
      </c>
      <c r="BQ5" s="10">
        <v>138213.07489671322</v>
      </c>
      <c r="BR5" s="10">
        <v>143338.03140972063</v>
      </c>
      <c r="BS5" s="10">
        <v>160258.25774914527</v>
      </c>
      <c r="BT5" s="10">
        <v>172227.09163346613</v>
      </c>
      <c r="BU5" s="10">
        <v>191913.00000000003</v>
      </c>
    </row>
    <row r="6" spans="1:73" s="1" customFormat="1">
      <c r="A6" s="20" t="s">
        <v>47</v>
      </c>
      <c r="B6" s="10">
        <v>102165.34794721749</v>
      </c>
      <c r="C6" s="10">
        <v>105220.27023663225</v>
      </c>
      <c r="D6" s="10">
        <v>108542.72278711462</v>
      </c>
      <c r="E6" s="10">
        <v>109788.83816549326</v>
      </c>
      <c r="F6" s="10">
        <v>111328.7976277057</v>
      </c>
      <c r="G6" s="10">
        <v>112533.29191610626</v>
      </c>
      <c r="H6" s="10">
        <v>112750.08538404478</v>
      </c>
      <c r="I6" s="10">
        <v>114886.03717642487</v>
      </c>
      <c r="J6" s="10">
        <v>114386.91862495824</v>
      </c>
      <c r="K6" s="10">
        <v>115884.75551286629</v>
      </c>
      <c r="L6" s="10">
        <v>118009.94717825014</v>
      </c>
      <c r="M6" s="10">
        <v>120643.43314293359</v>
      </c>
      <c r="N6" s="10">
        <v>122411.50641608593</v>
      </c>
      <c r="O6" s="10">
        <v>121408.33188192405</v>
      </c>
      <c r="P6" s="10">
        <v>122855.8583183969</v>
      </c>
      <c r="Q6" s="10">
        <v>125282.28625732318</v>
      </c>
      <c r="R6" s="10">
        <v>129410.33901545215</v>
      </c>
      <c r="S6" s="10">
        <v>128453.44835515824</v>
      </c>
      <c r="T6" s="10">
        <v>129861.17236159</v>
      </c>
      <c r="U6" s="10">
        <v>131186.92341689486</v>
      </c>
      <c r="V6" s="10">
        <v>129799.74995044238</v>
      </c>
      <c r="W6" s="10">
        <v>133407.31288981251</v>
      </c>
      <c r="X6" s="10">
        <v>135734.39178831954</v>
      </c>
      <c r="Y6" s="10">
        <v>141834.68854178369</v>
      </c>
      <c r="Z6" s="10">
        <v>142536.63432687533</v>
      </c>
      <c r="AA6" s="10">
        <v>145033.21524260606</v>
      </c>
      <c r="AB6" s="10">
        <v>144243.22045092963</v>
      </c>
      <c r="AC6" s="10">
        <v>134275.74250862998</v>
      </c>
      <c r="AD6" s="10">
        <v>138101.89311420673</v>
      </c>
      <c r="AE6" s="10">
        <v>139763.58978664599</v>
      </c>
      <c r="AF6" s="10">
        <v>143194.14932822896</v>
      </c>
      <c r="AG6" s="10">
        <v>148864.85739087779</v>
      </c>
      <c r="AH6" s="10">
        <v>156175.03271210234</v>
      </c>
      <c r="AI6" s="10">
        <v>168984.54793372782</v>
      </c>
      <c r="AJ6" s="10">
        <v>179170.37524462445</v>
      </c>
      <c r="AK6" s="10">
        <v>194081.95176664041</v>
      </c>
      <c r="AL6" s="10">
        <v>199117.49908600762</v>
      </c>
      <c r="AM6" s="10">
        <v>205584.97370056479</v>
      </c>
      <c r="AN6" s="10">
        <v>228440.64859575566</v>
      </c>
      <c r="AO6" s="10">
        <v>241625.33259429369</v>
      </c>
      <c r="AP6" s="10">
        <v>246979.64974485984</v>
      </c>
      <c r="AQ6" s="10">
        <v>255875.32509577597</v>
      </c>
      <c r="AR6" s="10">
        <v>266819.37820815324</v>
      </c>
      <c r="AS6" s="10">
        <v>281553.39887676388</v>
      </c>
      <c r="AT6" s="10">
        <v>292948.49338863272</v>
      </c>
      <c r="AU6" s="10">
        <v>314052.63624066825</v>
      </c>
      <c r="AV6" s="10">
        <v>336060.54461138096</v>
      </c>
      <c r="AW6" s="10">
        <v>362550.86736142857</v>
      </c>
      <c r="AX6" s="10">
        <v>377444.24714010779</v>
      </c>
      <c r="AY6" s="10">
        <v>398317.4702911551</v>
      </c>
      <c r="AZ6" s="10">
        <v>421143.73380536574</v>
      </c>
      <c r="BA6" s="10">
        <v>436747.59784100426</v>
      </c>
      <c r="BB6" s="10">
        <v>454519.42366134084</v>
      </c>
      <c r="BC6" s="10">
        <v>484639.88795777102</v>
      </c>
      <c r="BD6" s="10">
        <v>503212.57898660767</v>
      </c>
      <c r="BE6" s="10">
        <v>529609.47025380377</v>
      </c>
      <c r="BF6" s="10">
        <v>552935.47011547734</v>
      </c>
      <c r="BG6" s="10">
        <v>590070.87207974144</v>
      </c>
      <c r="BH6" s="10">
        <v>627392.51419919997</v>
      </c>
      <c r="BI6" s="10">
        <v>668221.14013483352</v>
      </c>
      <c r="BJ6" s="10">
        <v>698061.04361526261</v>
      </c>
      <c r="BK6" s="10">
        <v>726116.60318958154</v>
      </c>
      <c r="BL6" s="10">
        <v>769420.82194753177</v>
      </c>
      <c r="BM6" s="10">
        <v>807056.34527617681</v>
      </c>
      <c r="BN6" s="10">
        <v>858305.5395004648</v>
      </c>
      <c r="BO6" s="10">
        <v>892571.83110792295</v>
      </c>
      <c r="BP6" s="10">
        <v>930198.81032581942</v>
      </c>
      <c r="BQ6" s="10">
        <v>988595.8275800593</v>
      </c>
      <c r="BR6" s="10">
        <v>1024945.4889295951</v>
      </c>
      <c r="BS6" s="10">
        <v>1147892.1194654007</v>
      </c>
      <c r="BT6" s="10">
        <v>1241266.9322709164</v>
      </c>
      <c r="BU6" s="10">
        <v>1411111</v>
      </c>
    </row>
    <row r="7" spans="1:73" s="1" customFormat="1">
      <c r="A7" s="20" t="s">
        <v>48</v>
      </c>
      <c r="B7" s="10">
        <v>18335.556890671891</v>
      </c>
      <c r="C7" s="10">
        <v>18885.808490878546</v>
      </c>
      <c r="D7" s="10">
        <v>19866.168261232193</v>
      </c>
      <c r="E7" s="10">
        <v>19809.715468376689</v>
      </c>
      <c r="F7" s="10">
        <v>20616.979707038317</v>
      </c>
      <c r="G7" s="10">
        <v>21053.0086113498</v>
      </c>
      <c r="H7" s="10">
        <v>20912.128580943438</v>
      </c>
      <c r="I7" s="10">
        <v>21421.320329059232</v>
      </c>
      <c r="J7" s="10">
        <v>21446.921553566779</v>
      </c>
      <c r="K7" s="10">
        <v>21688.690679211144</v>
      </c>
      <c r="L7" s="10">
        <v>22235.045076568225</v>
      </c>
      <c r="M7" s="10">
        <v>22658.560649606628</v>
      </c>
      <c r="N7" s="10">
        <v>22976.686010643156</v>
      </c>
      <c r="O7" s="10">
        <v>22586.885460562789</v>
      </c>
      <c r="P7" s="10">
        <v>22698.145240573303</v>
      </c>
      <c r="Q7" s="10">
        <v>23393.654036412736</v>
      </c>
      <c r="R7" s="10">
        <v>24310.003309822518</v>
      </c>
      <c r="S7" s="10">
        <v>24125.86661413766</v>
      </c>
      <c r="T7" s="10">
        <v>24536.899954582059</v>
      </c>
      <c r="U7" s="10">
        <v>25071.380600855791</v>
      </c>
      <c r="V7" s="10">
        <v>25150.524179568012</v>
      </c>
      <c r="W7" s="10">
        <v>26044.8100176796</v>
      </c>
      <c r="X7" s="10">
        <v>26818.048616814034</v>
      </c>
      <c r="Y7" s="10">
        <v>28355.109504513104</v>
      </c>
      <c r="Z7" s="10">
        <v>28335.605372305628</v>
      </c>
      <c r="AA7" s="10">
        <v>29007.965598872139</v>
      </c>
      <c r="AB7" s="10">
        <v>29033.123358401521</v>
      </c>
      <c r="AC7" s="10">
        <v>26413.098127265635</v>
      </c>
      <c r="AD7" s="10">
        <v>26676.510509854805</v>
      </c>
      <c r="AE7" s="10">
        <v>27106.374134600148</v>
      </c>
      <c r="AF7" s="10">
        <v>28086.513915920983</v>
      </c>
      <c r="AG7" s="10">
        <v>29314.374936970296</v>
      </c>
      <c r="AH7" s="10">
        <v>30807.879572325375</v>
      </c>
      <c r="AI7" s="10">
        <v>33549.48176417395</v>
      </c>
      <c r="AJ7" s="10">
        <v>35788.508944760884</v>
      </c>
      <c r="AK7" s="10">
        <v>39163.139867079393</v>
      </c>
      <c r="AL7" s="10">
        <v>39869.627221281931</v>
      </c>
      <c r="AM7" s="10">
        <v>41394.304426729926</v>
      </c>
      <c r="AN7" s="10">
        <v>44657.316184727781</v>
      </c>
      <c r="AO7" s="10">
        <v>46785.006695464312</v>
      </c>
      <c r="AP7" s="10">
        <v>47306.325079919596</v>
      </c>
      <c r="AQ7" s="10">
        <v>48832.868303841962</v>
      </c>
      <c r="AR7" s="10">
        <v>50996.551302658554</v>
      </c>
      <c r="AS7" s="10">
        <v>53529.859797203622</v>
      </c>
      <c r="AT7" s="10">
        <v>56090.37913252406</v>
      </c>
      <c r="AU7" s="10">
        <v>60019.002640593542</v>
      </c>
      <c r="AV7" s="10">
        <v>64090.36569605783</v>
      </c>
      <c r="AW7" s="10">
        <v>69610.457789941996</v>
      </c>
      <c r="AX7" s="10">
        <v>71670.453956531477</v>
      </c>
      <c r="AY7" s="10">
        <v>76049.222788440093</v>
      </c>
      <c r="AZ7" s="10">
        <v>79113.680511792176</v>
      </c>
      <c r="BA7" s="10">
        <v>82388.230241204394</v>
      </c>
      <c r="BB7" s="10">
        <v>84453.470804843877</v>
      </c>
      <c r="BC7" s="10">
        <v>89398.518549839573</v>
      </c>
      <c r="BD7" s="10">
        <v>93190.720912550838</v>
      </c>
      <c r="BE7" s="10">
        <v>97249.577055163783</v>
      </c>
      <c r="BF7" s="10">
        <v>102848.15759811766</v>
      </c>
      <c r="BG7" s="10">
        <v>109539.0911493102</v>
      </c>
      <c r="BH7" s="10">
        <v>116278.40736147677</v>
      </c>
      <c r="BI7" s="10">
        <v>125930.51501293133</v>
      </c>
      <c r="BJ7" s="10">
        <v>130094.58929822946</v>
      </c>
      <c r="BK7" s="10">
        <v>135237.22639311999</v>
      </c>
      <c r="BL7" s="10">
        <v>143570.02386688301</v>
      </c>
      <c r="BM7" s="10">
        <v>154372.73954961667</v>
      </c>
      <c r="BN7" s="10">
        <v>160949.27671627031</v>
      </c>
      <c r="BO7" s="10">
        <v>167689.85178355628</v>
      </c>
      <c r="BP7" s="10">
        <v>175235.565122684</v>
      </c>
      <c r="BQ7" s="10">
        <v>186776.99082880223</v>
      </c>
      <c r="BR7" s="10">
        <v>195125.9290324084</v>
      </c>
      <c r="BS7" s="10">
        <v>212763.83826396544</v>
      </c>
      <c r="BT7" s="10">
        <v>229851.79282868528</v>
      </c>
      <c r="BU7" s="10">
        <v>260311</v>
      </c>
    </row>
    <row r="8" spans="1:73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</row>
    <row r="9" spans="1:73" ht="15.75">
      <c r="A9" s="14" t="s">
        <v>41</v>
      </c>
    </row>
    <row r="10" spans="1:73" s="1" customFormat="1">
      <c r="B10" s="11">
        <v>43130</v>
      </c>
      <c r="C10" s="11">
        <v>43159</v>
      </c>
      <c r="D10" s="11">
        <v>43189</v>
      </c>
      <c r="E10" s="11">
        <v>43220</v>
      </c>
      <c r="F10" s="11">
        <v>43250</v>
      </c>
      <c r="G10" s="11">
        <v>43281</v>
      </c>
      <c r="H10" s="11">
        <v>43311</v>
      </c>
      <c r="I10" s="11">
        <v>43342</v>
      </c>
      <c r="J10" s="11">
        <v>43373</v>
      </c>
      <c r="K10" s="11">
        <v>43403</v>
      </c>
      <c r="L10" s="11">
        <v>43434</v>
      </c>
      <c r="M10" s="11">
        <v>43464</v>
      </c>
      <c r="N10" s="11">
        <v>43495</v>
      </c>
      <c r="O10" s="11">
        <v>43524</v>
      </c>
      <c r="P10" s="11">
        <v>43554</v>
      </c>
      <c r="Q10" s="11">
        <v>43585</v>
      </c>
      <c r="R10" s="11">
        <v>43615</v>
      </c>
      <c r="S10" s="11">
        <v>43646</v>
      </c>
      <c r="T10" s="11">
        <v>43676</v>
      </c>
      <c r="U10" s="11">
        <v>43707</v>
      </c>
      <c r="V10" s="11">
        <v>43738</v>
      </c>
      <c r="W10" s="11">
        <v>43768</v>
      </c>
      <c r="X10" s="11">
        <v>43799</v>
      </c>
      <c r="Y10" s="11">
        <v>43829</v>
      </c>
      <c r="Z10" s="11">
        <v>43860</v>
      </c>
      <c r="AA10" s="11">
        <v>43889</v>
      </c>
      <c r="AB10" s="11">
        <v>43920</v>
      </c>
      <c r="AC10" s="11">
        <v>43951</v>
      </c>
      <c r="AD10" s="11">
        <v>43981</v>
      </c>
      <c r="AE10" s="11">
        <v>44012</v>
      </c>
      <c r="AF10" s="11">
        <v>44042</v>
      </c>
      <c r="AG10" s="11">
        <v>44073</v>
      </c>
      <c r="AH10" s="11">
        <v>44104</v>
      </c>
      <c r="AI10" s="11">
        <v>44134</v>
      </c>
      <c r="AJ10" s="11">
        <v>44165</v>
      </c>
      <c r="AK10" s="11">
        <v>44195</v>
      </c>
      <c r="AL10" s="11">
        <v>44226</v>
      </c>
      <c r="AM10" s="11">
        <v>44255</v>
      </c>
      <c r="AN10" s="11">
        <v>44285</v>
      </c>
      <c r="AO10" s="11">
        <v>44316</v>
      </c>
      <c r="AP10" s="11">
        <v>44346</v>
      </c>
      <c r="AQ10" s="11">
        <v>44377</v>
      </c>
      <c r="AR10" s="11">
        <v>44407</v>
      </c>
      <c r="AS10" s="11">
        <v>44438</v>
      </c>
      <c r="AT10" s="11">
        <v>44469</v>
      </c>
      <c r="AU10" s="11">
        <v>44499</v>
      </c>
      <c r="AV10" s="11">
        <v>44530</v>
      </c>
      <c r="AW10" s="11">
        <v>44560</v>
      </c>
      <c r="AX10" s="11">
        <v>44591</v>
      </c>
      <c r="AY10" s="11">
        <v>44620</v>
      </c>
      <c r="AZ10" s="11">
        <v>44650</v>
      </c>
      <c r="BA10" s="11">
        <v>44681</v>
      </c>
      <c r="BB10" s="11">
        <v>44711</v>
      </c>
      <c r="BC10" s="11">
        <v>44742</v>
      </c>
      <c r="BD10" s="11">
        <v>44772</v>
      </c>
      <c r="BE10" s="11">
        <v>44803</v>
      </c>
      <c r="BF10" s="11">
        <v>44834</v>
      </c>
      <c r="BG10" s="11">
        <v>44864</v>
      </c>
      <c r="BH10" s="11">
        <v>44895</v>
      </c>
      <c r="BI10" s="11">
        <v>44925</v>
      </c>
      <c r="BJ10" s="11">
        <v>44956</v>
      </c>
      <c r="BK10" s="11">
        <v>44985</v>
      </c>
      <c r="BL10" s="11">
        <v>45015</v>
      </c>
      <c r="BM10" s="11">
        <v>45046</v>
      </c>
      <c r="BN10" s="11">
        <v>45076</v>
      </c>
      <c r="BO10" s="11">
        <v>45107</v>
      </c>
      <c r="BP10" s="11">
        <v>45138</v>
      </c>
      <c r="BQ10" s="11">
        <v>45169</v>
      </c>
      <c r="BR10" s="11">
        <v>45199</v>
      </c>
      <c r="BS10" s="11">
        <v>45230</v>
      </c>
      <c r="BT10" s="11">
        <v>45260</v>
      </c>
      <c r="BU10" s="11">
        <v>45291</v>
      </c>
    </row>
    <row r="11" spans="1:73" s="1" customFormat="1">
      <c r="A11" s="20" t="s">
        <v>46</v>
      </c>
      <c r="B11" s="10">
        <v>1630089</v>
      </c>
      <c r="C11" s="10">
        <v>1644788</v>
      </c>
      <c r="D11" s="10">
        <v>1635589</v>
      </c>
      <c r="E11" s="10">
        <v>1627260</v>
      </c>
      <c r="F11" s="10">
        <v>1494804</v>
      </c>
      <c r="G11" s="10">
        <v>1482011</v>
      </c>
      <c r="H11" s="10">
        <v>1475182</v>
      </c>
      <c r="I11" s="10">
        <v>1467106</v>
      </c>
      <c r="J11" s="10">
        <v>1427048</v>
      </c>
      <c r="K11" s="10">
        <v>1427889</v>
      </c>
      <c r="L11" s="10">
        <v>1414527</v>
      </c>
      <c r="M11" s="10">
        <v>1401730</v>
      </c>
      <c r="N11" s="10">
        <v>1371668</v>
      </c>
      <c r="O11" s="10">
        <v>1322031</v>
      </c>
      <c r="P11" s="10">
        <v>1308174</v>
      </c>
      <c r="Q11" s="10">
        <v>1299424</v>
      </c>
      <c r="R11" s="10">
        <v>1305334</v>
      </c>
      <c r="S11" s="10">
        <v>1264718</v>
      </c>
      <c r="T11" s="10">
        <v>1273470</v>
      </c>
      <c r="U11" s="10">
        <v>1254246</v>
      </c>
      <c r="V11" s="10">
        <v>1219087</v>
      </c>
      <c r="W11" s="10">
        <v>1187608</v>
      </c>
      <c r="X11" s="10">
        <v>1171637</v>
      </c>
      <c r="Y11" s="10">
        <v>1165161</v>
      </c>
      <c r="Z11" s="10">
        <v>1134549</v>
      </c>
      <c r="AA11" s="10">
        <v>1116501</v>
      </c>
      <c r="AB11" s="10">
        <v>1088672</v>
      </c>
      <c r="AC11" s="10">
        <v>1031639</v>
      </c>
      <c r="AD11" s="10">
        <v>1015920</v>
      </c>
      <c r="AE11" s="10">
        <v>996614</v>
      </c>
      <c r="AF11" s="10">
        <v>997409</v>
      </c>
      <c r="AG11" s="10">
        <v>987216</v>
      </c>
      <c r="AH11" s="10">
        <v>998710</v>
      </c>
      <c r="AI11" s="10">
        <v>1002079</v>
      </c>
      <c r="AJ11" s="10">
        <v>1006120</v>
      </c>
      <c r="AK11" s="10">
        <v>995947</v>
      </c>
      <c r="AL11" s="10">
        <v>987369</v>
      </c>
      <c r="AM11" s="10">
        <v>1016559</v>
      </c>
      <c r="AN11" s="10">
        <v>1402094</v>
      </c>
      <c r="AO11" s="10">
        <v>1465041</v>
      </c>
      <c r="AP11" s="10">
        <v>1488468</v>
      </c>
      <c r="AQ11" s="10">
        <v>1521460</v>
      </c>
      <c r="AR11" s="10">
        <v>1583801</v>
      </c>
      <c r="AS11" s="10">
        <v>1661286</v>
      </c>
      <c r="AT11" s="10">
        <v>1719154</v>
      </c>
      <c r="AU11" s="10">
        <v>1854752</v>
      </c>
      <c r="AV11" s="10">
        <v>1981771</v>
      </c>
      <c r="AW11" s="10">
        <v>2019658</v>
      </c>
      <c r="AX11" s="10">
        <v>2076531</v>
      </c>
      <c r="AY11" s="10">
        <v>2240968</v>
      </c>
      <c r="AZ11" s="10">
        <v>2351321</v>
      </c>
      <c r="BA11" s="10">
        <v>2434182</v>
      </c>
      <c r="BB11" s="10">
        <v>2547875</v>
      </c>
      <c r="BC11" s="10">
        <v>2610350</v>
      </c>
      <c r="BD11" s="10">
        <v>2645825</v>
      </c>
      <c r="BE11" s="10">
        <v>2718749</v>
      </c>
      <c r="BF11" s="10">
        <v>2763565</v>
      </c>
      <c r="BG11" s="10">
        <v>2831454</v>
      </c>
      <c r="BH11" s="10">
        <v>2874377</v>
      </c>
      <c r="BI11" s="10">
        <v>2837595</v>
      </c>
      <c r="BJ11" s="10">
        <v>2891885</v>
      </c>
      <c r="BK11" s="10">
        <v>2918748</v>
      </c>
      <c r="BL11" s="10">
        <v>2958751</v>
      </c>
      <c r="BM11" s="10">
        <v>2976713</v>
      </c>
      <c r="BN11" s="10">
        <v>3031832</v>
      </c>
      <c r="BO11" s="10">
        <v>3006538</v>
      </c>
      <c r="BP11" s="10">
        <v>3030598</v>
      </c>
      <c r="BQ11" s="10">
        <v>3080840</v>
      </c>
      <c r="BR11" s="10">
        <v>3025676</v>
      </c>
      <c r="BS11" s="10">
        <v>3032747</v>
      </c>
      <c r="BT11" s="10">
        <v>3033175</v>
      </c>
      <c r="BU11" s="10">
        <v>3001400</v>
      </c>
    </row>
    <row r="12" spans="1:73" s="1" customFormat="1">
      <c r="A12" s="20" t="s">
        <v>47</v>
      </c>
      <c r="B12" s="10">
        <v>8165106</v>
      </c>
      <c r="C12" s="10">
        <v>8258794</v>
      </c>
      <c r="D12" s="10">
        <v>8301436</v>
      </c>
      <c r="E12" s="10">
        <v>8287868</v>
      </c>
      <c r="F12" s="10">
        <v>8138441</v>
      </c>
      <c r="G12" s="10">
        <v>8143062</v>
      </c>
      <c r="H12" s="10">
        <v>8131276</v>
      </c>
      <c r="I12" s="10">
        <v>8139792</v>
      </c>
      <c r="J12" s="10">
        <v>8017902</v>
      </c>
      <c r="K12" s="10">
        <v>8033613</v>
      </c>
      <c r="L12" s="10">
        <v>8054210</v>
      </c>
      <c r="M12" s="10">
        <v>8025532</v>
      </c>
      <c r="N12" s="10">
        <v>7969545</v>
      </c>
      <c r="O12" s="10">
        <v>7744290</v>
      </c>
      <c r="P12" s="10">
        <v>7720105</v>
      </c>
      <c r="Q12" s="10">
        <v>7679116</v>
      </c>
      <c r="R12" s="10">
        <v>7812151</v>
      </c>
      <c r="S12" s="10">
        <v>7676641</v>
      </c>
      <c r="T12" s="10">
        <v>7752541</v>
      </c>
      <c r="U12" s="10">
        <v>7724114</v>
      </c>
      <c r="V12" s="10">
        <v>7606271</v>
      </c>
      <c r="W12" s="10">
        <v>7540246</v>
      </c>
      <c r="X12" s="10">
        <v>7507736</v>
      </c>
      <c r="Y12" s="10">
        <v>7521115</v>
      </c>
      <c r="Z12" s="10">
        <v>7413519</v>
      </c>
      <c r="AA12" s="10">
        <v>7379623</v>
      </c>
      <c r="AB12" s="10">
        <v>7279701</v>
      </c>
      <c r="AC12" s="10">
        <v>6917846</v>
      </c>
      <c r="AD12" s="10">
        <v>6941547</v>
      </c>
      <c r="AE12" s="10">
        <v>6861780</v>
      </c>
      <c r="AF12" s="10">
        <v>6809719</v>
      </c>
      <c r="AG12" s="10">
        <v>6790085</v>
      </c>
      <c r="AH12" s="10">
        <v>6846082</v>
      </c>
      <c r="AI12" s="10">
        <v>6903928</v>
      </c>
      <c r="AJ12" s="10">
        <v>6951181</v>
      </c>
      <c r="AK12" s="10">
        <v>7007809</v>
      </c>
      <c r="AL12" s="10">
        <v>7005578</v>
      </c>
      <c r="AM12" s="10">
        <v>7032635</v>
      </c>
      <c r="AN12" s="10">
        <v>7717086</v>
      </c>
      <c r="AO12" s="10">
        <v>7872054</v>
      </c>
      <c r="AP12" s="10">
        <v>7847103</v>
      </c>
      <c r="AQ12" s="10">
        <v>7792464</v>
      </c>
      <c r="AR12" s="10">
        <v>7851989</v>
      </c>
      <c r="AS12" s="10">
        <v>7998682</v>
      </c>
      <c r="AT12" s="10">
        <v>7999851</v>
      </c>
      <c r="AU12" s="10">
        <v>8232439</v>
      </c>
      <c r="AV12" s="10">
        <v>8468186</v>
      </c>
      <c r="AW12" s="10">
        <v>8581303</v>
      </c>
      <c r="AX12" s="10">
        <v>8695509</v>
      </c>
      <c r="AY12" s="10">
        <v>9003912</v>
      </c>
      <c r="AZ12" s="10">
        <v>9202371</v>
      </c>
      <c r="BA12" s="10">
        <v>9364030</v>
      </c>
      <c r="BB12" s="10">
        <v>9467739</v>
      </c>
      <c r="BC12" s="10">
        <v>9572092</v>
      </c>
      <c r="BD12" s="10">
        <v>9656426</v>
      </c>
      <c r="BE12" s="10">
        <v>9764634</v>
      </c>
      <c r="BF12" s="10">
        <v>9843029</v>
      </c>
      <c r="BG12" s="10">
        <v>9959853</v>
      </c>
      <c r="BH12" s="10">
        <v>10006588</v>
      </c>
      <c r="BI12" s="10">
        <v>9982902</v>
      </c>
      <c r="BJ12" s="10">
        <v>10110581</v>
      </c>
      <c r="BK12" s="10">
        <v>10190313</v>
      </c>
      <c r="BL12" s="10">
        <v>10254854</v>
      </c>
      <c r="BM12" s="10">
        <v>10293340</v>
      </c>
      <c r="BN12" s="10">
        <v>10380997</v>
      </c>
      <c r="BO12" s="10">
        <v>10351305</v>
      </c>
      <c r="BP12" s="10">
        <v>10364802</v>
      </c>
      <c r="BQ12" s="10">
        <v>10405090</v>
      </c>
      <c r="BR12" s="10">
        <v>10310357</v>
      </c>
      <c r="BS12" s="10">
        <v>10285444</v>
      </c>
      <c r="BT12" s="10">
        <v>10224246</v>
      </c>
      <c r="BU12" s="10">
        <v>10137780</v>
      </c>
    </row>
    <row r="13" spans="1:73" s="1" customFormat="1">
      <c r="A13" s="20" t="s">
        <v>48</v>
      </c>
      <c r="B13" s="10">
        <v>1617801</v>
      </c>
      <c r="C13" s="10">
        <v>1638822</v>
      </c>
      <c r="D13" s="10">
        <v>1669925</v>
      </c>
      <c r="E13" s="10">
        <v>1654045</v>
      </c>
      <c r="F13" s="10">
        <v>1678123</v>
      </c>
      <c r="G13" s="10">
        <v>1694739</v>
      </c>
      <c r="H13" s="10">
        <v>1692159</v>
      </c>
      <c r="I13" s="10">
        <v>1699917</v>
      </c>
      <c r="J13" s="10">
        <v>1689414</v>
      </c>
      <c r="K13" s="10">
        <v>1692562</v>
      </c>
      <c r="L13" s="10">
        <v>1706931</v>
      </c>
      <c r="M13" s="10">
        <v>1713584</v>
      </c>
      <c r="N13" s="10">
        <v>1705737</v>
      </c>
      <c r="O13" s="10">
        <v>1652346</v>
      </c>
      <c r="P13" s="10">
        <v>1645383</v>
      </c>
      <c r="Q13" s="10">
        <v>1645718</v>
      </c>
      <c r="R13" s="10">
        <v>1679299</v>
      </c>
      <c r="S13" s="10">
        <v>1654956</v>
      </c>
      <c r="T13" s="10">
        <v>1676310</v>
      </c>
      <c r="U13" s="10">
        <v>1676687</v>
      </c>
      <c r="V13" s="10">
        <v>1676165</v>
      </c>
      <c r="W13" s="10">
        <v>1670872</v>
      </c>
      <c r="X13" s="10">
        <v>1672346</v>
      </c>
      <c r="Y13" s="10">
        <v>1687522</v>
      </c>
      <c r="Z13" s="10">
        <v>1670861</v>
      </c>
      <c r="AA13" s="10">
        <v>1673278</v>
      </c>
      <c r="AB13" s="10">
        <v>1665052</v>
      </c>
      <c r="AC13" s="10">
        <v>1573451</v>
      </c>
      <c r="AD13" s="10">
        <v>1574707</v>
      </c>
      <c r="AE13" s="10">
        <v>1554927</v>
      </c>
      <c r="AF13" s="10">
        <v>1545921</v>
      </c>
      <c r="AG13" s="10">
        <v>1550393</v>
      </c>
      <c r="AH13" s="10">
        <v>1559285</v>
      </c>
      <c r="AI13" s="10">
        <v>1579629</v>
      </c>
      <c r="AJ13" s="10">
        <v>1597278</v>
      </c>
      <c r="AK13" s="10">
        <v>1617960</v>
      </c>
      <c r="AL13" s="10">
        <v>1619038</v>
      </c>
      <c r="AM13" s="10">
        <v>1633606</v>
      </c>
      <c r="AN13" s="10">
        <v>1668578</v>
      </c>
      <c r="AO13" s="10">
        <v>1687327</v>
      </c>
      <c r="AP13" s="10">
        <v>1666756</v>
      </c>
      <c r="AQ13" s="10">
        <v>1646413</v>
      </c>
      <c r="AR13" s="10">
        <v>1654481</v>
      </c>
      <c r="AS13" s="10">
        <v>1669742</v>
      </c>
      <c r="AT13" s="10">
        <v>1665715</v>
      </c>
      <c r="AU13" s="10">
        <v>1695515</v>
      </c>
      <c r="AV13" s="10">
        <v>1713993</v>
      </c>
      <c r="AW13" s="10">
        <v>1730795</v>
      </c>
      <c r="AX13" s="10">
        <v>1736824</v>
      </c>
      <c r="AY13" s="10">
        <v>1799721</v>
      </c>
      <c r="AZ13" s="10">
        <v>1808370</v>
      </c>
      <c r="BA13" s="10">
        <v>1823765</v>
      </c>
      <c r="BB13" s="10">
        <v>1817427</v>
      </c>
      <c r="BC13" s="10">
        <v>1820512</v>
      </c>
      <c r="BD13" s="10">
        <v>1833527</v>
      </c>
      <c r="BE13" s="10">
        <v>1835432</v>
      </c>
      <c r="BF13" s="10">
        <v>1841800</v>
      </c>
      <c r="BG13" s="10">
        <v>1849480</v>
      </c>
      <c r="BH13" s="10">
        <v>1832037</v>
      </c>
      <c r="BI13" s="10">
        <v>1838623</v>
      </c>
      <c r="BJ13" s="10">
        <v>1848992</v>
      </c>
      <c r="BK13" s="10">
        <v>1853676</v>
      </c>
      <c r="BL13" s="10">
        <v>1849635</v>
      </c>
      <c r="BM13" s="10">
        <v>1853907</v>
      </c>
      <c r="BN13" s="10">
        <v>1852404</v>
      </c>
      <c r="BO13" s="10">
        <v>1850887</v>
      </c>
      <c r="BP13" s="10">
        <v>1844438</v>
      </c>
      <c r="BQ13" s="10">
        <v>1834017</v>
      </c>
      <c r="BR13" s="10">
        <v>1828521</v>
      </c>
      <c r="BS13" s="10">
        <v>1812056</v>
      </c>
      <c r="BT13" s="10">
        <v>1794587</v>
      </c>
      <c r="BU13" s="10">
        <v>1781815</v>
      </c>
    </row>
    <row r="15" spans="1:73" ht="15.75">
      <c r="A15" s="14" t="s">
        <v>42</v>
      </c>
    </row>
    <row r="16" spans="1:73" s="1" customFormat="1">
      <c r="B16" s="11">
        <v>43130</v>
      </c>
      <c r="C16" s="11">
        <v>43159</v>
      </c>
      <c r="D16" s="11">
        <v>43189</v>
      </c>
      <c r="E16" s="11">
        <v>43220</v>
      </c>
      <c r="F16" s="11">
        <v>43250</v>
      </c>
      <c r="G16" s="11">
        <v>43281</v>
      </c>
      <c r="H16" s="11">
        <v>43311</v>
      </c>
      <c r="I16" s="11">
        <v>43342</v>
      </c>
      <c r="J16" s="11">
        <v>43373</v>
      </c>
      <c r="K16" s="11">
        <v>43403</v>
      </c>
      <c r="L16" s="11">
        <v>43434</v>
      </c>
      <c r="M16" s="11">
        <v>43464</v>
      </c>
      <c r="N16" s="11">
        <v>43495</v>
      </c>
      <c r="O16" s="11">
        <v>43524</v>
      </c>
      <c r="P16" s="11">
        <v>43554</v>
      </c>
      <c r="Q16" s="11">
        <v>43585</v>
      </c>
      <c r="R16" s="11">
        <v>43615</v>
      </c>
      <c r="S16" s="11">
        <v>43646</v>
      </c>
      <c r="T16" s="11">
        <v>43676</v>
      </c>
      <c r="U16" s="11">
        <v>43707</v>
      </c>
      <c r="V16" s="11">
        <v>43738</v>
      </c>
      <c r="W16" s="11">
        <v>43768</v>
      </c>
      <c r="X16" s="11">
        <v>43799</v>
      </c>
      <c r="Y16" s="11">
        <v>43829</v>
      </c>
      <c r="Z16" s="11">
        <v>43860</v>
      </c>
      <c r="AA16" s="11">
        <v>43889</v>
      </c>
      <c r="AB16" s="11">
        <v>43920</v>
      </c>
      <c r="AC16" s="11">
        <v>43951</v>
      </c>
      <c r="AD16" s="11">
        <v>43981</v>
      </c>
      <c r="AE16" s="11">
        <v>44012</v>
      </c>
      <c r="AF16" s="11">
        <v>44042</v>
      </c>
      <c r="AG16" s="11">
        <v>44073</v>
      </c>
      <c r="AH16" s="11">
        <v>44104</v>
      </c>
      <c r="AI16" s="11">
        <v>44134</v>
      </c>
      <c r="AJ16" s="11">
        <v>44165</v>
      </c>
      <c r="AK16" s="11">
        <v>44195</v>
      </c>
      <c r="AL16" s="11">
        <v>44226</v>
      </c>
      <c r="AM16" s="11">
        <v>44255</v>
      </c>
      <c r="AN16" s="11">
        <v>44285</v>
      </c>
      <c r="AO16" s="11">
        <v>44316</v>
      </c>
      <c r="AP16" s="11">
        <v>44346</v>
      </c>
      <c r="AQ16" s="11">
        <v>44377</v>
      </c>
      <c r="AR16" s="11">
        <v>44407</v>
      </c>
      <c r="AS16" s="11">
        <v>44438</v>
      </c>
      <c r="AT16" s="11">
        <v>44469</v>
      </c>
      <c r="AU16" s="11">
        <v>44499</v>
      </c>
      <c r="AV16" s="11">
        <v>44530</v>
      </c>
      <c r="AW16" s="11">
        <v>44560</v>
      </c>
      <c r="AX16" s="11">
        <v>44591</v>
      </c>
      <c r="AY16" s="11">
        <v>44620</v>
      </c>
      <c r="AZ16" s="11">
        <v>44650</v>
      </c>
      <c r="BA16" s="11">
        <v>44681</v>
      </c>
      <c r="BB16" s="11">
        <v>44711</v>
      </c>
      <c r="BC16" s="11">
        <v>44742</v>
      </c>
      <c r="BD16" s="11">
        <v>44772</v>
      </c>
      <c r="BE16" s="11">
        <v>44803</v>
      </c>
      <c r="BF16" s="11">
        <v>44834</v>
      </c>
      <c r="BG16" s="11">
        <v>44864</v>
      </c>
      <c r="BH16" s="11">
        <v>44895</v>
      </c>
      <c r="BI16" s="11">
        <v>44925</v>
      </c>
      <c r="BJ16" s="11">
        <v>44956</v>
      </c>
      <c r="BK16" s="11">
        <v>44985</v>
      </c>
      <c r="BL16" s="11">
        <v>45015</v>
      </c>
      <c r="BM16" s="11">
        <v>45046</v>
      </c>
      <c r="BN16" s="11">
        <v>45076</v>
      </c>
      <c r="BO16" s="11">
        <v>45107</v>
      </c>
      <c r="BP16" s="11">
        <v>45138</v>
      </c>
      <c r="BQ16" s="11">
        <v>45169</v>
      </c>
      <c r="BR16" s="11">
        <v>45199</v>
      </c>
      <c r="BS16" s="11">
        <v>45230</v>
      </c>
      <c r="BT16" s="11">
        <v>45260</v>
      </c>
      <c r="BU16" s="11">
        <v>45291</v>
      </c>
    </row>
    <row r="17" spans="1:73" s="1" customFormat="1">
      <c r="A17" s="20" t="s">
        <v>46</v>
      </c>
      <c r="B17" s="10">
        <v>1221947</v>
      </c>
      <c r="C17" s="10">
        <v>1229021</v>
      </c>
      <c r="D17" s="10">
        <v>1216825</v>
      </c>
      <c r="E17" s="10">
        <v>1215303</v>
      </c>
      <c r="F17" s="10">
        <v>1086949</v>
      </c>
      <c r="G17" s="10">
        <v>1080713</v>
      </c>
      <c r="H17" s="10">
        <v>1075843</v>
      </c>
      <c r="I17" s="10">
        <v>1071452</v>
      </c>
      <c r="J17" s="10">
        <v>1048423</v>
      </c>
      <c r="K17" s="10">
        <v>1051154</v>
      </c>
      <c r="L17" s="10">
        <v>1042804</v>
      </c>
      <c r="M17" s="10">
        <v>1040077</v>
      </c>
      <c r="N17" s="10">
        <v>1020127</v>
      </c>
      <c r="O17" s="10">
        <v>995183</v>
      </c>
      <c r="P17" s="10">
        <v>987201</v>
      </c>
      <c r="Q17" s="10">
        <v>986853</v>
      </c>
      <c r="R17" s="10">
        <v>991195</v>
      </c>
      <c r="S17" s="10">
        <v>967864</v>
      </c>
      <c r="T17" s="10">
        <v>970274</v>
      </c>
      <c r="U17" s="10">
        <v>957712</v>
      </c>
      <c r="V17" s="10">
        <v>929956</v>
      </c>
      <c r="W17" s="10">
        <v>907351</v>
      </c>
      <c r="X17" s="10">
        <v>893109</v>
      </c>
      <c r="Y17" s="10">
        <v>892945</v>
      </c>
      <c r="Z17" s="10">
        <v>868226</v>
      </c>
      <c r="AA17" s="10">
        <v>852968</v>
      </c>
      <c r="AB17" s="10">
        <v>834539</v>
      </c>
      <c r="AC17" s="10">
        <v>794991</v>
      </c>
      <c r="AD17" s="10">
        <v>785247</v>
      </c>
      <c r="AE17" s="10">
        <v>771687</v>
      </c>
      <c r="AF17" s="10">
        <v>778749</v>
      </c>
      <c r="AG17" s="10">
        <v>771258</v>
      </c>
      <c r="AH17" s="10">
        <v>782008</v>
      </c>
      <c r="AI17" s="10">
        <v>783865</v>
      </c>
      <c r="AJ17" s="10">
        <v>785402</v>
      </c>
      <c r="AK17" s="10">
        <v>778359</v>
      </c>
      <c r="AL17" s="10">
        <v>773878</v>
      </c>
      <c r="AM17" s="10">
        <v>786563</v>
      </c>
      <c r="AN17" s="10">
        <v>1095846</v>
      </c>
      <c r="AO17" s="10">
        <v>1136078</v>
      </c>
      <c r="AP17" s="10">
        <v>1157903</v>
      </c>
      <c r="AQ17" s="10">
        <v>1184575</v>
      </c>
      <c r="AR17" s="10">
        <v>1233584</v>
      </c>
      <c r="AS17" s="10">
        <v>1292288</v>
      </c>
      <c r="AT17" s="10">
        <v>1333283</v>
      </c>
      <c r="AU17" s="10">
        <v>1442762</v>
      </c>
      <c r="AV17" s="10">
        <v>1539127</v>
      </c>
      <c r="AW17" s="10">
        <v>1566937</v>
      </c>
      <c r="AX17" s="10">
        <v>1609207</v>
      </c>
      <c r="AY17" s="10">
        <v>1736098</v>
      </c>
      <c r="AZ17" s="10">
        <v>1821603</v>
      </c>
      <c r="BA17" s="10">
        <v>1889794</v>
      </c>
      <c r="BB17" s="10">
        <v>1983907</v>
      </c>
      <c r="BC17" s="10">
        <v>2031665</v>
      </c>
      <c r="BD17" s="10">
        <v>2050814</v>
      </c>
      <c r="BE17" s="10">
        <v>2103988</v>
      </c>
      <c r="BF17" s="10">
        <v>2137196</v>
      </c>
      <c r="BG17" s="10">
        <v>2184237</v>
      </c>
      <c r="BH17" s="10">
        <v>2216259</v>
      </c>
      <c r="BI17" s="10">
        <v>2184173</v>
      </c>
      <c r="BJ17" s="10">
        <v>2220833</v>
      </c>
      <c r="BK17" s="10">
        <v>2241274</v>
      </c>
      <c r="BL17" s="10">
        <v>2275587</v>
      </c>
      <c r="BM17" s="10">
        <v>2296595</v>
      </c>
      <c r="BN17" s="10">
        <v>2343747</v>
      </c>
      <c r="BO17" s="10">
        <v>2324793</v>
      </c>
      <c r="BP17" s="10">
        <v>2348093</v>
      </c>
      <c r="BQ17" s="10">
        <v>2397799</v>
      </c>
      <c r="BR17" s="10">
        <v>2357198</v>
      </c>
      <c r="BS17" s="10">
        <v>2366509</v>
      </c>
      <c r="BT17" s="10">
        <v>2383432</v>
      </c>
      <c r="BU17" s="10">
        <v>2371808</v>
      </c>
    </row>
    <row r="18" spans="1:73" s="1" customFormat="1">
      <c r="A18" s="20" t="s">
        <v>47</v>
      </c>
      <c r="B18" s="10">
        <v>5565666</v>
      </c>
      <c r="C18" s="10">
        <v>5604496</v>
      </c>
      <c r="D18" s="10">
        <v>5599368</v>
      </c>
      <c r="E18" s="10">
        <v>5618760</v>
      </c>
      <c r="F18" s="10">
        <v>5440942</v>
      </c>
      <c r="G18" s="10">
        <v>5449563</v>
      </c>
      <c r="H18" s="10">
        <v>5442205</v>
      </c>
      <c r="I18" s="10">
        <v>5449502</v>
      </c>
      <c r="J18" s="10">
        <v>5392476</v>
      </c>
      <c r="K18" s="10">
        <v>5408960</v>
      </c>
      <c r="L18" s="10">
        <v>5419075</v>
      </c>
      <c r="M18" s="10">
        <v>5429827</v>
      </c>
      <c r="N18" s="10">
        <v>5403075</v>
      </c>
      <c r="O18" s="10">
        <v>5321478</v>
      </c>
      <c r="P18" s="10">
        <v>5317789</v>
      </c>
      <c r="Q18" s="10">
        <v>5328054</v>
      </c>
      <c r="R18" s="10">
        <v>5410065</v>
      </c>
      <c r="S18" s="10">
        <v>5364685</v>
      </c>
      <c r="T18" s="10">
        <v>5377368</v>
      </c>
      <c r="U18" s="10">
        <v>5369723</v>
      </c>
      <c r="V18" s="10">
        <v>5298690</v>
      </c>
      <c r="W18" s="10">
        <v>5274737</v>
      </c>
      <c r="X18" s="10">
        <v>5255773</v>
      </c>
      <c r="Y18" s="10">
        <v>5295942</v>
      </c>
      <c r="Z18" s="10">
        <v>5222196</v>
      </c>
      <c r="AA18" s="10">
        <v>5197846</v>
      </c>
      <c r="AB18" s="10">
        <v>5149350</v>
      </c>
      <c r="AC18" s="10">
        <v>4945774</v>
      </c>
      <c r="AD18" s="10">
        <v>4971652</v>
      </c>
      <c r="AE18" s="10">
        <v>4932824</v>
      </c>
      <c r="AF18" s="10">
        <v>4914489</v>
      </c>
      <c r="AG18" s="10">
        <v>4908338</v>
      </c>
      <c r="AH18" s="10">
        <v>4956142</v>
      </c>
      <c r="AI18" s="10">
        <v>4994705</v>
      </c>
      <c r="AJ18" s="10">
        <v>5019245</v>
      </c>
      <c r="AK18" s="10">
        <v>5042049</v>
      </c>
      <c r="AL18" s="10">
        <v>5043256</v>
      </c>
      <c r="AM18" s="10">
        <v>5044372</v>
      </c>
      <c r="AN18" s="10">
        <v>5422647</v>
      </c>
      <c r="AO18" s="10">
        <v>5490851</v>
      </c>
      <c r="AP18" s="10">
        <v>5482214</v>
      </c>
      <c r="AQ18" s="10">
        <v>5457068</v>
      </c>
      <c r="AR18" s="10">
        <v>5491514</v>
      </c>
      <c r="AS18" s="10">
        <v>5572706</v>
      </c>
      <c r="AT18" s="10">
        <v>5555308</v>
      </c>
      <c r="AU18" s="10">
        <v>5689475</v>
      </c>
      <c r="AV18" s="10">
        <v>5809562</v>
      </c>
      <c r="AW18" s="10">
        <v>5866507</v>
      </c>
      <c r="AX18" s="10">
        <v>5915604</v>
      </c>
      <c r="AY18" s="10">
        <v>6061982</v>
      </c>
      <c r="AZ18" s="10">
        <v>6172816</v>
      </c>
      <c r="BA18" s="10">
        <v>6274215</v>
      </c>
      <c r="BB18" s="10">
        <v>6349099</v>
      </c>
      <c r="BC18" s="10">
        <v>6409117</v>
      </c>
      <c r="BD18" s="10">
        <v>6454611</v>
      </c>
      <c r="BE18" s="10">
        <v>6518718</v>
      </c>
      <c r="BF18" s="10">
        <v>6561796</v>
      </c>
      <c r="BG18" s="10">
        <v>6625704</v>
      </c>
      <c r="BH18" s="10">
        <v>6665368</v>
      </c>
      <c r="BI18" s="10">
        <v>6652966</v>
      </c>
      <c r="BJ18" s="10">
        <v>6719988</v>
      </c>
      <c r="BK18" s="10">
        <v>6772062</v>
      </c>
      <c r="BL18" s="10">
        <v>6824382</v>
      </c>
      <c r="BM18" s="10">
        <v>6861894</v>
      </c>
      <c r="BN18" s="10">
        <v>6935121</v>
      </c>
      <c r="BO18" s="10">
        <v>6932639</v>
      </c>
      <c r="BP18" s="10">
        <v>6961084</v>
      </c>
      <c r="BQ18" s="10">
        <v>7016142</v>
      </c>
      <c r="BR18" s="10">
        <v>6973673</v>
      </c>
      <c r="BS18" s="10">
        <v>6972326</v>
      </c>
      <c r="BT18" s="10">
        <v>6989477</v>
      </c>
      <c r="BU18" s="10">
        <v>6965018</v>
      </c>
    </row>
    <row r="19" spans="1:73" s="1" customFormat="1">
      <c r="A19" s="20" t="s">
        <v>48</v>
      </c>
      <c r="B19" s="10">
        <v>1138347</v>
      </c>
      <c r="C19" s="10">
        <v>1147895</v>
      </c>
      <c r="D19" s="10">
        <v>1161093</v>
      </c>
      <c r="E19" s="10">
        <v>1155756</v>
      </c>
      <c r="F19" s="10">
        <v>1163253</v>
      </c>
      <c r="G19" s="10">
        <v>1173856</v>
      </c>
      <c r="H19" s="10">
        <v>1172063</v>
      </c>
      <c r="I19" s="10">
        <v>1176234</v>
      </c>
      <c r="J19" s="10">
        <v>1171588</v>
      </c>
      <c r="K19" s="10">
        <v>1175294</v>
      </c>
      <c r="L19" s="10">
        <v>1183370</v>
      </c>
      <c r="M19" s="10">
        <v>1195022</v>
      </c>
      <c r="N19" s="10">
        <v>1192462</v>
      </c>
      <c r="O19" s="10">
        <v>1167752</v>
      </c>
      <c r="P19" s="10">
        <v>1168954</v>
      </c>
      <c r="Q19" s="10">
        <v>1175453</v>
      </c>
      <c r="R19" s="10">
        <v>1199835</v>
      </c>
      <c r="S19" s="10">
        <v>1193975</v>
      </c>
      <c r="T19" s="10">
        <v>1200052</v>
      </c>
      <c r="U19" s="10">
        <v>1202780</v>
      </c>
      <c r="V19" s="10">
        <v>1204256</v>
      </c>
      <c r="W19" s="10">
        <v>1206579</v>
      </c>
      <c r="X19" s="10">
        <v>1210386</v>
      </c>
      <c r="Y19" s="10">
        <v>1228649</v>
      </c>
      <c r="Z19" s="10">
        <v>1217508</v>
      </c>
      <c r="AA19" s="10">
        <v>1218871</v>
      </c>
      <c r="AB19" s="10">
        <v>1216220</v>
      </c>
      <c r="AC19" s="10">
        <v>1164705</v>
      </c>
      <c r="AD19" s="10">
        <v>1166456</v>
      </c>
      <c r="AE19" s="10">
        <v>1157350</v>
      </c>
      <c r="AF19" s="10">
        <v>1155080</v>
      </c>
      <c r="AG19" s="10">
        <v>1159139</v>
      </c>
      <c r="AH19" s="10">
        <v>1169294</v>
      </c>
      <c r="AI19" s="10">
        <v>1183578</v>
      </c>
      <c r="AJ19" s="10">
        <v>1194308</v>
      </c>
      <c r="AK19" s="10">
        <v>1205933</v>
      </c>
      <c r="AL19" s="10">
        <v>1206154</v>
      </c>
      <c r="AM19" s="10">
        <v>1215593</v>
      </c>
      <c r="AN19" s="10">
        <v>1226914</v>
      </c>
      <c r="AO19" s="10">
        <v>1236618</v>
      </c>
      <c r="AP19" s="10">
        <v>1225419</v>
      </c>
      <c r="AQ19" s="10">
        <v>1216079</v>
      </c>
      <c r="AR19" s="10">
        <v>1220560</v>
      </c>
      <c r="AS19" s="10">
        <v>1229733</v>
      </c>
      <c r="AT19" s="10">
        <v>1226487</v>
      </c>
      <c r="AU19" s="10">
        <v>1242787</v>
      </c>
      <c r="AV19" s="10">
        <v>1250244</v>
      </c>
      <c r="AW19" s="10">
        <v>1258811</v>
      </c>
      <c r="AX19" s="10">
        <v>1259387</v>
      </c>
      <c r="AY19" s="10">
        <v>1284580</v>
      </c>
      <c r="AZ19" s="10">
        <v>1287683</v>
      </c>
      <c r="BA19" s="10">
        <v>1297558</v>
      </c>
      <c r="BB19" s="10">
        <v>1293558</v>
      </c>
      <c r="BC19" s="10">
        <v>1296802</v>
      </c>
      <c r="BD19" s="10">
        <v>1304828</v>
      </c>
      <c r="BE19" s="10">
        <v>1305456</v>
      </c>
      <c r="BF19" s="10">
        <v>1309458</v>
      </c>
      <c r="BG19" s="10">
        <v>1313301</v>
      </c>
      <c r="BH19" s="10">
        <v>1305343</v>
      </c>
      <c r="BI19" s="10">
        <v>1310966</v>
      </c>
      <c r="BJ19" s="10">
        <v>1315738</v>
      </c>
      <c r="BK19" s="10">
        <v>1319602</v>
      </c>
      <c r="BL19" s="10">
        <v>1316171</v>
      </c>
      <c r="BM19" s="10">
        <v>1320106</v>
      </c>
      <c r="BN19" s="10">
        <v>1320270</v>
      </c>
      <c r="BO19" s="10">
        <v>1322492</v>
      </c>
      <c r="BP19" s="10">
        <v>1321849</v>
      </c>
      <c r="BQ19" s="10">
        <v>1317656</v>
      </c>
      <c r="BR19" s="10">
        <v>1317053</v>
      </c>
      <c r="BS19" s="10">
        <v>1307017</v>
      </c>
      <c r="BT19" s="10">
        <v>1305896</v>
      </c>
      <c r="BU19" s="10">
        <v>1300578</v>
      </c>
    </row>
    <row r="21" spans="1:73" ht="15.75">
      <c r="A21" s="14" t="s">
        <v>43</v>
      </c>
    </row>
    <row r="22" spans="1:73" s="1" customFormat="1">
      <c r="B22" s="11">
        <v>43130</v>
      </c>
      <c r="C22" s="11">
        <v>43159</v>
      </c>
      <c r="D22" s="11">
        <v>43189</v>
      </c>
      <c r="E22" s="11">
        <v>43220</v>
      </c>
      <c r="F22" s="11">
        <v>43250</v>
      </c>
      <c r="G22" s="11">
        <v>43281</v>
      </c>
      <c r="H22" s="11">
        <v>43311</v>
      </c>
      <c r="I22" s="11">
        <v>43342</v>
      </c>
      <c r="J22" s="11">
        <v>43373</v>
      </c>
      <c r="K22" s="11">
        <v>43403</v>
      </c>
      <c r="L22" s="11">
        <v>43434</v>
      </c>
      <c r="M22" s="11">
        <v>43464</v>
      </c>
      <c r="N22" s="11">
        <v>43495</v>
      </c>
      <c r="O22" s="11">
        <v>43524</v>
      </c>
      <c r="P22" s="11">
        <v>43554</v>
      </c>
      <c r="Q22" s="11">
        <v>43585</v>
      </c>
      <c r="R22" s="11">
        <v>43615</v>
      </c>
      <c r="S22" s="11">
        <v>43646</v>
      </c>
      <c r="T22" s="11">
        <v>43676</v>
      </c>
      <c r="U22" s="11">
        <v>43707</v>
      </c>
      <c r="V22" s="11">
        <v>43738</v>
      </c>
      <c r="W22" s="11">
        <v>43768</v>
      </c>
      <c r="X22" s="11">
        <v>43799</v>
      </c>
      <c r="Y22" s="11">
        <v>43829</v>
      </c>
      <c r="Z22" s="11">
        <v>43860</v>
      </c>
      <c r="AA22" s="11">
        <v>43889</v>
      </c>
      <c r="AB22" s="11">
        <v>43920</v>
      </c>
      <c r="AC22" s="11">
        <v>43951</v>
      </c>
      <c r="AD22" s="11">
        <v>43981</v>
      </c>
      <c r="AE22" s="11">
        <v>44012</v>
      </c>
      <c r="AF22" s="11">
        <v>44042</v>
      </c>
      <c r="AG22" s="11">
        <v>44073</v>
      </c>
      <c r="AH22" s="11">
        <v>44104</v>
      </c>
      <c r="AI22" s="11">
        <v>44134</v>
      </c>
      <c r="AJ22" s="11">
        <v>44165</v>
      </c>
      <c r="AK22" s="11">
        <v>44195</v>
      </c>
      <c r="AL22" s="11">
        <v>44226</v>
      </c>
      <c r="AM22" s="11">
        <v>44255</v>
      </c>
      <c r="AN22" s="11">
        <v>44285</v>
      </c>
      <c r="AO22" s="11">
        <v>44316</v>
      </c>
      <c r="AP22" s="11">
        <v>44346</v>
      </c>
      <c r="AQ22" s="11">
        <v>44377</v>
      </c>
      <c r="AR22" s="11">
        <v>44407</v>
      </c>
      <c r="AS22" s="11">
        <v>44438</v>
      </c>
      <c r="AT22" s="11">
        <v>44469</v>
      </c>
      <c r="AU22" s="11">
        <v>44499</v>
      </c>
      <c r="AV22" s="11">
        <v>44530</v>
      </c>
      <c r="AW22" s="11">
        <v>44560</v>
      </c>
      <c r="AX22" s="11">
        <v>44591</v>
      </c>
      <c r="AY22" s="11">
        <v>44620</v>
      </c>
      <c r="AZ22" s="11">
        <v>44650</v>
      </c>
      <c r="BA22" s="11">
        <v>44681</v>
      </c>
      <c r="BB22" s="11">
        <v>44711</v>
      </c>
      <c r="BC22" s="11">
        <v>44742</v>
      </c>
      <c r="BD22" s="11">
        <v>44772</v>
      </c>
      <c r="BE22" s="11">
        <v>44803</v>
      </c>
      <c r="BF22" s="11">
        <v>44834</v>
      </c>
      <c r="BG22" s="11">
        <v>44864</v>
      </c>
      <c r="BH22" s="11">
        <v>44895</v>
      </c>
      <c r="BI22" s="11">
        <v>44925</v>
      </c>
      <c r="BJ22" s="11">
        <v>44956</v>
      </c>
      <c r="BK22" s="11">
        <v>44985</v>
      </c>
      <c r="BL22" s="11">
        <v>45015</v>
      </c>
      <c r="BM22" s="11">
        <v>45046</v>
      </c>
      <c r="BN22" s="11">
        <v>45076</v>
      </c>
      <c r="BO22" s="11">
        <v>45107</v>
      </c>
      <c r="BP22" s="11">
        <v>45138</v>
      </c>
      <c r="BQ22" s="11">
        <v>45169</v>
      </c>
      <c r="BR22" s="11">
        <v>45199</v>
      </c>
      <c r="BS22" s="11">
        <v>45230</v>
      </c>
      <c r="BT22" s="11">
        <v>45260</v>
      </c>
      <c r="BU22" s="11">
        <v>45291</v>
      </c>
    </row>
    <row r="23" spans="1:73" s="1" customFormat="1">
      <c r="A23" s="20" t="s">
        <v>46</v>
      </c>
      <c r="B23" s="13">
        <v>0.28699999999999998</v>
      </c>
      <c r="C23" s="13">
        <v>0.29199999999999998</v>
      </c>
      <c r="D23" s="13">
        <v>0.26400000000000001</v>
      </c>
      <c r="E23" s="13">
        <v>0.29799999999999999</v>
      </c>
      <c r="F23" s="13">
        <v>0.27800000000000002</v>
      </c>
      <c r="G23" s="13">
        <v>0.28399999999999997</v>
      </c>
      <c r="H23" s="13">
        <v>0.29299999999999998</v>
      </c>
      <c r="I23" s="13">
        <v>0.29899999999999999</v>
      </c>
      <c r="J23" s="13">
        <v>0.30599999999999999</v>
      </c>
      <c r="K23" s="13">
        <v>0.315</v>
      </c>
      <c r="L23" s="13">
        <v>0.32900000000000001</v>
      </c>
      <c r="M23" s="13">
        <v>0.32500000000000001</v>
      </c>
      <c r="N23" s="13">
        <v>0.34100000000000003</v>
      </c>
      <c r="O23" s="13">
        <v>0.35</v>
      </c>
      <c r="P23" s="13">
        <v>0.36</v>
      </c>
      <c r="Q23" s="13">
        <v>0.36299999999999999</v>
      </c>
      <c r="R23" s="13">
        <v>0.372</v>
      </c>
      <c r="S23" s="13">
        <v>0.374</v>
      </c>
      <c r="T23" s="13">
        <v>0.38</v>
      </c>
      <c r="U23" s="13">
        <v>0.38400000000000001</v>
      </c>
      <c r="V23" s="13">
        <v>0.38500000000000001</v>
      </c>
      <c r="W23" s="13">
        <v>0.379</v>
      </c>
      <c r="X23" s="13">
        <v>0.38300000000000001</v>
      </c>
      <c r="Y23" s="13">
        <v>0.376</v>
      </c>
      <c r="Z23" s="13">
        <v>0.376</v>
      </c>
      <c r="AA23" s="13">
        <v>0.376</v>
      </c>
      <c r="AB23" s="13">
        <v>0.37</v>
      </c>
      <c r="AC23" s="13">
        <v>0.39100000000000001</v>
      </c>
      <c r="AD23" s="13">
        <v>0.40200000000000002</v>
      </c>
      <c r="AE23" s="13">
        <v>0.40200000000000002</v>
      </c>
      <c r="AF23" s="13">
        <v>0.39200000000000002</v>
      </c>
      <c r="AG23" s="13">
        <v>0.38500000000000001</v>
      </c>
      <c r="AH23" s="13">
        <v>0.372</v>
      </c>
      <c r="AI23" s="13">
        <v>0.34599999999999997</v>
      </c>
      <c r="AJ23" s="13">
        <v>0.32700000000000001</v>
      </c>
      <c r="AK23" s="13">
        <v>0.29699999999999999</v>
      </c>
      <c r="AL23" s="13">
        <v>0.28599999999999998</v>
      </c>
      <c r="AM23" s="13">
        <v>0.27800000000000002</v>
      </c>
      <c r="AN23" s="13">
        <v>0.24399999999999999</v>
      </c>
      <c r="AO23" s="13">
        <v>0.25</v>
      </c>
      <c r="AP23" s="13">
        <v>0.23300000000000001</v>
      </c>
      <c r="AQ23" s="13">
        <v>0.23200000000000001</v>
      </c>
      <c r="AR23" s="13">
        <v>0.224</v>
      </c>
      <c r="AS23" s="13">
        <v>0.217</v>
      </c>
      <c r="AT23" s="13">
        <v>0.21099999999999999</v>
      </c>
      <c r="AU23" s="13">
        <v>0.20300000000000001</v>
      </c>
      <c r="AV23" s="13">
        <v>0.19500000000000001</v>
      </c>
      <c r="AW23" s="13">
        <v>0.189</v>
      </c>
      <c r="AX23" s="13">
        <v>0.187</v>
      </c>
      <c r="AY23" s="13">
        <v>0.187</v>
      </c>
      <c r="AZ23" s="13">
        <v>0.187</v>
      </c>
      <c r="BA23" s="13">
        <v>0.192</v>
      </c>
      <c r="BB23" s="13">
        <v>0.193</v>
      </c>
      <c r="BC23" s="13">
        <v>0.188</v>
      </c>
      <c r="BD23" s="13">
        <v>0.19700000000000001</v>
      </c>
      <c r="BE23" s="13">
        <v>0.191</v>
      </c>
      <c r="BF23" s="13">
        <v>0.192</v>
      </c>
      <c r="BG23" s="13">
        <v>0.191</v>
      </c>
      <c r="BH23" s="13">
        <v>0.188</v>
      </c>
      <c r="BI23" s="13">
        <v>0.19500000000000001</v>
      </c>
      <c r="BJ23" s="13">
        <v>0.19900000000000001</v>
      </c>
      <c r="BK23" s="13">
        <v>0.20399999999999999</v>
      </c>
      <c r="BL23" s="13">
        <v>0.20200000000000001</v>
      </c>
      <c r="BM23" s="13">
        <v>0.20799999999999999</v>
      </c>
      <c r="BN23" s="13">
        <v>0.21199999999999999</v>
      </c>
      <c r="BO23" s="13">
        <v>0.217</v>
      </c>
      <c r="BP23" s="13">
        <v>0.218</v>
      </c>
      <c r="BQ23" s="13">
        <v>0.215</v>
      </c>
      <c r="BR23" s="13">
        <v>0.24099999999999999</v>
      </c>
      <c r="BS23" s="13">
        <v>0.22700000000000001</v>
      </c>
      <c r="BT23" s="13">
        <v>0.218</v>
      </c>
      <c r="BU23" s="13">
        <v>0.21099999999999999</v>
      </c>
    </row>
    <row r="24" spans="1:73" s="1" customFormat="1">
      <c r="A24" s="20" t="s">
        <v>47</v>
      </c>
      <c r="B24" s="13">
        <v>0.18099999999999999</v>
      </c>
      <c r="C24" s="13">
        <v>0.184</v>
      </c>
      <c r="D24" s="13">
        <v>0.17599999999999999</v>
      </c>
      <c r="E24" s="13">
        <v>0.18099999999999999</v>
      </c>
      <c r="F24" s="13">
        <v>0.17399999999999999</v>
      </c>
      <c r="G24" s="13">
        <v>0.17899999999999999</v>
      </c>
      <c r="H24" s="13">
        <v>0.187</v>
      </c>
      <c r="I24" s="13">
        <v>0.192</v>
      </c>
      <c r="J24" s="13">
        <v>0.19800000000000001</v>
      </c>
      <c r="K24" s="13">
        <v>0.20699999999999999</v>
      </c>
      <c r="L24" s="13">
        <v>0.218</v>
      </c>
      <c r="M24" s="13">
        <v>0.216</v>
      </c>
      <c r="N24" s="13">
        <v>0.22900000000000001</v>
      </c>
      <c r="O24" s="13">
        <v>0.23699999999999999</v>
      </c>
      <c r="P24" s="13">
        <v>0.249</v>
      </c>
      <c r="Q24" s="13">
        <v>0.253</v>
      </c>
      <c r="R24" s="13">
        <v>0.26400000000000001</v>
      </c>
      <c r="S24" s="13">
        <v>0.26700000000000002</v>
      </c>
      <c r="T24" s="13">
        <v>0.27100000000000002</v>
      </c>
      <c r="U24" s="13">
        <v>0.27300000000000002</v>
      </c>
      <c r="V24" s="13">
        <v>0.27400000000000002</v>
      </c>
      <c r="W24" s="13">
        <v>0.27200000000000002</v>
      </c>
      <c r="X24" s="13">
        <v>0.27300000000000002</v>
      </c>
      <c r="Y24" s="13">
        <v>0.26400000000000001</v>
      </c>
      <c r="Z24" s="13">
        <v>0.26500000000000001</v>
      </c>
      <c r="AA24" s="13">
        <v>0.26400000000000001</v>
      </c>
      <c r="AB24" s="13">
        <v>0.25700000000000001</v>
      </c>
      <c r="AC24" s="13">
        <v>0.27900000000000003</v>
      </c>
      <c r="AD24" s="13">
        <v>0.28499999999999998</v>
      </c>
      <c r="AE24" s="13">
        <v>0.28199999999999997</v>
      </c>
      <c r="AF24" s="13">
        <v>0.27400000000000002</v>
      </c>
      <c r="AG24" s="13">
        <v>0.26700000000000002</v>
      </c>
      <c r="AH24" s="13">
        <v>0.25900000000000001</v>
      </c>
      <c r="AI24" s="13">
        <v>0.23799999999999999</v>
      </c>
      <c r="AJ24" s="13">
        <v>0.22500000000000001</v>
      </c>
      <c r="AK24" s="13">
        <v>0.20100000000000001</v>
      </c>
      <c r="AL24" s="13">
        <v>0.193</v>
      </c>
      <c r="AM24" s="13">
        <v>0.191</v>
      </c>
      <c r="AN24" s="13">
        <v>0.17499999999999999</v>
      </c>
      <c r="AO24" s="13">
        <v>0.17799999999999999</v>
      </c>
      <c r="AP24" s="13">
        <v>0.16800000000000001</v>
      </c>
      <c r="AQ24" s="13">
        <v>0.16900000000000001</v>
      </c>
      <c r="AR24" s="13">
        <v>0.16</v>
      </c>
      <c r="AS24" s="13">
        <v>0.158</v>
      </c>
      <c r="AT24" s="13">
        <v>0.15</v>
      </c>
      <c r="AU24" s="13">
        <v>0.14399999999999999</v>
      </c>
      <c r="AV24" s="13">
        <v>0.13900000000000001</v>
      </c>
      <c r="AW24" s="13">
        <v>0.13300000000000001</v>
      </c>
      <c r="AX24" s="13">
        <v>0.13300000000000001</v>
      </c>
      <c r="AY24" s="13">
        <v>0.13100000000000001</v>
      </c>
      <c r="AZ24" s="13">
        <v>0.13</v>
      </c>
      <c r="BA24" s="13">
        <v>0.13200000000000001</v>
      </c>
      <c r="BB24" s="13">
        <v>0.13200000000000001</v>
      </c>
      <c r="BC24" s="13">
        <v>0.127</v>
      </c>
      <c r="BD24" s="13">
        <v>0.13200000000000001</v>
      </c>
      <c r="BE24" s="13">
        <v>0.128</v>
      </c>
      <c r="BF24" s="13">
        <v>0.124</v>
      </c>
      <c r="BG24" s="13">
        <v>0.123</v>
      </c>
      <c r="BH24" s="13">
        <v>0.11899999999999999</v>
      </c>
      <c r="BI24" s="13">
        <v>0.121</v>
      </c>
      <c r="BJ24" s="13">
        <v>0.124</v>
      </c>
      <c r="BK24" s="13">
        <v>0.125</v>
      </c>
      <c r="BL24" s="13">
        <v>0.124</v>
      </c>
      <c r="BM24" s="13">
        <v>0.125</v>
      </c>
      <c r="BN24" s="13">
        <v>0.126</v>
      </c>
      <c r="BO24" s="13">
        <v>0.127</v>
      </c>
      <c r="BP24" s="13">
        <v>0.127</v>
      </c>
      <c r="BQ24" s="13">
        <v>0.122</v>
      </c>
      <c r="BR24" s="13">
        <v>0.13100000000000001</v>
      </c>
      <c r="BS24" s="13">
        <v>0.124</v>
      </c>
      <c r="BT24" s="13">
        <v>0.11700000000000001</v>
      </c>
      <c r="BU24" s="13">
        <v>0.11</v>
      </c>
    </row>
    <row r="25" spans="1:73" s="1" customFormat="1">
      <c r="A25" s="20" t="s">
        <v>48</v>
      </c>
      <c r="B25" s="13">
        <v>0.122</v>
      </c>
      <c r="C25" s="13">
        <v>0.124</v>
      </c>
      <c r="D25" s="13">
        <v>0.124</v>
      </c>
      <c r="E25" s="13">
        <v>0.125</v>
      </c>
      <c r="F25" s="13">
        <v>0.126</v>
      </c>
      <c r="G25" s="13">
        <v>0.129</v>
      </c>
      <c r="H25" s="13">
        <v>0.13800000000000001</v>
      </c>
      <c r="I25" s="13">
        <v>0.14199999999999999</v>
      </c>
      <c r="J25" s="13">
        <v>0.14699999999999999</v>
      </c>
      <c r="K25" s="13">
        <v>0.155</v>
      </c>
      <c r="L25" s="13">
        <v>0.16200000000000001</v>
      </c>
      <c r="M25" s="13">
        <v>0.16300000000000001</v>
      </c>
      <c r="N25" s="13">
        <v>0.17299999999999999</v>
      </c>
      <c r="O25" s="13">
        <v>0.17899999999999999</v>
      </c>
      <c r="P25" s="13">
        <v>0.191</v>
      </c>
      <c r="Q25" s="13">
        <v>0.193</v>
      </c>
      <c r="R25" s="13">
        <v>0.2</v>
      </c>
      <c r="S25" s="13">
        <v>0.2</v>
      </c>
      <c r="T25" s="13">
        <v>0.20300000000000001</v>
      </c>
      <c r="U25" s="13">
        <v>0.2</v>
      </c>
      <c r="V25" s="13">
        <v>0.19900000000000001</v>
      </c>
      <c r="W25" s="13">
        <v>0.19800000000000001</v>
      </c>
      <c r="X25" s="13">
        <v>0.19700000000000001</v>
      </c>
      <c r="Y25" s="13">
        <v>0.19</v>
      </c>
      <c r="Z25" s="13">
        <v>0.193</v>
      </c>
      <c r="AA25" s="13">
        <v>0.192</v>
      </c>
      <c r="AB25" s="13">
        <v>0.19</v>
      </c>
      <c r="AC25" s="13">
        <v>0.21199999999999999</v>
      </c>
      <c r="AD25" s="13">
        <v>0.222</v>
      </c>
      <c r="AE25" s="13">
        <v>0.22500000000000001</v>
      </c>
      <c r="AF25" s="13">
        <v>0.216</v>
      </c>
      <c r="AG25" s="13">
        <v>0.215</v>
      </c>
      <c r="AH25" s="13">
        <v>0.20799999999999999</v>
      </c>
      <c r="AI25" s="13">
        <v>0.193</v>
      </c>
      <c r="AJ25" s="13">
        <v>0.184</v>
      </c>
      <c r="AK25" s="13">
        <v>0.16700000000000001</v>
      </c>
      <c r="AL25" s="13">
        <v>0.16400000000000001</v>
      </c>
      <c r="AM25" s="13">
        <v>0.16300000000000001</v>
      </c>
      <c r="AN25" s="13">
        <v>0.155</v>
      </c>
      <c r="AO25" s="13">
        <v>0.157</v>
      </c>
      <c r="AP25" s="13">
        <v>0.14899999999999999</v>
      </c>
      <c r="AQ25" s="13">
        <v>0.152</v>
      </c>
      <c r="AR25" s="13">
        <v>0.14699999999999999</v>
      </c>
      <c r="AS25" s="13">
        <v>0.14599999999999999</v>
      </c>
      <c r="AT25" s="13">
        <v>0.13700000000000001</v>
      </c>
      <c r="AU25" s="13">
        <v>0.13400000000000001</v>
      </c>
      <c r="AV25" s="13">
        <v>0.127</v>
      </c>
      <c r="AW25" s="13">
        <v>0.121</v>
      </c>
      <c r="AX25" s="13">
        <v>0.121</v>
      </c>
      <c r="AY25" s="13">
        <v>0.12</v>
      </c>
      <c r="AZ25" s="13">
        <v>0.11899999999999999</v>
      </c>
      <c r="BA25" s="13">
        <v>0.12</v>
      </c>
      <c r="BB25" s="13">
        <v>0.12</v>
      </c>
      <c r="BC25" s="13">
        <v>0.115</v>
      </c>
      <c r="BD25" s="13">
        <v>0.11799999999999999</v>
      </c>
      <c r="BE25" s="13">
        <v>0.115</v>
      </c>
      <c r="BF25" s="13">
        <v>0.11</v>
      </c>
      <c r="BG25" s="13">
        <v>0.108</v>
      </c>
      <c r="BH25" s="13">
        <v>0.10199999999999999</v>
      </c>
      <c r="BI25" s="13">
        <v>0.1</v>
      </c>
      <c r="BJ25" s="13">
        <v>0.10199999999999999</v>
      </c>
      <c r="BK25" s="13">
        <v>0.10199999999999999</v>
      </c>
      <c r="BL25" s="13">
        <v>0.1</v>
      </c>
      <c r="BM25" s="13">
        <v>0.10100000000000001</v>
      </c>
      <c r="BN25" s="13">
        <v>0.1</v>
      </c>
      <c r="BO25" s="13">
        <v>9.9000000000000005E-2</v>
      </c>
      <c r="BP25" s="13">
        <v>9.9000000000000005E-2</v>
      </c>
      <c r="BQ25" s="13">
        <v>9.4E-2</v>
      </c>
      <c r="BR25" s="13">
        <v>0.1</v>
      </c>
      <c r="BS25" s="13">
        <v>9.7000000000000003E-2</v>
      </c>
      <c r="BT25" s="13">
        <v>9.1999999999999998E-2</v>
      </c>
      <c r="BU25" s="13">
        <v>8.6999999999999994E-2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7247-E07C-43E5-BA82-D1041FCCE9B8}">
  <dimension ref="A1:BV38"/>
  <sheetViews>
    <sheetView showGridLines="0" zoomScale="85" zoomScaleNormal="85" workbookViewId="0"/>
  </sheetViews>
  <sheetFormatPr baseColWidth="10" defaultRowHeight="15"/>
  <cols>
    <col min="1" max="1" width="20.7109375" customWidth="1"/>
    <col min="2" max="2" width="17.28515625" customWidth="1"/>
    <col min="3" max="74" width="14.7109375" customWidth="1"/>
  </cols>
  <sheetData>
    <row r="1" spans="1:74" ht="20.25">
      <c r="A1" s="15" t="s">
        <v>25</v>
      </c>
      <c r="B1" s="15"/>
      <c r="C1" s="9"/>
      <c r="D1" s="9"/>
      <c r="E1" s="9"/>
      <c r="F1" s="9"/>
      <c r="G1" s="9"/>
      <c r="H1" s="9"/>
      <c r="I1" s="9"/>
      <c r="J1" s="9"/>
    </row>
    <row r="2" spans="1:74">
      <c r="A2" s="16" t="s">
        <v>27</v>
      </c>
      <c r="B2" s="8"/>
      <c r="C2" s="7"/>
      <c r="D2" s="7"/>
      <c r="E2" s="7"/>
      <c r="F2" s="7"/>
      <c r="G2" s="7"/>
      <c r="H2" s="7"/>
    </row>
    <row r="3" spans="1:74">
      <c r="A3" s="8"/>
      <c r="B3" s="8"/>
      <c r="C3" s="7"/>
      <c r="D3" s="7"/>
      <c r="E3" s="7"/>
      <c r="F3" s="7"/>
      <c r="G3" s="7"/>
      <c r="H3" s="7"/>
    </row>
    <row r="4" spans="1:74" ht="15.75">
      <c r="A4" s="14" t="s">
        <v>40</v>
      </c>
      <c r="B4" s="14"/>
    </row>
    <row r="5" spans="1:74" s="1" customFormat="1">
      <c r="A5" s="38"/>
      <c r="B5" s="38"/>
      <c r="C5" s="46">
        <v>43130</v>
      </c>
      <c r="D5" s="46">
        <v>43159</v>
      </c>
      <c r="E5" s="46">
        <v>43189</v>
      </c>
      <c r="F5" s="46">
        <v>43220</v>
      </c>
      <c r="G5" s="46">
        <v>43250</v>
      </c>
      <c r="H5" s="46">
        <v>43281</v>
      </c>
      <c r="I5" s="46">
        <v>43311</v>
      </c>
      <c r="J5" s="46">
        <v>43342</v>
      </c>
      <c r="K5" s="46">
        <v>43373</v>
      </c>
      <c r="L5" s="46">
        <v>43403</v>
      </c>
      <c r="M5" s="46">
        <v>43434</v>
      </c>
      <c r="N5" s="46">
        <v>43464</v>
      </c>
      <c r="O5" s="46">
        <v>43495</v>
      </c>
      <c r="P5" s="46">
        <v>43524</v>
      </c>
      <c r="Q5" s="46">
        <v>43554</v>
      </c>
      <c r="R5" s="46">
        <v>43585</v>
      </c>
      <c r="S5" s="46">
        <v>43615</v>
      </c>
      <c r="T5" s="46">
        <v>43646</v>
      </c>
      <c r="U5" s="46">
        <v>43676</v>
      </c>
      <c r="V5" s="46">
        <v>43707</v>
      </c>
      <c r="W5" s="46">
        <v>43738</v>
      </c>
      <c r="X5" s="46">
        <v>43768</v>
      </c>
      <c r="Y5" s="46">
        <v>43799</v>
      </c>
      <c r="Z5" s="46">
        <v>43829</v>
      </c>
      <c r="AA5" s="46">
        <v>43860</v>
      </c>
      <c r="AB5" s="46">
        <v>43889</v>
      </c>
      <c r="AC5" s="46">
        <v>43920</v>
      </c>
      <c r="AD5" s="46">
        <v>43951</v>
      </c>
      <c r="AE5" s="46">
        <v>43981</v>
      </c>
      <c r="AF5" s="46">
        <v>44012</v>
      </c>
      <c r="AG5" s="46">
        <v>44042</v>
      </c>
      <c r="AH5" s="46">
        <v>44073</v>
      </c>
      <c r="AI5" s="46">
        <v>44104</v>
      </c>
      <c r="AJ5" s="46">
        <v>44134</v>
      </c>
      <c r="AK5" s="46">
        <v>44165</v>
      </c>
      <c r="AL5" s="46">
        <v>44195</v>
      </c>
      <c r="AM5" s="46">
        <v>44226</v>
      </c>
      <c r="AN5" s="46">
        <v>44255</v>
      </c>
      <c r="AO5" s="46">
        <v>44285</v>
      </c>
      <c r="AP5" s="46">
        <v>44316</v>
      </c>
      <c r="AQ5" s="46">
        <v>44346</v>
      </c>
      <c r="AR5" s="46">
        <v>44377</v>
      </c>
      <c r="AS5" s="46">
        <v>44407</v>
      </c>
      <c r="AT5" s="46">
        <v>44438</v>
      </c>
      <c r="AU5" s="46">
        <v>44469</v>
      </c>
      <c r="AV5" s="46">
        <v>44499</v>
      </c>
      <c r="AW5" s="46">
        <v>44530</v>
      </c>
      <c r="AX5" s="46">
        <v>44560</v>
      </c>
      <c r="AY5" s="46">
        <v>44591</v>
      </c>
      <c r="AZ5" s="46">
        <v>44620</v>
      </c>
      <c r="BA5" s="46">
        <v>44650</v>
      </c>
      <c r="BB5" s="46">
        <v>44681</v>
      </c>
      <c r="BC5" s="46">
        <v>44711</v>
      </c>
      <c r="BD5" s="46">
        <v>44742</v>
      </c>
      <c r="BE5" s="46">
        <v>44772</v>
      </c>
      <c r="BF5" s="46">
        <v>44803</v>
      </c>
      <c r="BG5" s="46">
        <v>44834</v>
      </c>
      <c r="BH5" s="46">
        <v>44864</v>
      </c>
      <c r="BI5" s="46">
        <v>44895</v>
      </c>
      <c r="BJ5" s="46">
        <v>44925</v>
      </c>
      <c r="BK5" s="46">
        <v>44956</v>
      </c>
      <c r="BL5" s="46">
        <v>44985</v>
      </c>
      <c r="BM5" s="46">
        <v>45015</v>
      </c>
      <c r="BN5" s="46">
        <v>45046</v>
      </c>
      <c r="BO5" s="46">
        <v>45076</v>
      </c>
      <c r="BP5" s="46">
        <v>45107</v>
      </c>
      <c r="BQ5" s="46">
        <v>45138</v>
      </c>
      <c r="BR5" s="46">
        <v>45169</v>
      </c>
      <c r="BS5" s="46">
        <v>45199</v>
      </c>
      <c r="BT5" s="46">
        <v>45230</v>
      </c>
      <c r="BU5" s="46">
        <v>45260</v>
      </c>
      <c r="BV5" s="46">
        <v>45291</v>
      </c>
    </row>
    <row r="6" spans="1:74" s="1" customFormat="1">
      <c r="A6" s="64" t="s">
        <v>2</v>
      </c>
      <c r="B6" s="18" t="s">
        <v>6</v>
      </c>
      <c r="C6" s="10">
        <v>53535.565131278097</v>
      </c>
      <c r="D6" s="10">
        <v>55500.756969126269</v>
      </c>
      <c r="E6" s="10">
        <v>58315.42465629075</v>
      </c>
      <c r="F6" s="10">
        <v>59125.500727572726</v>
      </c>
      <c r="G6" s="10">
        <v>61293.286608270319</v>
      </c>
      <c r="H6" s="10">
        <v>62482.391971326724</v>
      </c>
      <c r="I6" s="10">
        <v>62331.38126376451</v>
      </c>
      <c r="J6" s="10">
        <v>63423.457182764039</v>
      </c>
      <c r="K6" s="10">
        <v>61375.772513121992</v>
      </c>
      <c r="L6" s="10">
        <v>63889.463686680465</v>
      </c>
      <c r="M6" s="10">
        <v>64297.242245662448</v>
      </c>
      <c r="N6" s="10">
        <v>66564.011299441918</v>
      </c>
      <c r="O6" s="10">
        <v>65059.061784956139</v>
      </c>
      <c r="P6" s="10">
        <v>64778.664127414646</v>
      </c>
      <c r="Q6" s="10">
        <v>65642.570968597181</v>
      </c>
      <c r="R6" s="10">
        <v>66059.872763508552</v>
      </c>
      <c r="S6" s="10">
        <v>69038.233729971136</v>
      </c>
      <c r="T6" s="10">
        <v>68066.27836853842</v>
      </c>
      <c r="U6" s="10">
        <v>68456.147226857342</v>
      </c>
      <c r="V6" s="10">
        <v>68999.157159271082</v>
      </c>
      <c r="W6" s="10">
        <v>69102.726377385014</v>
      </c>
      <c r="X6" s="10">
        <v>71223.770913662243</v>
      </c>
      <c r="Y6" s="10">
        <v>71394.001607586644</v>
      </c>
      <c r="Z6" s="10">
        <v>75024.19454505523</v>
      </c>
      <c r="AA6" s="10">
        <v>73634.20576742159</v>
      </c>
      <c r="AB6" s="10">
        <v>73511.031556049551</v>
      </c>
      <c r="AC6" s="10">
        <v>72238.780425595178</v>
      </c>
      <c r="AD6" s="10">
        <v>67875.382803029337</v>
      </c>
      <c r="AE6" s="10">
        <v>68306.91601616361</v>
      </c>
      <c r="AF6" s="10">
        <v>71079.463285408638</v>
      </c>
      <c r="AG6" s="10">
        <v>73095.497187454414</v>
      </c>
      <c r="AH6" s="10">
        <v>74081.310052681234</v>
      </c>
      <c r="AI6" s="10">
        <v>77704.313025117619</v>
      </c>
      <c r="AJ6" s="10">
        <v>82923.143736518308</v>
      </c>
      <c r="AK6" s="10">
        <v>88450.026516502287</v>
      </c>
      <c r="AL6" s="10">
        <v>97343.316551028693</v>
      </c>
      <c r="AM6" s="10">
        <v>95766.197119541772</v>
      </c>
      <c r="AN6" s="10">
        <v>99790.044960112602</v>
      </c>
      <c r="AO6" s="10">
        <v>111119.7147786938</v>
      </c>
      <c r="AP6" s="10">
        <v>111289.71732163662</v>
      </c>
      <c r="AQ6" s="10">
        <v>117367.82986208738</v>
      </c>
      <c r="AR6" s="10">
        <v>124244.3680582034</v>
      </c>
      <c r="AS6" s="10">
        <v>127360.51517993704</v>
      </c>
      <c r="AT6" s="10">
        <v>136710.69234217211</v>
      </c>
      <c r="AU6" s="10">
        <v>142380.50784920479</v>
      </c>
      <c r="AV6" s="10">
        <v>151527.18470540066</v>
      </c>
      <c r="AW6" s="10">
        <v>163541.76001621017</v>
      </c>
      <c r="AX6" s="10">
        <v>176616.04794301448</v>
      </c>
      <c r="AY6" s="10">
        <v>179018.3768512586</v>
      </c>
      <c r="AZ6" s="10">
        <v>178180.33488424009</v>
      </c>
      <c r="BA6" s="10">
        <v>207416.77090247808</v>
      </c>
      <c r="BB6" s="10">
        <v>212927.14224521877</v>
      </c>
      <c r="BC6" s="10">
        <v>214161.3331195559</v>
      </c>
      <c r="BD6" s="10">
        <v>233545.962580833</v>
      </c>
      <c r="BE6" s="10">
        <v>237725.9584695487</v>
      </c>
      <c r="BF6" s="10">
        <v>254084.99480576994</v>
      </c>
      <c r="BG6" s="10">
        <v>265425.96075767901</v>
      </c>
      <c r="BH6" s="10">
        <v>282491.32027305529</v>
      </c>
      <c r="BI6" s="10">
        <v>304857.81481517456</v>
      </c>
      <c r="BJ6" s="10">
        <v>324513.71968929633</v>
      </c>
      <c r="BK6" s="10">
        <v>330576.67723262089</v>
      </c>
      <c r="BL6" s="10">
        <v>348750.69082083955</v>
      </c>
      <c r="BM6" s="10">
        <v>376252.47634079686</v>
      </c>
      <c r="BN6" s="10">
        <v>391394.32627503102</v>
      </c>
      <c r="BO6" s="10">
        <v>416732.47079245403</v>
      </c>
      <c r="BP6" s="10">
        <v>438783.81517168251</v>
      </c>
      <c r="BQ6" s="10">
        <v>450712.06449917465</v>
      </c>
      <c r="BR6" s="10">
        <v>487351.69554668921</v>
      </c>
      <c r="BS6" s="10">
        <v>498447.58931439265</v>
      </c>
      <c r="BT6" s="10">
        <v>565671.35712469276</v>
      </c>
      <c r="BU6" s="10">
        <v>613098.00796812749</v>
      </c>
      <c r="BV6" s="36" t="s">
        <v>54</v>
      </c>
    </row>
    <row r="7" spans="1:74" s="1" customFormat="1">
      <c r="A7" s="64"/>
      <c r="B7" s="40" t="s">
        <v>7</v>
      </c>
      <c r="C7" s="41">
        <v>9270.7080174939074</v>
      </c>
      <c r="D7" s="41">
        <v>9488.7099825024525</v>
      </c>
      <c r="E7" s="41">
        <v>9838.9699828233242</v>
      </c>
      <c r="F7" s="41">
        <v>9950.1161553364454</v>
      </c>
      <c r="G7" s="41">
        <v>9980.7983620226205</v>
      </c>
      <c r="H7" s="41">
        <v>10371.827567471164</v>
      </c>
      <c r="I7" s="41">
        <v>10424.702015010769</v>
      </c>
      <c r="J7" s="41">
        <v>10452.308765267942</v>
      </c>
      <c r="K7" s="41">
        <v>10131.150019986191</v>
      </c>
      <c r="L7" s="41">
        <v>10513.056011542361</v>
      </c>
      <c r="M7" s="41">
        <v>10589.216191005977</v>
      </c>
      <c r="N7" s="41">
        <v>11295.608260500103</v>
      </c>
      <c r="O7" s="41">
        <v>10940.213114625929</v>
      </c>
      <c r="P7" s="41">
        <v>10801.457177168988</v>
      </c>
      <c r="Q7" s="41">
        <v>11207.033558726438</v>
      </c>
      <c r="R7" s="41">
        <v>11783.140449119945</v>
      </c>
      <c r="S7" s="41">
        <v>12499.410204008162</v>
      </c>
      <c r="T7" s="41">
        <v>12696.053492999185</v>
      </c>
      <c r="U7" s="41">
        <v>12921.978159722468</v>
      </c>
      <c r="V7" s="41">
        <v>13228.999008739596</v>
      </c>
      <c r="W7" s="41">
        <v>13718.075947117031</v>
      </c>
      <c r="X7" s="41">
        <v>14146.433244276917</v>
      </c>
      <c r="Y7" s="41">
        <v>14433.871328399107</v>
      </c>
      <c r="Z7" s="41">
        <v>15769.226551704178</v>
      </c>
      <c r="AA7" s="41">
        <v>15325.700167732197</v>
      </c>
      <c r="AB7" s="41">
        <v>15530.758994349213</v>
      </c>
      <c r="AC7" s="41">
        <v>15709.024734791106</v>
      </c>
      <c r="AD7" s="41">
        <v>15581.072853511352</v>
      </c>
      <c r="AE7" s="41">
        <v>16463.352918525892</v>
      </c>
      <c r="AF7" s="41">
        <v>17492.302821588037</v>
      </c>
      <c r="AG7" s="41">
        <v>18067.482889554591</v>
      </c>
      <c r="AH7" s="41">
        <v>18398.826816909623</v>
      </c>
      <c r="AI7" s="41">
        <v>20189.761770276218</v>
      </c>
      <c r="AJ7" s="41">
        <v>23589.544595249143</v>
      </c>
      <c r="AK7" s="41">
        <v>25858.396475069621</v>
      </c>
      <c r="AL7" s="41">
        <v>29658.008111110183</v>
      </c>
      <c r="AM7" s="41">
        <v>29737.057483164903</v>
      </c>
      <c r="AN7" s="41">
        <v>31322.784879456198</v>
      </c>
      <c r="AO7" s="41">
        <v>34893.363909686828</v>
      </c>
      <c r="AP7" s="41">
        <v>36239.028621677986</v>
      </c>
      <c r="AQ7" s="41">
        <v>37558.82554628473</v>
      </c>
      <c r="AR7" s="41">
        <v>40665.875677044503</v>
      </c>
      <c r="AS7" s="41">
        <v>42350.986248806912</v>
      </c>
      <c r="AT7" s="41">
        <v>45182.68925358964</v>
      </c>
      <c r="AU7" s="41">
        <v>46963.124256717849</v>
      </c>
      <c r="AV7" s="41">
        <v>49743.111764740162</v>
      </c>
      <c r="AW7" s="41">
        <v>53084.49862601632</v>
      </c>
      <c r="AX7" s="41">
        <v>58623.238378031652</v>
      </c>
      <c r="AY7" s="41">
        <v>58796.644211050916</v>
      </c>
      <c r="AZ7" s="41">
        <v>56364.784795373074</v>
      </c>
      <c r="BA7" s="41">
        <v>65532.862665298242</v>
      </c>
      <c r="BB7" s="41">
        <v>67312.066427083642</v>
      </c>
      <c r="BC7" s="41">
        <v>64336.332988348244</v>
      </c>
      <c r="BD7" s="41">
        <v>70689.372749877672</v>
      </c>
      <c r="BE7" s="41">
        <v>71578.678250452707</v>
      </c>
      <c r="BF7" s="41">
        <v>74243.826468126586</v>
      </c>
      <c r="BG7" s="41">
        <v>76147.98620160931</v>
      </c>
      <c r="BH7" s="41">
        <v>79275.887637119144</v>
      </c>
      <c r="BI7" s="41">
        <v>85020.889252780544</v>
      </c>
      <c r="BJ7" s="41">
        <v>93889.941047435044</v>
      </c>
      <c r="BK7" s="41">
        <v>91826.306083906806</v>
      </c>
      <c r="BL7" s="41">
        <v>95509.720531328654</v>
      </c>
      <c r="BM7" s="41">
        <v>101506.16412523831</v>
      </c>
      <c r="BN7" s="41">
        <v>103968.9130029849</v>
      </c>
      <c r="BO7" s="41">
        <v>108786.1681559657</v>
      </c>
      <c r="BP7" s="41">
        <v>116350.31683200205</v>
      </c>
      <c r="BQ7" s="41">
        <v>118194.22712555384</v>
      </c>
      <c r="BR7" s="41">
        <v>123131.87551453002</v>
      </c>
      <c r="BS7" s="41">
        <v>125086.5773267708</v>
      </c>
      <c r="BT7" s="41">
        <v>137292.67327851715</v>
      </c>
      <c r="BU7" s="41">
        <v>146130.67729083667</v>
      </c>
      <c r="BV7" s="42" t="s">
        <v>54</v>
      </c>
    </row>
    <row r="8" spans="1:74" s="1" customFormat="1">
      <c r="A8" s="65"/>
      <c r="B8" s="43" t="s">
        <v>8</v>
      </c>
      <c r="C8" s="44">
        <v>62806.273148772001</v>
      </c>
      <c r="D8" s="44">
        <v>64989.466951628725</v>
      </c>
      <c r="E8" s="44">
        <v>68154.394639114078</v>
      </c>
      <c r="F8" s="44">
        <v>69075.616882909177</v>
      </c>
      <c r="G8" s="44">
        <v>71274.084970292941</v>
      </c>
      <c r="H8" s="44">
        <v>72854.219538797886</v>
      </c>
      <c r="I8" s="44">
        <v>72756.083278775273</v>
      </c>
      <c r="J8" s="44">
        <v>73875.765948031985</v>
      </c>
      <c r="K8" s="44">
        <v>71506.922533108183</v>
      </c>
      <c r="L8" s="44">
        <v>74402.519698222823</v>
      </c>
      <c r="M8" s="44">
        <v>74886.458436668428</v>
      </c>
      <c r="N8" s="44">
        <v>77859.619559942017</v>
      </c>
      <c r="O8" s="44">
        <v>75999.274899582073</v>
      </c>
      <c r="P8" s="44">
        <v>75580.121304583634</v>
      </c>
      <c r="Q8" s="44">
        <v>76849.604527323623</v>
      </c>
      <c r="R8" s="44">
        <v>77843.013212628503</v>
      </c>
      <c r="S8" s="44">
        <v>81537.6439339793</v>
      </c>
      <c r="T8" s="44">
        <v>80762.33186153759</v>
      </c>
      <c r="U8" s="44">
        <v>81378.125386579806</v>
      </c>
      <c r="V8" s="44">
        <v>82228.156168010668</v>
      </c>
      <c r="W8" s="44">
        <v>82820.802324502045</v>
      </c>
      <c r="X8" s="44">
        <v>85370.204157939166</v>
      </c>
      <c r="Y8" s="44">
        <v>85827.872935985753</v>
      </c>
      <c r="Z8" s="44">
        <v>90793.421096759412</v>
      </c>
      <c r="AA8" s="44">
        <v>88959.905935153787</v>
      </c>
      <c r="AB8" s="44">
        <v>89041.790550398757</v>
      </c>
      <c r="AC8" s="44">
        <v>87947.805160386299</v>
      </c>
      <c r="AD8" s="44">
        <v>83456.455656540682</v>
      </c>
      <c r="AE8" s="44">
        <v>84770.268934689506</v>
      </c>
      <c r="AF8" s="44">
        <v>88571.766106996685</v>
      </c>
      <c r="AG8" s="44">
        <v>91162.980077009008</v>
      </c>
      <c r="AH8" s="44">
        <v>92480.13686959086</v>
      </c>
      <c r="AI8" s="44">
        <v>97894.074795393841</v>
      </c>
      <c r="AJ8" s="44">
        <v>106512.68833176745</v>
      </c>
      <c r="AK8" s="44">
        <v>114308.4229915719</v>
      </c>
      <c r="AL8" s="44">
        <v>127001.32466213888</v>
      </c>
      <c r="AM8" s="44">
        <v>125503.25460270667</v>
      </c>
      <c r="AN8" s="44">
        <v>131112.82983956879</v>
      </c>
      <c r="AO8" s="44">
        <v>146013.07868838066</v>
      </c>
      <c r="AP8" s="44">
        <v>147528.74594331463</v>
      </c>
      <c r="AQ8" s="44">
        <v>154926.65540837211</v>
      </c>
      <c r="AR8" s="44">
        <v>164910.24373524787</v>
      </c>
      <c r="AS8" s="44">
        <v>169711.50142874394</v>
      </c>
      <c r="AT8" s="44">
        <v>181893.38159576175</v>
      </c>
      <c r="AU8" s="44">
        <v>189343.63210592265</v>
      </c>
      <c r="AV8" s="44">
        <v>201270.29647014083</v>
      </c>
      <c r="AW8" s="44">
        <v>216626.25864222649</v>
      </c>
      <c r="AX8" s="44">
        <v>235239.28632104609</v>
      </c>
      <c r="AY8" s="44">
        <v>237815.0210623095</v>
      </c>
      <c r="AZ8" s="44">
        <v>234545.11967961316</v>
      </c>
      <c r="BA8" s="44">
        <v>272949.63356777636</v>
      </c>
      <c r="BB8" s="44">
        <v>280239.20867230243</v>
      </c>
      <c r="BC8" s="44">
        <v>278497.66610790411</v>
      </c>
      <c r="BD8" s="44">
        <v>304235.33533071063</v>
      </c>
      <c r="BE8" s="44">
        <v>309304.63672000135</v>
      </c>
      <c r="BF8" s="44">
        <v>328328.82127389655</v>
      </c>
      <c r="BG8" s="44">
        <v>341573.94695928833</v>
      </c>
      <c r="BH8" s="44">
        <v>361767.20791017445</v>
      </c>
      <c r="BI8" s="44">
        <v>389878.70406795508</v>
      </c>
      <c r="BJ8" s="44">
        <v>418403.66073673137</v>
      </c>
      <c r="BK8" s="44">
        <v>422402.98331652774</v>
      </c>
      <c r="BL8" s="44">
        <v>444260.41135216819</v>
      </c>
      <c r="BM8" s="44">
        <v>477758.64046603517</v>
      </c>
      <c r="BN8" s="44">
        <v>495363.23927801591</v>
      </c>
      <c r="BO8" s="44">
        <v>525518.63894841971</v>
      </c>
      <c r="BP8" s="44">
        <v>555134.13200368453</v>
      </c>
      <c r="BQ8" s="44">
        <v>568906.29162472847</v>
      </c>
      <c r="BR8" s="44">
        <v>610483.57106121932</v>
      </c>
      <c r="BS8" s="44">
        <v>623534.16664116341</v>
      </c>
      <c r="BT8" s="44">
        <v>702964.03040320985</v>
      </c>
      <c r="BU8" s="44">
        <v>759228.68525896419</v>
      </c>
      <c r="BV8" s="45" t="s">
        <v>54</v>
      </c>
    </row>
    <row r="9" spans="1:74" s="1" customFormat="1">
      <c r="A9" s="63" t="s">
        <v>3</v>
      </c>
      <c r="B9" s="19" t="s">
        <v>6</v>
      </c>
      <c r="C9" s="10">
        <v>46691.018220143924</v>
      </c>
      <c r="D9" s="10">
        <v>48047.640686031977</v>
      </c>
      <c r="E9" s="10">
        <v>49465.1525295791</v>
      </c>
      <c r="F9" s="10">
        <v>49975.943710388878</v>
      </c>
      <c r="G9" s="10">
        <v>51852.673364104208</v>
      </c>
      <c r="H9" s="10">
        <v>51461.725618923003</v>
      </c>
      <c r="I9" s="10">
        <v>51436.498720145093</v>
      </c>
      <c r="J9" s="10">
        <v>52850.568330409747</v>
      </c>
      <c r="K9" s="10">
        <v>54357.581226327966</v>
      </c>
      <c r="L9" s="10">
        <v>53113.870928068136</v>
      </c>
      <c r="M9" s="10">
        <v>54936.68922792298</v>
      </c>
      <c r="N9" s="10">
        <v>54470.810686972669</v>
      </c>
      <c r="O9" s="10">
        <v>57437.635321222238</v>
      </c>
      <c r="P9" s="10">
        <v>57123.909227791759</v>
      </c>
      <c r="Q9" s="10">
        <v>56808.10285112077</v>
      </c>
      <c r="R9" s="10">
        <v>57971.260805177109</v>
      </c>
      <c r="S9" s="10">
        <v>58427.056372703802</v>
      </c>
      <c r="T9" s="10">
        <v>57385.444096773441</v>
      </c>
      <c r="U9" s="10">
        <v>57781.157527828247</v>
      </c>
      <c r="V9" s="10">
        <v>58574.122287125989</v>
      </c>
      <c r="W9" s="10">
        <v>57257.771939430517</v>
      </c>
      <c r="X9" s="10">
        <v>58661.364258598689</v>
      </c>
      <c r="Y9" s="10">
        <v>60525.340199975144</v>
      </c>
      <c r="Z9" s="10">
        <v>61790.889959882123</v>
      </c>
      <c r="AA9" s="10">
        <v>63613.590372678336</v>
      </c>
      <c r="AB9" s="10">
        <v>65721.042577661516</v>
      </c>
      <c r="AC9" s="10">
        <v>65365.400882030299</v>
      </c>
      <c r="AD9" s="10">
        <v>57919.767086330612</v>
      </c>
      <c r="AE9" s="10">
        <v>59547.673715907193</v>
      </c>
      <c r="AF9" s="10">
        <v>57917.507874918949</v>
      </c>
      <c r="AG9" s="10">
        <v>59325.694325930803</v>
      </c>
      <c r="AH9" s="10">
        <v>63116.522302327598</v>
      </c>
      <c r="AI9" s="10">
        <v>64661.366975343037</v>
      </c>
      <c r="AJ9" s="10">
        <v>68002.736924704135</v>
      </c>
      <c r="AK9" s="10">
        <v>69937.877604876267</v>
      </c>
      <c r="AL9" s="10">
        <v>72451.093187204911</v>
      </c>
      <c r="AM9" s="10">
        <v>76397.120547117185</v>
      </c>
      <c r="AN9" s="10">
        <v>78345.461081006011</v>
      </c>
      <c r="AO9" s="10">
        <v>86562.49745058897</v>
      </c>
      <c r="AP9" s="10">
        <v>96567.49956564029</v>
      </c>
      <c r="AQ9" s="10">
        <v>95096.740804433852</v>
      </c>
      <c r="AR9" s="10">
        <v>94251.676019566003</v>
      </c>
      <c r="AS9" s="10">
        <v>100037.20726699938</v>
      </c>
      <c r="AT9" s="10">
        <v>102578.28300881955</v>
      </c>
      <c r="AU9" s="10">
        <v>107509.25320402681</v>
      </c>
      <c r="AV9" s="10">
        <v>116499.54021999658</v>
      </c>
      <c r="AW9" s="10">
        <v>124389.99101135554</v>
      </c>
      <c r="AX9" s="10">
        <v>132346.44176834071</v>
      </c>
      <c r="AY9" s="10">
        <v>141666.71998293806</v>
      </c>
      <c r="AZ9" s="10">
        <v>161417.19761186128</v>
      </c>
      <c r="BA9" s="10">
        <v>152058.61195102529</v>
      </c>
      <c r="BB9" s="10">
        <v>159109.47751742296</v>
      </c>
      <c r="BC9" s="10">
        <v>172100.59160985175</v>
      </c>
      <c r="BD9" s="10">
        <v>176239.83013642894</v>
      </c>
      <c r="BE9" s="10">
        <v>187294.16142561092</v>
      </c>
      <c r="BF9" s="10">
        <v>195198.19751453301</v>
      </c>
      <c r="BG9" s="10">
        <v>207403.2442441587</v>
      </c>
      <c r="BH9" s="10">
        <v>223292.36680702071</v>
      </c>
      <c r="BI9" s="10">
        <v>234247.44257193801</v>
      </c>
      <c r="BJ9" s="10">
        <v>246987.28062708696</v>
      </c>
      <c r="BK9" s="10">
        <v>267509.48117921362</v>
      </c>
      <c r="BL9" s="10">
        <v>276071.63050290564</v>
      </c>
      <c r="BM9" s="10">
        <v>289256.63311867445</v>
      </c>
      <c r="BN9" s="10">
        <v>310513.03793853853</v>
      </c>
      <c r="BO9" s="10">
        <v>331085.23942260712</v>
      </c>
      <c r="BP9" s="10">
        <v>337862.65679040871</v>
      </c>
      <c r="BQ9" s="10">
        <v>360934.79110516584</v>
      </c>
      <c r="BR9" s="10">
        <v>383598.27574302116</v>
      </c>
      <c r="BS9" s="10">
        <v>406771.56993526459</v>
      </c>
      <c r="BT9" s="10">
        <v>456466.33324856602</v>
      </c>
      <c r="BU9" s="10">
        <v>501598.406374502</v>
      </c>
      <c r="BV9" s="36" t="s">
        <v>54</v>
      </c>
    </row>
    <row r="10" spans="1:74" s="1" customFormat="1">
      <c r="A10" s="64"/>
      <c r="B10" s="40" t="s">
        <v>7</v>
      </c>
      <c r="C10" s="41">
        <v>28812.478696315211</v>
      </c>
      <c r="D10" s="41">
        <v>29340.1210849122</v>
      </c>
      <c r="E10" s="41">
        <v>29340.514222416739</v>
      </c>
      <c r="F10" s="41">
        <v>29279.836837233986</v>
      </c>
      <c r="G10" s="41">
        <v>26744.992385392263</v>
      </c>
      <c r="H10" s="41">
        <v>27167.3517855174</v>
      </c>
      <c r="I10" s="41">
        <v>27346.213513245028</v>
      </c>
      <c r="J10" s="41">
        <v>27621.095243711465</v>
      </c>
      <c r="K10" s="41">
        <v>27757.324525363245</v>
      </c>
      <c r="L10" s="41">
        <v>28051.053045246303</v>
      </c>
      <c r="M10" s="41">
        <v>28530.78047724739</v>
      </c>
      <c r="N10" s="41">
        <v>29325.107738508173</v>
      </c>
      <c r="O10" s="41">
        <v>30298.576210535932</v>
      </c>
      <c r="P10" s="41">
        <v>29350.691147388283</v>
      </c>
      <c r="Q10" s="41">
        <v>30007.909162344455</v>
      </c>
      <c r="R10" s="41">
        <v>31229.236754574762</v>
      </c>
      <c r="S10" s="41">
        <v>32524.27619192921</v>
      </c>
      <c r="T10" s="41">
        <v>32867.337323070438</v>
      </c>
      <c r="U10" s="41">
        <v>33778.760752706592</v>
      </c>
      <c r="V10" s="41">
        <v>33927.932135240189</v>
      </c>
      <c r="W10" s="41">
        <v>33026.713533264985</v>
      </c>
      <c r="X10" s="41">
        <v>33781.240395367393</v>
      </c>
      <c r="Y10" s="41">
        <v>34596.041517853671</v>
      </c>
      <c r="Z10" s="41">
        <v>36451.731698648058</v>
      </c>
      <c r="AA10" s="41">
        <v>37112.044066259565</v>
      </c>
      <c r="AB10" s="41">
        <v>38166.877896186474</v>
      </c>
      <c r="AC10" s="41">
        <v>38484.766331191669</v>
      </c>
      <c r="AD10" s="41">
        <v>36824.390622277155</v>
      </c>
      <c r="AE10" s="41">
        <v>37902.006102785883</v>
      </c>
      <c r="AF10" s="41">
        <v>38035.155183440824</v>
      </c>
      <c r="AG10" s="41">
        <v>38555.726762619248</v>
      </c>
      <c r="AH10" s="41">
        <v>40818.69925646425</v>
      </c>
      <c r="AI10" s="41">
        <v>43368.215127469695</v>
      </c>
      <c r="AJ10" s="41">
        <v>48152.916225508532</v>
      </c>
      <c r="AK10" s="41">
        <v>51744.103201597609</v>
      </c>
      <c r="AL10" s="41">
        <v>55542.957634813654</v>
      </c>
      <c r="AM10" s="41">
        <v>58985.560055690061</v>
      </c>
      <c r="AN10" s="41">
        <v>61095.253908792576</v>
      </c>
      <c r="AO10" s="41">
        <v>67414.904061335052</v>
      </c>
      <c r="AP10" s="41">
        <v>73507.957480513214</v>
      </c>
      <c r="AQ10" s="41">
        <v>73924.67551830798</v>
      </c>
      <c r="AR10" s="41">
        <v>76666.443584594381</v>
      </c>
      <c r="AS10" s="41">
        <v>81340.70924713499</v>
      </c>
      <c r="AT10" s="41">
        <v>86297.059455550305</v>
      </c>
      <c r="AU10" s="41">
        <v>89717.824234038271</v>
      </c>
      <c r="AV10" s="41">
        <v>96945.981672324342</v>
      </c>
      <c r="AW10" s="41">
        <v>103254.99758771408</v>
      </c>
      <c r="AX10" s="41">
        <v>112182.09910967892</v>
      </c>
      <c r="AY10" s="41">
        <v>119900.9065717481</v>
      </c>
      <c r="AZ10" s="41">
        <v>132535.23528713945</v>
      </c>
      <c r="BA10" s="41">
        <v>133422.02287425997</v>
      </c>
      <c r="BB10" s="41">
        <v>140192.0654005674</v>
      </c>
      <c r="BC10" s="41">
        <v>152273.01025618313</v>
      </c>
      <c r="BD10" s="41">
        <v>161812.37827818299</v>
      </c>
      <c r="BE10" s="41">
        <v>170381.47928523654</v>
      </c>
      <c r="BF10" s="41">
        <v>179071.96264342172</v>
      </c>
      <c r="BG10" s="41">
        <v>185823.03843083279</v>
      </c>
      <c r="BH10" s="41">
        <v>199468.0993899384</v>
      </c>
      <c r="BI10" s="41">
        <v>210094.65584668436</v>
      </c>
      <c r="BJ10" s="41">
        <v>223612.36350467845</v>
      </c>
      <c r="BK10" s="41">
        <v>238444.19491246695</v>
      </c>
      <c r="BL10" s="41">
        <v>244910.75166610253</v>
      </c>
      <c r="BM10" s="41">
        <v>257205.5947240369</v>
      </c>
      <c r="BN10" s="41">
        <v>270552.64416955673</v>
      </c>
      <c r="BO10" s="41">
        <v>284873.60500842816</v>
      </c>
      <c r="BP10" s="41">
        <v>293014.61669866904</v>
      </c>
      <c r="BQ10" s="41">
        <v>307020.86731356144</v>
      </c>
      <c r="BR10" s="41">
        <v>319504.04650133423</v>
      </c>
      <c r="BS10" s="41">
        <v>333103.71279529599</v>
      </c>
      <c r="BT10" s="41">
        <v>361483.8518267356</v>
      </c>
      <c r="BU10" s="41">
        <v>382518.72509960161</v>
      </c>
      <c r="BV10" s="42" t="s">
        <v>54</v>
      </c>
    </row>
    <row r="11" spans="1:74" s="1" customFormat="1">
      <c r="A11" s="65"/>
      <c r="B11" s="43" t="s">
        <v>8</v>
      </c>
      <c r="C11" s="44">
        <v>75503.496916459146</v>
      </c>
      <c r="D11" s="44">
        <v>77387.761770944169</v>
      </c>
      <c r="E11" s="44">
        <v>78805.666751995843</v>
      </c>
      <c r="F11" s="44">
        <v>79255.780547622868</v>
      </c>
      <c r="G11" s="44">
        <v>78597.665749496475</v>
      </c>
      <c r="H11" s="44">
        <v>78629.077404440395</v>
      </c>
      <c r="I11" s="44">
        <v>78782.712233390135</v>
      </c>
      <c r="J11" s="44">
        <v>80471.663574121209</v>
      </c>
      <c r="K11" s="44">
        <v>82114.9057516912</v>
      </c>
      <c r="L11" s="44">
        <v>81164.923973314435</v>
      </c>
      <c r="M11" s="44">
        <v>83467.46970517037</v>
      </c>
      <c r="N11" s="44">
        <v>83795.918425480835</v>
      </c>
      <c r="O11" s="44">
        <v>87736.211531758163</v>
      </c>
      <c r="P11" s="44">
        <v>86474.600375180045</v>
      </c>
      <c r="Q11" s="44">
        <v>86816.012013465239</v>
      </c>
      <c r="R11" s="44">
        <v>89200.497559751864</v>
      </c>
      <c r="S11" s="44">
        <v>90951.332564633005</v>
      </c>
      <c r="T11" s="44">
        <v>90252.781419843886</v>
      </c>
      <c r="U11" s="44">
        <v>91559.918280534839</v>
      </c>
      <c r="V11" s="44">
        <v>92502.054422366171</v>
      </c>
      <c r="W11" s="44">
        <v>90284.485472695509</v>
      </c>
      <c r="X11" s="44">
        <v>92442.604653966075</v>
      </c>
      <c r="Y11" s="44">
        <v>95121.381717828815</v>
      </c>
      <c r="Z11" s="44">
        <v>98242.621658530174</v>
      </c>
      <c r="AA11" s="44">
        <v>100725.63443893791</v>
      </c>
      <c r="AB11" s="44">
        <v>103887.92047384799</v>
      </c>
      <c r="AC11" s="44">
        <v>103850.16721322195</v>
      </c>
      <c r="AD11" s="44">
        <v>94744.157708607774</v>
      </c>
      <c r="AE11" s="44">
        <v>97449.679818693083</v>
      </c>
      <c r="AF11" s="44">
        <v>95952.663058359773</v>
      </c>
      <c r="AG11" s="44">
        <v>97881.421088550051</v>
      </c>
      <c r="AH11" s="44">
        <v>103935.22155879185</v>
      </c>
      <c r="AI11" s="44">
        <v>108029.58210281274</v>
      </c>
      <c r="AJ11" s="44">
        <v>116155.65315021266</v>
      </c>
      <c r="AK11" s="44">
        <v>121681.98080647386</v>
      </c>
      <c r="AL11" s="44">
        <v>127994.05082201856</v>
      </c>
      <c r="AM11" s="44">
        <v>135382.68060280726</v>
      </c>
      <c r="AN11" s="44">
        <v>139440.71498979858</v>
      </c>
      <c r="AO11" s="44">
        <v>153977.40151192402</v>
      </c>
      <c r="AP11" s="44">
        <v>170075.45704615352</v>
      </c>
      <c r="AQ11" s="44">
        <v>169021.41632274183</v>
      </c>
      <c r="AR11" s="44">
        <v>170918.1196041604</v>
      </c>
      <c r="AS11" s="44">
        <v>181377.91651413435</v>
      </c>
      <c r="AT11" s="44">
        <v>188875.34246436984</v>
      </c>
      <c r="AU11" s="44">
        <v>197227.07743806508</v>
      </c>
      <c r="AV11" s="44">
        <v>213445.52189232092</v>
      </c>
      <c r="AW11" s="44">
        <v>227644.98859906962</v>
      </c>
      <c r="AX11" s="44">
        <v>244528.54087801964</v>
      </c>
      <c r="AY11" s="44">
        <v>261567.62655468611</v>
      </c>
      <c r="AZ11" s="44">
        <v>293952.43289900071</v>
      </c>
      <c r="BA11" s="44">
        <v>285480.63482528523</v>
      </c>
      <c r="BB11" s="44">
        <v>299301.54291799036</v>
      </c>
      <c r="BC11" s="44">
        <v>324373.60186603491</v>
      </c>
      <c r="BD11" s="44">
        <v>338052.20841461193</v>
      </c>
      <c r="BE11" s="44">
        <v>357675.64071084745</v>
      </c>
      <c r="BF11" s="44">
        <v>374270.16015795473</v>
      </c>
      <c r="BG11" s="44">
        <v>393226.28267499147</v>
      </c>
      <c r="BH11" s="44">
        <v>422760.46619695914</v>
      </c>
      <c r="BI11" s="44">
        <v>444342.09841862239</v>
      </c>
      <c r="BJ11" s="44">
        <v>470599.64413176547</v>
      </c>
      <c r="BK11" s="44">
        <v>505953.67609168059</v>
      </c>
      <c r="BL11" s="44">
        <v>520982.3821690082</v>
      </c>
      <c r="BM11" s="44">
        <v>546462.22784271138</v>
      </c>
      <c r="BN11" s="44">
        <v>581065.68210809526</v>
      </c>
      <c r="BO11" s="44">
        <v>615958.84443103522</v>
      </c>
      <c r="BP11" s="44">
        <v>630877.27348907781</v>
      </c>
      <c r="BQ11" s="44">
        <v>667955.65841872734</v>
      </c>
      <c r="BR11" s="44">
        <v>703102.32224435546</v>
      </c>
      <c r="BS11" s="44">
        <v>739875.28273056063</v>
      </c>
      <c r="BT11" s="44">
        <v>817950.18507530156</v>
      </c>
      <c r="BU11" s="44">
        <v>884117.13147410366</v>
      </c>
      <c r="BV11" s="45" t="s">
        <v>54</v>
      </c>
    </row>
    <row r="12" spans="1:74" ht="18" customHeight="1"/>
    <row r="13" spans="1:74" ht="15.75">
      <c r="A13" s="14" t="s">
        <v>41</v>
      </c>
      <c r="B13" s="14"/>
    </row>
    <row r="14" spans="1:74" s="1" customFormat="1">
      <c r="A14" s="38"/>
      <c r="B14" s="38"/>
      <c r="C14" s="46">
        <v>43130</v>
      </c>
      <c r="D14" s="46">
        <v>43159</v>
      </c>
      <c r="E14" s="46">
        <v>43189</v>
      </c>
      <c r="F14" s="46">
        <v>43220</v>
      </c>
      <c r="G14" s="46">
        <v>43250</v>
      </c>
      <c r="H14" s="46">
        <v>43281</v>
      </c>
      <c r="I14" s="46">
        <v>43311</v>
      </c>
      <c r="J14" s="46">
        <v>43342</v>
      </c>
      <c r="K14" s="46">
        <v>43373</v>
      </c>
      <c r="L14" s="46">
        <v>43403</v>
      </c>
      <c r="M14" s="46">
        <v>43434</v>
      </c>
      <c r="N14" s="46">
        <v>43464</v>
      </c>
      <c r="O14" s="46">
        <v>43495</v>
      </c>
      <c r="P14" s="46">
        <v>43524</v>
      </c>
      <c r="Q14" s="46">
        <v>43554</v>
      </c>
      <c r="R14" s="46">
        <v>43585</v>
      </c>
      <c r="S14" s="46">
        <v>43615</v>
      </c>
      <c r="T14" s="46">
        <v>43646</v>
      </c>
      <c r="U14" s="46">
        <v>43676</v>
      </c>
      <c r="V14" s="46">
        <v>43707</v>
      </c>
      <c r="W14" s="46">
        <v>43738</v>
      </c>
      <c r="X14" s="46">
        <v>43768</v>
      </c>
      <c r="Y14" s="46">
        <v>43799</v>
      </c>
      <c r="Z14" s="46">
        <v>43829</v>
      </c>
      <c r="AA14" s="46">
        <v>43860</v>
      </c>
      <c r="AB14" s="46">
        <v>43889</v>
      </c>
      <c r="AC14" s="46">
        <v>43920</v>
      </c>
      <c r="AD14" s="46">
        <v>43951</v>
      </c>
      <c r="AE14" s="46">
        <v>43981</v>
      </c>
      <c r="AF14" s="46">
        <v>44012</v>
      </c>
      <c r="AG14" s="46">
        <v>44042</v>
      </c>
      <c r="AH14" s="46">
        <v>44073</v>
      </c>
      <c r="AI14" s="46">
        <v>44104</v>
      </c>
      <c r="AJ14" s="46">
        <v>44134</v>
      </c>
      <c r="AK14" s="46">
        <v>44165</v>
      </c>
      <c r="AL14" s="46">
        <v>44195</v>
      </c>
      <c r="AM14" s="46">
        <v>44226</v>
      </c>
      <c r="AN14" s="46">
        <v>44255</v>
      </c>
      <c r="AO14" s="46">
        <v>44285</v>
      </c>
      <c r="AP14" s="46">
        <v>44316</v>
      </c>
      <c r="AQ14" s="46">
        <v>44346</v>
      </c>
      <c r="AR14" s="46">
        <v>44377</v>
      </c>
      <c r="AS14" s="46">
        <v>44407</v>
      </c>
      <c r="AT14" s="46">
        <v>44438</v>
      </c>
      <c r="AU14" s="46">
        <v>44469</v>
      </c>
      <c r="AV14" s="46">
        <v>44499</v>
      </c>
      <c r="AW14" s="46">
        <v>44530</v>
      </c>
      <c r="AX14" s="46">
        <v>44560</v>
      </c>
      <c r="AY14" s="46">
        <v>44591</v>
      </c>
      <c r="AZ14" s="46">
        <v>44620</v>
      </c>
      <c r="BA14" s="46">
        <v>44650</v>
      </c>
      <c r="BB14" s="46">
        <v>44681</v>
      </c>
      <c r="BC14" s="46">
        <v>44711</v>
      </c>
      <c r="BD14" s="46">
        <v>44742</v>
      </c>
      <c r="BE14" s="46">
        <v>44772</v>
      </c>
      <c r="BF14" s="46">
        <v>44803</v>
      </c>
      <c r="BG14" s="46">
        <v>44834</v>
      </c>
      <c r="BH14" s="46">
        <v>44864</v>
      </c>
      <c r="BI14" s="46">
        <v>44895</v>
      </c>
      <c r="BJ14" s="46">
        <v>44925</v>
      </c>
      <c r="BK14" s="46">
        <v>44956</v>
      </c>
      <c r="BL14" s="46">
        <v>44985</v>
      </c>
      <c r="BM14" s="46">
        <v>45015</v>
      </c>
      <c r="BN14" s="46">
        <v>45046</v>
      </c>
      <c r="BO14" s="46">
        <v>45076</v>
      </c>
      <c r="BP14" s="46">
        <v>45107</v>
      </c>
      <c r="BQ14" s="46">
        <v>45138</v>
      </c>
      <c r="BR14" s="46">
        <v>45169</v>
      </c>
      <c r="BS14" s="46">
        <v>45199</v>
      </c>
      <c r="BT14" s="46">
        <v>45230</v>
      </c>
      <c r="BU14" s="46">
        <v>45260</v>
      </c>
      <c r="BV14" s="46">
        <v>45291</v>
      </c>
    </row>
    <row r="15" spans="1:74" s="1" customFormat="1">
      <c r="A15" s="64" t="s">
        <v>2</v>
      </c>
      <c r="B15" s="18" t="s">
        <v>6</v>
      </c>
      <c r="C15" s="10">
        <v>3554900</v>
      </c>
      <c r="D15" s="10">
        <v>3606224</v>
      </c>
      <c r="E15" s="10">
        <v>3684768</v>
      </c>
      <c r="F15" s="10">
        <v>3670167</v>
      </c>
      <c r="G15" s="10">
        <v>3672225</v>
      </c>
      <c r="H15" s="10">
        <v>3709087</v>
      </c>
      <c r="I15" s="10">
        <v>3680034</v>
      </c>
      <c r="J15" s="10">
        <v>3678026</v>
      </c>
      <c r="K15" s="10">
        <v>3523039</v>
      </c>
      <c r="L15" s="10">
        <v>3627384</v>
      </c>
      <c r="M15" s="10">
        <v>3587027</v>
      </c>
      <c r="N15" s="10">
        <v>3642002</v>
      </c>
      <c r="O15" s="10">
        <v>3471100</v>
      </c>
      <c r="P15" s="10">
        <v>3399708</v>
      </c>
      <c r="Q15" s="10">
        <v>3393072</v>
      </c>
      <c r="R15" s="10">
        <v>3326565</v>
      </c>
      <c r="S15" s="10">
        <v>3418201</v>
      </c>
      <c r="T15" s="10">
        <v>3348704</v>
      </c>
      <c r="U15" s="10">
        <v>3382202</v>
      </c>
      <c r="V15" s="10">
        <v>3373793</v>
      </c>
      <c r="W15" s="10">
        <v>3391755</v>
      </c>
      <c r="X15" s="10">
        <v>3372405</v>
      </c>
      <c r="Y15" s="10">
        <v>3312750</v>
      </c>
      <c r="Z15" s="10">
        <v>3327143</v>
      </c>
      <c r="AA15" s="10">
        <v>3212898</v>
      </c>
      <c r="AB15" s="10">
        <v>3135874</v>
      </c>
      <c r="AC15" s="10">
        <v>3056055</v>
      </c>
      <c r="AD15" s="10">
        <v>2925074</v>
      </c>
      <c r="AE15" s="10">
        <v>2865301</v>
      </c>
      <c r="AF15" s="10">
        <v>2899256</v>
      </c>
      <c r="AG15" s="10">
        <v>2870923</v>
      </c>
      <c r="AH15" s="10">
        <v>2788713</v>
      </c>
      <c r="AI15" s="10">
        <v>2793552</v>
      </c>
      <c r="AJ15" s="10">
        <v>2763654</v>
      </c>
      <c r="AK15" s="10">
        <v>2796375</v>
      </c>
      <c r="AL15" s="10">
        <v>2863924</v>
      </c>
      <c r="AM15" s="10">
        <v>2741192</v>
      </c>
      <c r="AN15" s="10">
        <v>2778043</v>
      </c>
      <c r="AO15" s="10">
        <v>3090713</v>
      </c>
      <c r="AP15" s="10">
        <v>2976892</v>
      </c>
      <c r="AQ15" s="10">
        <v>3050652</v>
      </c>
      <c r="AR15" s="10">
        <v>3098941</v>
      </c>
      <c r="AS15" s="10">
        <v>3081515</v>
      </c>
      <c r="AT15" s="10">
        <v>3195064</v>
      </c>
      <c r="AU15" s="10">
        <v>3224762</v>
      </c>
      <c r="AV15" s="10">
        <v>3299021</v>
      </c>
      <c r="AW15" s="10">
        <v>3423205</v>
      </c>
      <c r="AX15" s="10">
        <v>3495560</v>
      </c>
      <c r="AY15" s="10">
        <v>3438671</v>
      </c>
      <c r="AZ15" s="10">
        <v>3367126</v>
      </c>
      <c r="BA15" s="10">
        <v>3764803</v>
      </c>
      <c r="BB15" s="10">
        <v>3797884</v>
      </c>
      <c r="BC15" s="10">
        <v>3688656</v>
      </c>
      <c r="BD15" s="10">
        <v>3832885</v>
      </c>
      <c r="BE15" s="10">
        <v>3786733</v>
      </c>
      <c r="BF15" s="10">
        <v>3882645</v>
      </c>
      <c r="BG15" s="10">
        <v>3909707</v>
      </c>
      <c r="BH15" s="10">
        <v>3938633</v>
      </c>
      <c r="BI15" s="10">
        <v>4028167</v>
      </c>
      <c r="BJ15" s="10">
        <v>4024019</v>
      </c>
      <c r="BK15" s="10">
        <v>3956034</v>
      </c>
      <c r="BL15" s="10">
        <v>4036191</v>
      </c>
      <c r="BM15" s="10">
        <v>4120243</v>
      </c>
      <c r="BN15" s="10">
        <v>4093087</v>
      </c>
      <c r="BO15" s="10">
        <v>4116337</v>
      </c>
      <c r="BP15" s="10">
        <v>4157668</v>
      </c>
      <c r="BQ15" s="10">
        <v>4091503</v>
      </c>
      <c r="BR15" s="10">
        <v>4180158</v>
      </c>
      <c r="BS15" s="10">
        <v>4088674</v>
      </c>
      <c r="BT15" s="10">
        <v>4157574</v>
      </c>
      <c r="BU15" s="10">
        <v>4146842</v>
      </c>
      <c r="BV15" s="36" t="s">
        <v>54</v>
      </c>
    </row>
    <row r="16" spans="1:74" s="1" customFormat="1">
      <c r="A16" s="64"/>
      <c r="B16" s="40" t="s">
        <v>7</v>
      </c>
      <c r="C16" s="41">
        <v>798941</v>
      </c>
      <c r="D16" s="41">
        <v>806386</v>
      </c>
      <c r="E16" s="41">
        <v>822201</v>
      </c>
      <c r="F16" s="41">
        <v>820749</v>
      </c>
      <c r="G16" s="41">
        <v>802734</v>
      </c>
      <c r="H16" s="41">
        <v>825957</v>
      </c>
      <c r="I16" s="41">
        <v>827843</v>
      </c>
      <c r="J16" s="41">
        <v>819791</v>
      </c>
      <c r="K16" s="41">
        <v>779949</v>
      </c>
      <c r="L16" s="41">
        <v>800891</v>
      </c>
      <c r="M16" s="41">
        <v>795913</v>
      </c>
      <c r="N16" s="41">
        <v>816504</v>
      </c>
      <c r="O16" s="41">
        <v>774021</v>
      </c>
      <c r="P16" s="41">
        <v>748385</v>
      </c>
      <c r="Q16" s="41">
        <v>764555</v>
      </c>
      <c r="R16" s="41">
        <v>793100</v>
      </c>
      <c r="S16" s="41">
        <v>822177</v>
      </c>
      <c r="T16" s="41">
        <v>820510</v>
      </c>
      <c r="U16" s="41">
        <v>828045</v>
      </c>
      <c r="V16" s="41">
        <v>848018</v>
      </c>
      <c r="W16" s="41">
        <v>870342</v>
      </c>
      <c r="X16" s="41">
        <v>865238</v>
      </c>
      <c r="Y16" s="41">
        <v>864987</v>
      </c>
      <c r="Z16" s="41">
        <v>909475</v>
      </c>
      <c r="AA16" s="41">
        <v>855454</v>
      </c>
      <c r="AB16" s="41">
        <v>848832</v>
      </c>
      <c r="AC16" s="41">
        <v>851583</v>
      </c>
      <c r="AD16" s="41">
        <v>857942</v>
      </c>
      <c r="AE16" s="41">
        <v>881028</v>
      </c>
      <c r="AF16" s="41">
        <v>915365</v>
      </c>
      <c r="AG16" s="41">
        <v>918157</v>
      </c>
      <c r="AH16" s="41">
        <v>890548</v>
      </c>
      <c r="AI16" s="41">
        <v>947812</v>
      </c>
      <c r="AJ16" s="41">
        <v>1026884</v>
      </c>
      <c r="AK16" s="41">
        <v>1065073</v>
      </c>
      <c r="AL16" s="41">
        <v>1138145</v>
      </c>
      <c r="AM16" s="41">
        <v>1105908</v>
      </c>
      <c r="AN16" s="41">
        <v>1128738</v>
      </c>
      <c r="AO16" s="41">
        <v>1280801</v>
      </c>
      <c r="AP16" s="41">
        <v>1283199</v>
      </c>
      <c r="AQ16" s="41">
        <v>1298549</v>
      </c>
      <c r="AR16" s="41">
        <v>1343556</v>
      </c>
      <c r="AS16" s="41">
        <v>1351253</v>
      </c>
      <c r="AT16" s="41">
        <v>1386497</v>
      </c>
      <c r="AU16" s="41">
        <v>1399042</v>
      </c>
      <c r="AV16" s="41">
        <v>1427925</v>
      </c>
      <c r="AW16" s="41">
        <v>1479553</v>
      </c>
      <c r="AX16" s="41">
        <v>1535958</v>
      </c>
      <c r="AY16" s="41">
        <v>1492670</v>
      </c>
      <c r="AZ16" s="41">
        <v>1411518</v>
      </c>
      <c r="BA16" s="41">
        <v>1600003</v>
      </c>
      <c r="BB16" s="41">
        <v>1625858</v>
      </c>
      <c r="BC16" s="41">
        <v>1500844</v>
      </c>
      <c r="BD16" s="41">
        <v>1565378</v>
      </c>
      <c r="BE16" s="41">
        <v>1542225</v>
      </c>
      <c r="BF16" s="41">
        <v>1538060</v>
      </c>
      <c r="BG16" s="41">
        <v>1541578</v>
      </c>
      <c r="BH16" s="41">
        <v>1520913</v>
      </c>
      <c r="BI16" s="41">
        <v>1537260</v>
      </c>
      <c r="BJ16" s="41">
        <v>1575617</v>
      </c>
      <c r="BK16" s="41">
        <v>1489291</v>
      </c>
      <c r="BL16" s="41">
        <v>1513557</v>
      </c>
      <c r="BM16" s="41">
        <v>1533777</v>
      </c>
      <c r="BN16" s="41">
        <v>1502327</v>
      </c>
      <c r="BO16" s="41">
        <v>1500737</v>
      </c>
      <c r="BP16" s="41">
        <v>1542255</v>
      </c>
      <c r="BQ16" s="41">
        <v>1507526</v>
      </c>
      <c r="BR16" s="41">
        <v>1500498</v>
      </c>
      <c r="BS16" s="41">
        <v>1454268</v>
      </c>
      <c r="BT16" s="41">
        <v>1448777</v>
      </c>
      <c r="BU16" s="41">
        <v>1423654</v>
      </c>
      <c r="BV16" s="42" t="s">
        <v>54</v>
      </c>
    </row>
    <row r="17" spans="1:74" s="1" customFormat="1">
      <c r="A17" s="65"/>
      <c r="B17" s="43" t="s">
        <v>8</v>
      </c>
      <c r="C17" s="44">
        <v>4353841</v>
      </c>
      <c r="D17" s="44">
        <v>4412610</v>
      </c>
      <c r="E17" s="44">
        <v>4506969</v>
      </c>
      <c r="F17" s="44">
        <v>4490916</v>
      </c>
      <c r="G17" s="44">
        <v>4474959</v>
      </c>
      <c r="H17" s="44">
        <v>4535044</v>
      </c>
      <c r="I17" s="44">
        <v>4507877</v>
      </c>
      <c r="J17" s="44">
        <v>4497817</v>
      </c>
      <c r="K17" s="44">
        <v>4302988</v>
      </c>
      <c r="L17" s="44">
        <v>4428275</v>
      </c>
      <c r="M17" s="44">
        <v>4382940</v>
      </c>
      <c r="N17" s="44">
        <v>4458506</v>
      </c>
      <c r="O17" s="44">
        <v>4245121</v>
      </c>
      <c r="P17" s="44">
        <v>4148093</v>
      </c>
      <c r="Q17" s="44">
        <v>4157627</v>
      </c>
      <c r="R17" s="44">
        <v>4119665</v>
      </c>
      <c r="S17" s="44">
        <v>4240378</v>
      </c>
      <c r="T17" s="44">
        <v>4169214</v>
      </c>
      <c r="U17" s="44">
        <v>4210247</v>
      </c>
      <c r="V17" s="44">
        <v>4221811</v>
      </c>
      <c r="W17" s="44">
        <v>4262097</v>
      </c>
      <c r="X17" s="44">
        <v>4237643</v>
      </c>
      <c r="Y17" s="44">
        <v>4177737</v>
      </c>
      <c r="Z17" s="44">
        <v>4236618</v>
      </c>
      <c r="AA17" s="44">
        <v>4068352</v>
      </c>
      <c r="AB17" s="44">
        <v>3984706</v>
      </c>
      <c r="AC17" s="44">
        <v>3907638</v>
      </c>
      <c r="AD17" s="44">
        <v>3783016</v>
      </c>
      <c r="AE17" s="44">
        <v>3746329</v>
      </c>
      <c r="AF17" s="44">
        <v>3814621</v>
      </c>
      <c r="AG17" s="44">
        <v>3789080</v>
      </c>
      <c r="AH17" s="44">
        <v>3679261</v>
      </c>
      <c r="AI17" s="44">
        <v>3741364</v>
      </c>
      <c r="AJ17" s="44">
        <v>3790538</v>
      </c>
      <c r="AK17" s="44">
        <v>3861448</v>
      </c>
      <c r="AL17" s="44">
        <v>4002069</v>
      </c>
      <c r="AM17" s="44">
        <v>3847100</v>
      </c>
      <c r="AN17" s="44">
        <v>3906781</v>
      </c>
      <c r="AO17" s="44">
        <v>4371514</v>
      </c>
      <c r="AP17" s="44">
        <v>4260091</v>
      </c>
      <c r="AQ17" s="44">
        <v>4349201</v>
      </c>
      <c r="AR17" s="44">
        <v>4442497</v>
      </c>
      <c r="AS17" s="44">
        <v>4432768</v>
      </c>
      <c r="AT17" s="44">
        <v>4581561</v>
      </c>
      <c r="AU17" s="44">
        <v>4623804</v>
      </c>
      <c r="AV17" s="44">
        <v>4726946</v>
      </c>
      <c r="AW17" s="44">
        <v>4902758</v>
      </c>
      <c r="AX17" s="44">
        <v>5031518</v>
      </c>
      <c r="AY17" s="44">
        <v>4931341</v>
      </c>
      <c r="AZ17" s="44">
        <v>4778644</v>
      </c>
      <c r="BA17" s="44">
        <v>5364806</v>
      </c>
      <c r="BB17" s="44">
        <v>5423742</v>
      </c>
      <c r="BC17" s="44">
        <v>5189500</v>
      </c>
      <c r="BD17" s="44">
        <v>5398263</v>
      </c>
      <c r="BE17" s="44">
        <v>5328958</v>
      </c>
      <c r="BF17" s="44">
        <v>5420705</v>
      </c>
      <c r="BG17" s="44">
        <v>5451285</v>
      </c>
      <c r="BH17" s="44">
        <v>5459546</v>
      </c>
      <c r="BI17" s="44">
        <v>5565427</v>
      </c>
      <c r="BJ17" s="44">
        <v>5599636</v>
      </c>
      <c r="BK17" s="44">
        <v>5445325</v>
      </c>
      <c r="BL17" s="44">
        <v>5549748</v>
      </c>
      <c r="BM17" s="44">
        <v>5654020</v>
      </c>
      <c r="BN17" s="44">
        <v>5595414</v>
      </c>
      <c r="BO17" s="44">
        <v>5617074</v>
      </c>
      <c r="BP17" s="44">
        <v>5699923</v>
      </c>
      <c r="BQ17" s="44">
        <v>5599029</v>
      </c>
      <c r="BR17" s="44">
        <v>5680656</v>
      </c>
      <c r="BS17" s="44">
        <v>5542942</v>
      </c>
      <c r="BT17" s="44">
        <v>5606351</v>
      </c>
      <c r="BU17" s="44">
        <v>5570496</v>
      </c>
      <c r="BV17" s="45" t="s">
        <v>54</v>
      </c>
    </row>
    <row r="18" spans="1:74" s="1" customFormat="1">
      <c r="A18" s="63" t="s">
        <v>3</v>
      </c>
      <c r="B18" s="19" t="s">
        <v>6</v>
      </c>
      <c r="C18" s="10">
        <v>3884515</v>
      </c>
      <c r="D18" s="10">
        <v>3934776</v>
      </c>
      <c r="E18" s="10">
        <v>3952605</v>
      </c>
      <c r="F18" s="10">
        <v>3931204</v>
      </c>
      <c r="G18" s="10">
        <v>3968435</v>
      </c>
      <c r="H18" s="10">
        <v>3901653</v>
      </c>
      <c r="I18" s="10">
        <v>3897774</v>
      </c>
      <c r="J18" s="10">
        <v>3933741</v>
      </c>
      <c r="K18" s="10">
        <v>3990778</v>
      </c>
      <c r="L18" s="10">
        <v>3885417</v>
      </c>
      <c r="M18" s="10">
        <v>3943540</v>
      </c>
      <c r="N18" s="10">
        <v>3851525</v>
      </c>
      <c r="O18" s="10">
        <v>3932056</v>
      </c>
      <c r="P18" s="10">
        <v>3840092</v>
      </c>
      <c r="Q18" s="10">
        <v>3781964</v>
      </c>
      <c r="R18" s="10">
        <v>3717912</v>
      </c>
      <c r="S18" s="10">
        <v>3707402</v>
      </c>
      <c r="T18" s="10">
        <v>3598839</v>
      </c>
      <c r="U18" s="10">
        <v>3616489</v>
      </c>
      <c r="V18" s="10">
        <v>3592827</v>
      </c>
      <c r="W18" s="10">
        <v>3510075</v>
      </c>
      <c r="X18" s="10">
        <v>3462882</v>
      </c>
      <c r="Y18" s="10">
        <v>3468449</v>
      </c>
      <c r="Z18" s="10">
        <v>3383646</v>
      </c>
      <c r="AA18" s="10">
        <v>3430523</v>
      </c>
      <c r="AB18" s="10">
        <v>3451311</v>
      </c>
      <c r="AC18" s="10">
        <v>3397957</v>
      </c>
      <c r="AD18" s="10">
        <v>3089356</v>
      </c>
      <c r="AE18" s="10">
        <v>3101851</v>
      </c>
      <c r="AF18" s="10">
        <v>2953000</v>
      </c>
      <c r="AG18" s="10">
        <v>2911728</v>
      </c>
      <c r="AH18" s="10">
        <v>2950491</v>
      </c>
      <c r="AI18" s="10">
        <v>2877852</v>
      </c>
      <c r="AJ18" s="10">
        <v>2782019</v>
      </c>
      <c r="AK18" s="10">
        <v>2711588</v>
      </c>
      <c r="AL18" s="10">
        <v>2610184</v>
      </c>
      <c r="AM18" s="10">
        <v>2670410</v>
      </c>
      <c r="AN18" s="10">
        <v>2664423</v>
      </c>
      <c r="AO18" s="10">
        <v>2786562</v>
      </c>
      <c r="AP18" s="10">
        <v>2969653</v>
      </c>
      <c r="AQ18" s="10">
        <v>2864698</v>
      </c>
      <c r="AR18" s="10">
        <v>2726623</v>
      </c>
      <c r="AS18" s="10">
        <v>2773824</v>
      </c>
      <c r="AT18" s="10">
        <v>2748610</v>
      </c>
      <c r="AU18" s="10">
        <v>2751105</v>
      </c>
      <c r="AV18" s="10">
        <v>2840577</v>
      </c>
      <c r="AW18" s="10">
        <v>2894414</v>
      </c>
      <c r="AX18" s="10">
        <v>2890260</v>
      </c>
      <c r="AY18" s="10">
        <v>3015351</v>
      </c>
      <c r="AZ18" s="10">
        <v>3334575</v>
      </c>
      <c r="BA18" s="10">
        <v>3103932</v>
      </c>
      <c r="BB18" s="10">
        <v>3157355</v>
      </c>
      <c r="BC18" s="10">
        <v>3320111</v>
      </c>
      <c r="BD18" s="10">
        <v>3231017</v>
      </c>
      <c r="BE18" s="10">
        <v>3312062</v>
      </c>
      <c r="BF18" s="10">
        <v>3337910</v>
      </c>
      <c r="BG18" s="10">
        <v>3405096</v>
      </c>
      <c r="BH18" s="10">
        <v>3497858</v>
      </c>
      <c r="BI18" s="10">
        <v>3511177</v>
      </c>
      <c r="BJ18" s="10">
        <v>3469996</v>
      </c>
      <c r="BK18" s="10">
        <v>3658311</v>
      </c>
      <c r="BL18" s="10">
        <v>3644565</v>
      </c>
      <c r="BM18" s="10">
        <v>3633579</v>
      </c>
      <c r="BN18" s="10">
        <v>3697613</v>
      </c>
      <c r="BO18" s="10">
        <v>3734855</v>
      </c>
      <c r="BP18" s="10">
        <v>3669428</v>
      </c>
      <c r="BQ18" s="10">
        <v>3745922</v>
      </c>
      <c r="BR18" s="10">
        <v>3756423</v>
      </c>
      <c r="BS18" s="10">
        <v>3814143</v>
      </c>
      <c r="BT18" s="10">
        <v>3807674</v>
      </c>
      <c r="BU18" s="10">
        <v>3840697</v>
      </c>
      <c r="BV18" s="36" t="s">
        <v>54</v>
      </c>
    </row>
    <row r="19" spans="1:74" s="1" customFormat="1">
      <c r="A19" s="64"/>
      <c r="B19" s="40" t="s">
        <v>7</v>
      </c>
      <c r="C19" s="41">
        <v>3174640</v>
      </c>
      <c r="D19" s="41">
        <v>3195018</v>
      </c>
      <c r="E19" s="41">
        <v>3147376</v>
      </c>
      <c r="F19" s="41">
        <v>3147053</v>
      </c>
      <c r="G19" s="41">
        <v>2867974</v>
      </c>
      <c r="H19" s="41">
        <v>2883115</v>
      </c>
      <c r="I19" s="41">
        <v>2892966</v>
      </c>
      <c r="J19" s="41">
        <v>2875257</v>
      </c>
      <c r="K19" s="41">
        <v>2840598</v>
      </c>
      <c r="L19" s="41">
        <v>2840372</v>
      </c>
      <c r="M19" s="41">
        <v>2849188</v>
      </c>
      <c r="N19" s="41">
        <v>2830815</v>
      </c>
      <c r="O19" s="41">
        <v>2869773</v>
      </c>
      <c r="P19" s="41">
        <v>2730482</v>
      </c>
      <c r="Q19" s="41">
        <v>2734071</v>
      </c>
      <c r="R19" s="41">
        <v>2786681</v>
      </c>
      <c r="S19" s="41">
        <v>2849004</v>
      </c>
      <c r="T19" s="41">
        <v>2828262</v>
      </c>
      <c r="U19" s="41">
        <v>2875585</v>
      </c>
      <c r="V19" s="41">
        <v>2840409</v>
      </c>
      <c r="W19" s="41">
        <v>2729351</v>
      </c>
      <c r="X19" s="41">
        <v>2698201</v>
      </c>
      <c r="Y19" s="41">
        <v>2705533</v>
      </c>
      <c r="Z19" s="41">
        <v>2753534</v>
      </c>
      <c r="AA19" s="41">
        <v>2720054</v>
      </c>
      <c r="AB19" s="41">
        <v>2733385</v>
      </c>
      <c r="AC19" s="41">
        <v>2727830</v>
      </c>
      <c r="AD19" s="41">
        <v>2650564</v>
      </c>
      <c r="AE19" s="41">
        <v>2683994</v>
      </c>
      <c r="AF19" s="41">
        <v>2645700</v>
      </c>
      <c r="AG19" s="41">
        <v>2652241</v>
      </c>
      <c r="AH19" s="41">
        <v>2697942</v>
      </c>
      <c r="AI19" s="41">
        <v>2784861</v>
      </c>
      <c r="AJ19" s="41">
        <v>2913079</v>
      </c>
      <c r="AK19" s="41">
        <v>2981543</v>
      </c>
      <c r="AL19" s="41">
        <v>3009463</v>
      </c>
      <c r="AM19" s="41">
        <v>3094475</v>
      </c>
      <c r="AN19" s="41">
        <v>3111596</v>
      </c>
      <c r="AO19" s="41">
        <v>3629682</v>
      </c>
      <c r="AP19" s="41">
        <v>3794678</v>
      </c>
      <c r="AQ19" s="41">
        <v>3788428</v>
      </c>
      <c r="AR19" s="41">
        <v>3791217</v>
      </c>
      <c r="AS19" s="41">
        <v>3883679</v>
      </c>
      <c r="AT19" s="41">
        <v>3999539</v>
      </c>
      <c r="AU19" s="41">
        <v>4009811</v>
      </c>
      <c r="AV19" s="41">
        <v>4215183</v>
      </c>
      <c r="AW19" s="41">
        <v>4366778</v>
      </c>
      <c r="AX19" s="41">
        <v>4409978</v>
      </c>
      <c r="AY19" s="41">
        <v>4562172</v>
      </c>
      <c r="AZ19" s="41">
        <v>4931382</v>
      </c>
      <c r="BA19" s="41">
        <v>4893324</v>
      </c>
      <c r="BB19" s="41">
        <v>5040880</v>
      </c>
      <c r="BC19" s="41">
        <v>5323430</v>
      </c>
      <c r="BD19" s="41">
        <v>5373674</v>
      </c>
      <c r="BE19" s="41">
        <v>5494758</v>
      </c>
      <c r="BF19" s="41">
        <v>5560200</v>
      </c>
      <c r="BG19" s="41">
        <v>5592013</v>
      </c>
      <c r="BH19" s="41">
        <v>5683383</v>
      </c>
      <c r="BI19" s="41">
        <v>5636398</v>
      </c>
      <c r="BJ19" s="41">
        <v>5589488</v>
      </c>
      <c r="BK19" s="41">
        <v>5747822</v>
      </c>
      <c r="BL19" s="41">
        <v>5768424</v>
      </c>
      <c r="BM19" s="41">
        <v>5775641</v>
      </c>
      <c r="BN19" s="41">
        <v>5830933</v>
      </c>
      <c r="BO19" s="41">
        <v>5913304</v>
      </c>
      <c r="BP19" s="41">
        <v>5839379</v>
      </c>
      <c r="BQ19" s="41">
        <v>5894887</v>
      </c>
      <c r="BR19" s="41">
        <v>5882868</v>
      </c>
      <c r="BS19" s="41">
        <v>5807469</v>
      </c>
      <c r="BT19" s="41">
        <v>5716222</v>
      </c>
      <c r="BU19" s="41">
        <v>5640815</v>
      </c>
      <c r="BV19" s="42" t="s">
        <v>54</v>
      </c>
    </row>
    <row r="20" spans="1:74" s="1" customFormat="1">
      <c r="A20" s="65"/>
      <c r="B20" s="43" t="s">
        <v>8</v>
      </c>
      <c r="C20" s="44">
        <v>7059155</v>
      </c>
      <c r="D20" s="44">
        <v>7129794</v>
      </c>
      <c r="E20" s="44">
        <v>7099981</v>
      </c>
      <c r="F20" s="44">
        <v>7078257</v>
      </c>
      <c r="G20" s="44">
        <v>6836409</v>
      </c>
      <c r="H20" s="44">
        <v>6784768</v>
      </c>
      <c r="I20" s="44">
        <v>6790740</v>
      </c>
      <c r="J20" s="44">
        <v>6808998</v>
      </c>
      <c r="K20" s="44">
        <v>6831376</v>
      </c>
      <c r="L20" s="44">
        <v>6725789</v>
      </c>
      <c r="M20" s="44">
        <v>6792728</v>
      </c>
      <c r="N20" s="44">
        <v>6682340</v>
      </c>
      <c r="O20" s="44">
        <v>6801829</v>
      </c>
      <c r="P20" s="44">
        <v>6570574</v>
      </c>
      <c r="Q20" s="44">
        <v>6516035</v>
      </c>
      <c r="R20" s="44">
        <v>6504593</v>
      </c>
      <c r="S20" s="44">
        <v>6556406</v>
      </c>
      <c r="T20" s="44">
        <v>6427101</v>
      </c>
      <c r="U20" s="44">
        <v>6492074</v>
      </c>
      <c r="V20" s="44">
        <v>6433236</v>
      </c>
      <c r="W20" s="44">
        <v>6239426</v>
      </c>
      <c r="X20" s="44">
        <v>6161083</v>
      </c>
      <c r="Y20" s="44">
        <v>6173982</v>
      </c>
      <c r="Z20" s="44">
        <v>6137180</v>
      </c>
      <c r="AA20" s="44">
        <v>6150577</v>
      </c>
      <c r="AB20" s="44">
        <v>6184696</v>
      </c>
      <c r="AC20" s="44">
        <v>6125787</v>
      </c>
      <c r="AD20" s="44">
        <v>5739920</v>
      </c>
      <c r="AE20" s="44">
        <v>5785845</v>
      </c>
      <c r="AF20" s="44">
        <v>5598700</v>
      </c>
      <c r="AG20" s="44">
        <v>5563969</v>
      </c>
      <c r="AH20" s="44">
        <v>5648433</v>
      </c>
      <c r="AI20" s="44">
        <v>5662713</v>
      </c>
      <c r="AJ20" s="44">
        <v>5695098</v>
      </c>
      <c r="AK20" s="44">
        <v>5693131</v>
      </c>
      <c r="AL20" s="44">
        <v>5619647</v>
      </c>
      <c r="AM20" s="44">
        <v>5764885</v>
      </c>
      <c r="AN20" s="44">
        <v>5776019</v>
      </c>
      <c r="AO20" s="44">
        <v>6416244</v>
      </c>
      <c r="AP20" s="44">
        <v>6764331</v>
      </c>
      <c r="AQ20" s="44">
        <v>6653126</v>
      </c>
      <c r="AR20" s="44">
        <v>6517840</v>
      </c>
      <c r="AS20" s="44">
        <v>6657503</v>
      </c>
      <c r="AT20" s="44">
        <v>6748149</v>
      </c>
      <c r="AU20" s="44">
        <v>6760916</v>
      </c>
      <c r="AV20" s="44">
        <v>7055760</v>
      </c>
      <c r="AW20" s="44">
        <v>7261192</v>
      </c>
      <c r="AX20" s="44">
        <v>7300238</v>
      </c>
      <c r="AY20" s="44">
        <v>7577523</v>
      </c>
      <c r="AZ20" s="44">
        <v>8265957</v>
      </c>
      <c r="BA20" s="44">
        <v>7997256</v>
      </c>
      <c r="BB20" s="44">
        <v>8198235</v>
      </c>
      <c r="BC20" s="44">
        <v>8643541</v>
      </c>
      <c r="BD20" s="44">
        <v>8604691</v>
      </c>
      <c r="BE20" s="44">
        <v>8806820</v>
      </c>
      <c r="BF20" s="44">
        <v>8898110</v>
      </c>
      <c r="BG20" s="44">
        <v>8997109</v>
      </c>
      <c r="BH20" s="44">
        <v>9181241</v>
      </c>
      <c r="BI20" s="44">
        <v>9147575</v>
      </c>
      <c r="BJ20" s="44">
        <v>9059484</v>
      </c>
      <c r="BK20" s="44">
        <v>9406133</v>
      </c>
      <c r="BL20" s="44">
        <v>9412989</v>
      </c>
      <c r="BM20" s="44">
        <v>9409220</v>
      </c>
      <c r="BN20" s="44">
        <v>9528546</v>
      </c>
      <c r="BO20" s="44">
        <v>9648159</v>
      </c>
      <c r="BP20" s="44">
        <v>9508807</v>
      </c>
      <c r="BQ20" s="44">
        <v>9640809</v>
      </c>
      <c r="BR20" s="44">
        <v>9639291</v>
      </c>
      <c r="BS20" s="44">
        <v>9621612</v>
      </c>
      <c r="BT20" s="44">
        <v>9523896</v>
      </c>
      <c r="BU20" s="44">
        <v>9481512</v>
      </c>
      <c r="BV20" s="45" t="s">
        <v>54</v>
      </c>
    </row>
    <row r="21" spans="1:74" ht="18" customHeight="1"/>
    <row r="22" spans="1:74" ht="15.75">
      <c r="A22" s="14" t="s">
        <v>42</v>
      </c>
      <c r="B22" s="14"/>
    </row>
    <row r="23" spans="1:74" s="1" customFormat="1">
      <c r="A23" s="38"/>
      <c r="B23" s="38"/>
      <c r="C23" s="46">
        <v>43130</v>
      </c>
      <c r="D23" s="46">
        <v>43159</v>
      </c>
      <c r="E23" s="46">
        <v>43189</v>
      </c>
      <c r="F23" s="46">
        <v>43220</v>
      </c>
      <c r="G23" s="46">
        <v>43250</v>
      </c>
      <c r="H23" s="46">
        <v>43281</v>
      </c>
      <c r="I23" s="46">
        <v>43311</v>
      </c>
      <c r="J23" s="46">
        <v>43342</v>
      </c>
      <c r="K23" s="46">
        <v>43373</v>
      </c>
      <c r="L23" s="46">
        <v>43403</v>
      </c>
      <c r="M23" s="46">
        <v>43434</v>
      </c>
      <c r="N23" s="46">
        <v>43464</v>
      </c>
      <c r="O23" s="46">
        <v>43495</v>
      </c>
      <c r="P23" s="46">
        <v>43524</v>
      </c>
      <c r="Q23" s="46">
        <v>43554</v>
      </c>
      <c r="R23" s="46">
        <v>43585</v>
      </c>
      <c r="S23" s="46">
        <v>43615</v>
      </c>
      <c r="T23" s="46">
        <v>43646</v>
      </c>
      <c r="U23" s="46">
        <v>43676</v>
      </c>
      <c r="V23" s="46">
        <v>43707</v>
      </c>
      <c r="W23" s="46">
        <v>43738</v>
      </c>
      <c r="X23" s="46">
        <v>43768</v>
      </c>
      <c r="Y23" s="46">
        <v>43799</v>
      </c>
      <c r="Z23" s="46">
        <v>43829</v>
      </c>
      <c r="AA23" s="46">
        <v>43860</v>
      </c>
      <c r="AB23" s="46">
        <v>43889</v>
      </c>
      <c r="AC23" s="46">
        <v>43920</v>
      </c>
      <c r="AD23" s="46">
        <v>43951</v>
      </c>
      <c r="AE23" s="46">
        <v>43981</v>
      </c>
      <c r="AF23" s="46">
        <v>44012</v>
      </c>
      <c r="AG23" s="46">
        <v>44042</v>
      </c>
      <c r="AH23" s="46">
        <v>44073</v>
      </c>
      <c r="AI23" s="46">
        <v>44104</v>
      </c>
      <c r="AJ23" s="46">
        <v>44134</v>
      </c>
      <c r="AK23" s="46">
        <v>44165</v>
      </c>
      <c r="AL23" s="46">
        <v>44195</v>
      </c>
      <c r="AM23" s="46">
        <v>44226</v>
      </c>
      <c r="AN23" s="46">
        <v>44255</v>
      </c>
      <c r="AO23" s="46">
        <v>44285</v>
      </c>
      <c r="AP23" s="46">
        <v>44316</v>
      </c>
      <c r="AQ23" s="46">
        <v>44346</v>
      </c>
      <c r="AR23" s="46">
        <v>44377</v>
      </c>
      <c r="AS23" s="46">
        <v>44407</v>
      </c>
      <c r="AT23" s="46">
        <v>44438</v>
      </c>
      <c r="AU23" s="46">
        <v>44469</v>
      </c>
      <c r="AV23" s="46">
        <v>44499</v>
      </c>
      <c r="AW23" s="46">
        <v>44530</v>
      </c>
      <c r="AX23" s="46">
        <v>44560</v>
      </c>
      <c r="AY23" s="46">
        <v>44591</v>
      </c>
      <c r="AZ23" s="46">
        <v>44620</v>
      </c>
      <c r="BA23" s="46">
        <v>44650</v>
      </c>
      <c r="BB23" s="46">
        <v>44681</v>
      </c>
      <c r="BC23" s="46">
        <v>44711</v>
      </c>
      <c r="BD23" s="46">
        <v>44742</v>
      </c>
      <c r="BE23" s="46">
        <v>44772</v>
      </c>
      <c r="BF23" s="46">
        <v>44803</v>
      </c>
      <c r="BG23" s="46">
        <v>44834</v>
      </c>
      <c r="BH23" s="46">
        <v>44864</v>
      </c>
      <c r="BI23" s="46">
        <v>44895</v>
      </c>
      <c r="BJ23" s="46">
        <v>44925</v>
      </c>
      <c r="BK23" s="46">
        <v>44956</v>
      </c>
      <c r="BL23" s="46">
        <v>44985</v>
      </c>
      <c r="BM23" s="46">
        <v>45015</v>
      </c>
      <c r="BN23" s="46">
        <v>45046</v>
      </c>
      <c r="BO23" s="46">
        <v>45076</v>
      </c>
      <c r="BP23" s="46">
        <v>45107</v>
      </c>
      <c r="BQ23" s="46">
        <v>45138</v>
      </c>
      <c r="BR23" s="46">
        <v>45169</v>
      </c>
      <c r="BS23" s="46">
        <v>45199</v>
      </c>
      <c r="BT23" s="46">
        <v>45230</v>
      </c>
      <c r="BU23" s="46">
        <v>45260</v>
      </c>
      <c r="BV23" s="46">
        <v>45291</v>
      </c>
    </row>
    <row r="24" spans="1:74" s="1" customFormat="1">
      <c r="A24" s="64" t="s">
        <v>2</v>
      </c>
      <c r="B24" s="18" t="s">
        <v>6</v>
      </c>
      <c r="C24" s="10">
        <v>2264628</v>
      </c>
      <c r="D24" s="10">
        <v>2285138</v>
      </c>
      <c r="E24" s="10">
        <v>2321052</v>
      </c>
      <c r="F24" s="10">
        <v>2325305</v>
      </c>
      <c r="G24" s="10">
        <v>2303937</v>
      </c>
      <c r="H24" s="10">
        <v>2329821</v>
      </c>
      <c r="I24" s="10">
        <v>2309668</v>
      </c>
      <c r="J24" s="10">
        <v>2310182</v>
      </c>
      <c r="K24" s="10">
        <v>2224939</v>
      </c>
      <c r="L24" s="10">
        <v>2292675</v>
      </c>
      <c r="M24" s="10">
        <v>2265532</v>
      </c>
      <c r="N24" s="10">
        <v>2318101</v>
      </c>
      <c r="O24" s="10">
        <v>2210903</v>
      </c>
      <c r="P24" s="10">
        <v>2190845</v>
      </c>
      <c r="Q24" s="10">
        <v>2193264</v>
      </c>
      <c r="R24" s="10">
        <v>2165841</v>
      </c>
      <c r="S24" s="10">
        <v>2217158</v>
      </c>
      <c r="T24" s="10">
        <v>2194988</v>
      </c>
      <c r="U24" s="10">
        <v>2199278</v>
      </c>
      <c r="V24" s="10">
        <v>2200389</v>
      </c>
      <c r="W24" s="10">
        <v>2212722</v>
      </c>
      <c r="X24" s="10">
        <v>2213852</v>
      </c>
      <c r="Y24" s="10">
        <v>2174881</v>
      </c>
      <c r="Z24" s="10">
        <v>2199182</v>
      </c>
      <c r="AA24" s="10">
        <v>2118786</v>
      </c>
      <c r="AB24" s="10">
        <v>2070007</v>
      </c>
      <c r="AC24" s="10">
        <v>2019962</v>
      </c>
      <c r="AD24" s="10">
        <v>1959652</v>
      </c>
      <c r="AE24" s="10">
        <v>1928013</v>
      </c>
      <c r="AF24" s="10">
        <v>1961410</v>
      </c>
      <c r="AG24" s="10">
        <v>1953183</v>
      </c>
      <c r="AH24" s="10">
        <v>1900926</v>
      </c>
      <c r="AI24" s="10">
        <v>1905162</v>
      </c>
      <c r="AJ24" s="10">
        <v>1879502</v>
      </c>
      <c r="AK24" s="10">
        <v>1897419</v>
      </c>
      <c r="AL24" s="10">
        <v>1939578</v>
      </c>
      <c r="AM24" s="10">
        <v>1860128</v>
      </c>
      <c r="AN24" s="10">
        <v>1869598</v>
      </c>
      <c r="AO24" s="10">
        <v>2005242</v>
      </c>
      <c r="AP24" s="10">
        <v>1912840</v>
      </c>
      <c r="AQ24" s="10">
        <v>1958720</v>
      </c>
      <c r="AR24" s="10">
        <v>1995181</v>
      </c>
      <c r="AS24" s="10">
        <v>1979450</v>
      </c>
      <c r="AT24" s="10">
        <v>2039619</v>
      </c>
      <c r="AU24" s="10">
        <v>2050431</v>
      </c>
      <c r="AV24" s="10">
        <v>2083952</v>
      </c>
      <c r="AW24" s="10">
        <v>2144403</v>
      </c>
      <c r="AX24" s="10">
        <v>2186286</v>
      </c>
      <c r="AY24" s="10">
        <v>2136479</v>
      </c>
      <c r="AZ24" s="10">
        <v>2047281</v>
      </c>
      <c r="BA24" s="10">
        <v>2296166</v>
      </c>
      <c r="BB24" s="10">
        <v>2313791</v>
      </c>
      <c r="BC24" s="10">
        <v>2251439</v>
      </c>
      <c r="BD24" s="10">
        <v>2336065</v>
      </c>
      <c r="BE24" s="10">
        <v>2308215</v>
      </c>
      <c r="BF24" s="10">
        <v>2364533</v>
      </c>
      <c r="BG24" s="10">
        <v>2379636</v>
      </c>
      <c r="BH24" s="10">
        <v>2390464</v>
      </c>
      <c r="BI24" s="10">
        <v>2450448</v>
      </c>
      <c r="BJ24" s="10">
        <v>2460417</v>
      </c>
      <c r="BK24" s="10">
        <v>2408146</v>
      </c>
      <c r="BL24" s="10">
        <v>2458246</v>
      </c>
      <c r="BM24" s="10">
        <v>2518982</v>
      </c>
      <c r="BN24" s="10">
        <v>2499425</v>
      </c>
      <c r="BO24" s="10">
        <v>2523085</v>
      </c>
      <c r="BP24" s="10">
        <v>2557463</v>
      </c>
      <c r="BQ24" s="10">
        <v>2521985</v>
      </c>
      <c r="BR24" s="10">
        <v>2590928</v>
      </c>
      <c r="BS24" s="10">
        <v>2548745</v>
      </c>
      <c r="BT24" s="10">
        <v>2604023</v>
      </c>
      <c r="BU24" s="10">
        <v>2617664</v>
      </c>
      <c r="BV24" s="36" t="s">
        <v>54</v>
      </c>
    </row>
    <row r="25" spans="1:74" s="1" customFormat="1">
      <c r="A25" s="64"/>
      <c r="B25" s="40" t="s">
        <v>7</v>
      </c>
      <c r="C25" s="41">
        <v>572179</v>
      </c>
      <c r="D25" s="41">
        <v>576600</v>
      </c>
      <c r="E25" s="41">
        <v>584739</v>
      </c>
      <c r="F25" s="41">
        <v>584951</v>
      </c>
      <c r="G25" s="41">
        <v>565379</v>
      </c>
      <c r="H25" s="41">
        <v>580785</v>
      </c>
      <c r="I25" s="41">
        <v>580215</v>
      </c>
      <c r="J25" s="41">
        <v>574328</v>
      </c>
      <c r="K25" s="41">
        <v>549708</v>
      </c>
      <c r="L25" s="41">
        <v>563460</v>
      </c>
      <c r="M25" s="41">
        <v>559208</v>
      </c>
      <c r="N25" s="41">
        <v>576642</v>
      </c>
      <c r="O25" s="41">
        <v>545003</v>
      </c>
      <c r="P25" s="41">
        <v>532832</v>
      </c>
      <c r="Q25" s="41">
        <v>544471</v>
      </c>
      <c r="R25" s="41">
        <v>568228</v>
      </c>
      <c r="S25" s="41">
        <v>585796</v>
      </c>
      <c r="T25" s="41">
        <v>587006</v>
      </c>
      <c r="U25" s="41">
        <v>586712</v>
      </c>
      <c r="V25" s="41">
        <v>602225</v>
      </c>
      <c r="W25" s="41">
        <v>613399</v>
      </c>
      <c r="X25" s="41">
        <v>610811</v>
      </c>
      <c r="Y25" s="41">
        <v>608984</v>
      </c>
      <c r="Z25" s="41">
        <v>643448</v>
      </c>
      <c r="AA25" s="41">
        <v>603115</v>
      </c>
      <c r="AB25" s="41">
        <v>596517</v>
      </c>
      <c r="AC25" s="41">
        <v>600140</v>
      </c>
      <c r="AD25" s="41">
        <v>609515</v>
      </c>
      <c r="AE25" s="41">
        <v>627384</v>
      </c>
      <c r="AF25" s="41">
        <v>652918</v>
      </c>
      <c r="AG25" s="41">
        <v>655280</v>
      </c>
      <c r="AH25" s="41">
        <v>634175</v>
      </c>
      <c r="AI25" s="41">
        <v>677092</v>
      </c>
      <c r="AJ25" s="41">
        <v>736621</v>
      </c>
      <c r="AK25" s="41">
        <v>763196</v>
      </c>
      <c r="AL25" s="41">
        <v>812115</v>
      </c>
      <c r="AM25" s="41">
        <v>788830</v>
      </c>
      <c r="AN25" s="41">
        <v>801507</v>
      </c>
      <c r="AO25" s="41">
        <v>887960</v>
      </c>
      <c r="AP25" s="41">
        <v>878665</v>
      </c>
      <c r="AQ25" s="41">
        <v>892917</v>
      </c>
      <c r="AR25" s="41">
        <v>924335</v>
      </c>
      <c r="AS25" s="41">
        <v>928691</v>
      </c>
      <c r="AT25" s="41">
        <v>947843</v>
      </c>
      <c r="AU25" s="41">
        <v>952766</v>
      </c>
      <c r="AV25" s="41">
        <v>965881</v>
      </c>
      <c r="AW25" s="41">
        <v>990587</v>
      </c>
      <c r="AX25" s="41">
        <v>1024715</v>
      </c>
      <c r="AY25" s="41">
        <v>989414</v>
      </c>
      <c r="AZ25" s="41">
        <v>934193</v>
      </c>
      <c r="BA25" s="41">
        <v>1053064</v>
      </c>
      <c r="BB25" s="41">
        <v>1067508</v>
      </c>
      <c r="BC25" s="41">
        <v>985104</v>
      </c>
      <c r="BD25" s="41">
        <v>1028595</v>
      </c>
      <c r="BE25" s="41">
        <v>1009133</v>
      </c>
      <c r="BF25" s="41">
        <v>1008676</v>
      </c>
      <c r="BG25" s="41">
        <v>1010316</v>
      </c>
      <c r="BH25" s="41">
        <v>995728</v>
      </c>
      <c r="BI25" s="41">
        <v>1010278</v>
      </c>
      <c r="BJ25" s="41">
        <v>1032768</v>
      </c>
      <c r="BK25" s="41">
        <v>974512</v>
      </c>
      <c r="BL25" s="41">
        <v>990867</v>
      </c>
      <c r="BM25" s="41">
        <v>1004653</v>
      </c>
      <c r="BN25" s="41">
        <v>991447</v>
      </c>
      <c r="BO25" s="41">
        <v>993649</v>
      </c>
      <c r="BP25" s="41">
        <v>1023910</v>
      </c>
      <c r="BQ25" s="41">
        <v>1003950</v>
      </c>
      <c r="BR25" s="41">
        <v>1006764</v>
      </c>
      <c r="BS25" s="41">
        <v>977992</v>
      </c>
      <c r="BT25" s="41">
        <v>981535</v>
      </c>
      <c r="BU25" s="41">
        <v>974790</v>
      </c>
      <c r="BV25" s="42" t="s">
        <v>54</v>
      </c>
    </row>
    <row r="26" spans="1:74" s="1" customFormat="1">
      <c r="A26" s="65"/>
      <c r="B26" s="43" t="s">
        <v>8</v>
      </c>
      <c r="C26" s="44">
        <v>2836807</v>
      </c>
      <c r="D26" s="44">
        <v>2861738</v>
      </c>
      <c r="E26" s="44">
        <v>2905791</v>
      </c>
      <c r="F26" s="44">
        <v>2910256</v>
      </c>
      <c r="G26" s="44">
        <v>2869316</v>
      </c>
      <c r="H26" s="44">
        <v>2910606</v>
      </c>
      <c r="I26" s="44">
        <v>2889883</v>
      </c>
      <c r="J26" s="44">
        <v>2884510</v>
      </c>
      <c r="K26" s="44">
        <v>2774647</v>
      </c>
      <c r="L26" s="44">
        <v>2856135</v>
      </c>
      <c r="M26" s="44">
        <v>2824740</v>
      </c>
      <c r="N26" s="44">
        <v>2894743</v>
      </c>
      <c r="O26" s="44">
        <v>2755906</v>
      </c>
      <c r="P26" s="44">
        <v>2723677</v>
      </c>
      <c r="Q26" s="44">
        <v>2737735</v>
      </c>
      <c r="R26" s="44">
        <v>2734069</v>
      </c>
      <c r="S26" s="44">
        <v>2802954</v>
      </c>
      <c r="T26" s="44">
        <v>2781994</v>
      </c>
      <c r="U26" s="44">
        <v>2785990</v>
      </c>
      <c r="V26" s="44">
        <v>2802614</v>
      </c>
      <c r="W26" s="44">
        <v>2826121</v>
      </c>
      <c r="X26" s="44">
        <v>2824663</v>
      </c>
      <c r="Y26" s="44">
        <v>2783865</v>
      </c>
      <c r="Z26" s="44">
        <v>2842630</v>
      </c>
      <c r="AA26" s="44">
        <v>2721901</v>
      </c>
      <c r="AB26" s="44">
        <v>2666524</v>
      </c>
      <c r="AC26" s="44">
        <v>2620102</v>
      </c>
      <c r="AD26" s="44">
        <v>2569167</v>
      </c>
      <c r="AE26" s="44">
        <v>2555397</v>
      </c>
      <c r="AF26" s="44">
        <v>2614328</v>
      </c>
      <c r="AG26" s="44">
        <v>2608463</v>
      </c>
      <c r="AH26" s="44">
        <v>2535101</v>
      </c>
      <c r="AI26" s="44">
        <v>2582254</v>
      </c>
      <c r="AJ26" s="44">
        <v>2616123</v>
      </c>
      <c r="AK26" s="44">
        <v>2660615</v>
      </c>
      <c r="AL26" s="44">
        <v>2751693</v>
      </c>
      <c r="AM26" s="44">
        <v>2648958</v>
      </c>
      <c r="AN26" s="44">
        <v>2671105</v>
      </c>
      <c r="AO26" s="44">
        <v>2893202</v>
      </c>
      <c r="AP26" s="44">
        <v>2791505</v>
      </c>
      <c r="AQ26" s="44">
        <v>2851637</v>
      </c>
      <c r="AR26" s="44">
        <v>2919516</v>
      </c>
      <c r="AS26" s="44">
        <v>2908141</v>
      </c>
      <c r="AT26" s="44">
        <v>2987462</v>
      </c>
      <c r="AU26" s="44">
        <v>3003197</v>
      </c>
      <c r="AV26" s="44">
        <v>3049833</v>
      </c>
      <c r="AW26" s="44">
        <v>3134990</v>
      </c>
      <c r="AX26" s="44">
        <v>3211001</v>
      </c>
      <c r="AY26" s="44">
        <v>3125893</v>
      </c>
      <c r="AZ26" s="44">
        <v>2981474</v>
      </c>
      <c r="BA26" s="44">
        <v>3349230</v>
      </c>
      <c r="BB26" s="44">
        <v>3381299</v>
      </c>
      <c r="BC26" s="44">
        <v>3236543</v>
      </c>
      <c r="BD26" s="44">
        <v>3364660</v>
      </c>
      <c r="BE26" s="44">
        <v>3317348</v>
      </c>
      <c r="BF26" s="44">
        <v>3373209</v>
      </c>
      <c r="BG26" s="44">
        <v>3389952</v>
      </c>
      <c r="BH26" s="44">
        <v>3386192</v>
      </c>
      <c r="BI26" s="44">
        <v>3460726</v>
      </c>
      <c r="BJ26" s="44">
        <v>3493185</v>
      </c>
      <c r="BK26" s="44">
        <v>3382658</v>
      </c>
      <c r="BL26" s="44">
        <v>3449113</v>
      </c>
      <c r="BM26" s="44">
        <v>3523635</v>
      </c>
      <c r="BN26" s="44">
        <v>3490872</v>
      </c>
      <c r="BO26" s="44">
        <v>3516734</v>
      </c>
      <c r="BP26" s="44">
        <v>3581373</v>
      </c>
      <c r="BQ26" s="44">
        <v>3525935</v>
      </c>
      <c r="BR26" s="44">
        <v>3597692</v>
      </c>
      <c r="BS26" s="44">
        <v>3526737</v>
      </c>
      <c r="BT26" s="44">
        <v>3585558</v>
      </c>
      <c r="BU26" s="44">
        <v>3592454</v>
      </c>
      <c r="BV26" s="45" t="s">
        <v>54</v>
      </c>
    </row>
    <row r="27" spans="1:74" s="1" customFormat="1">
      <c r="A27" s="63" t="s">
        <v>3</v>
      </c>
      <c r="B27" s="19" t="s">
        <v>6</v>
      </c>
      <c r="C27" s="10">
        <v>2544292</v>
      </c>
      <c r="D27" s="10">
        <v>2562726</v>
      </c>
      <c r="E27" s="10">
        <v>2562940</v>
      </c>
      <c r="F27" s="10">
        <v>2567185</v>
      </c>
      <c r="G27" s="10">
        <v>2571296</v>
      </c>
      <c r="H27" s="10">
        <v>2532313</v>
      </c>
      <c r="I27" s="10">
        <v>2532986</v>
      </c>
      <c r="J27" s="10">
        <v>2560123</v>
      </c>
      <c r="K27" s="10">
        <v>2605628</v>
      </c>
      <c r="L27" s="10">
        <v>2547468</v>
      </c>
      <c r="M27" s="10">
        <v>2584384</v>
      </c>
      <c r="N27" s="10">
        <v>2542076</v>
      </c>
      <c r="O27" s="10">
        <v>2601827</v>
      </c>
      <c r="P27" s="10">
        <v>2584545</v>
      </c>
      <c r="Q27" s="10">
        <v>2556929</v>
      </c>
      <c r="R27" s="10">
        <v>2531341</v>
      </c>
      <c r="S27" s="10">
        <v>2527747</v>
      </c>
      <c r="T27" s="10">
        <v>2481498</v>
      </c>
      <c r="U27" s="10">
        <v>2474102</v>
      </c>
      <c r="V27" s="10">
        <v>2466272</v>
      </c>
      <c r="W27" s="10">
        <v>2425422</v>
      </c>
      <c r="X27" s="10">
        <v>2406083</v>
      </c>
      <c r="Y27" s="10">
        <v>2413391</v>
      </c>
      <c r="Z27" s="10">
        <v>2370231</v>
      </c>
      <c r="AA27" s="10">
        <v>2408632</v>
      </c>
      <c r="AB27" s="10">
        <v>2417846</v>
      </c>
      <c r="AC27" s="10">
        <v>2395901</v>
      </c>
      <c r="AD27" s="10">
        <v>2207337</v>
      </c>
      <c r="AE27" s="10">
        <v>2215136</v>
      </c>
      <c r="AF27" s="10">
        <v>2124447</v>
      </c>
      <c r="AG27" s="10">
        <v>2106082</v>
      </c>
      <c r="AH27" s="10">
        <v>2135924</v>
      </c>
      <c r="AI27" s="10">
        <v>2089029</v>
      </c>
      <c r="AJ27" s="10">
        <v>2010926</v>
      </c>
      <c r="AK27" s="10">
        <v>1955067</v>
      </c>
      <c r="AL27" s="10">
        <v>1878908</v>
      </c>
      <c r="AM27" s="10">
        <v>1917107</v>
      </c>
      <c r="AN27" s="10">
        <v>1906266</v>
      </c>
      <c r="AO27" s="10">
        <v>1953379</v>
      </c>
      <c r="AP27" s="10">
        <v>2058494</v>
      </c>
      <c r="AQ27" s="10">
        <v>1993158</v>
      </c>
      <c r="AR27" s="10">
        <v>1908009</v>
      </c>
      <c r="AS27" s="10">
        <v>1934180</v>
      </c>
      <c r="AT27" s="10">
        <v>1913825</v>
      </c>
      <c r="AU27" s="10">
        <v>1910231</v>
      </c>
      <c r="AV27" s="10">
        <v>1960542</v>
      </c>
      <c r="AW27" s="10">
        <v>1985126</v>
      </c>
      <c r="AX27" s="10">
        <v>1975538</v>
      </c>
      <c r="AY27" s="10">
        <v>2047698</v>
      </c>
      <c r="AZ27" s="10">
        <v>2234276</v>
      </c>
      <c r="BA27" s="10">
        <v>2077694</v>
      </c>
      <c r="BB27" s="10">
        <v>2112599</v>
      </c>
      <c r="BC27" s="10">
        <v>2212441</v>
      </c>
      <c r="BD27" s="10">
        <v>2157276</v>
      </c>
      <c r="BE27" s="10">
        <v>2206658</v>
      </c>
      <c r="BF27" s="10">
        <v>2220566</v>
      </c>
      <c r="BG27" s="10">
        <v>2261235</v>
      </c>
      <c r="BH27" s="10">
        <v>2318749</v>
      </c>
      <c r="BI27" s="10">
        <v>2333724</v>
      </c>
      <c r="BJ27" s="10">
        <v>2309198</v>
      </c>
      <c r="BK27" s="10">
        <v>2422031</v>
      </c>
      <c r="BL27" s="10">
        <v>2416109</v>
      </c>
      <c r="BM27" s="10">
        <v>2409983</v>
      </c>
      <c r="BN27" s="10">
        <v>2449710</v>
      </c>
      <c r="BO27" s="10">
        <v>2478596</v>
      </c>
      <c r="BP27" s="10">
        <v>2441057</v>
      </c>
      <c r="BQ27" s="10">
        <v>2499802</v>
      </c>
      <c r="BR27" s="10">
        <v>2514782</v>
      </c>
      <c r="BS27" s="10">
        <v>2559296</v>
      </c>
      <c r="BT27" s="10">
        <v>2562936</v>
      </c>
      <c r="BU27" s="10">
        <v>2605312</v>
      </c>
      <c r="BV27" s="36" t="s">
        <v>54</v>
      </c>
    </row>
    <row r="28" spans="1:74" s="1" customFormat="1">
      <c r="A28" s="64"/>
      <c r="B28" s="40" t="s">
        <v>7</v>
      </c>
      <c r="C28" s="41">
        <v>2544861</v>
      </c>
      <c r="D28" s="41">
        <v>2556948</v>
      </c>
      <c r="E28" s="41">
        <v>2508555</v>
      </c>
      <c r="F28" s="41">
        <v>2512378</v>
      </c>
      <c r="G28" s="41">
        <v>2250532</v>
      </c>
      <c r="H28" s="41">
        <v>2261213</v>
      </c>
      <c r="I28" s="41">
        <v>2267242</v>
      </c>
      <c r="J28" s="41">
        <v>2252555</v>
      </c>
      <c r="K28" s="41">
        <v>2232212</v>
      </c>
      <c r="L28" s="41">
        <v>2231805</v>
      </c>
      <c r="M28" s="41">
        <v>2236125</v>
      </c>
      <c r="N28" s="41">
        <v>2228107</v>
      </c>
      <c r="O28" s="41">
        <v>2257931</v>
      </c>
      <c r="P28" s="41">
        <v>2176191</v>
      </c>
      <c r="Q28" s="41">
        <v>2179280</v>
      </c>
      <c r="R28" s="41">
        <v>2224950</v>
      </c>
      <c r="S28" s="41">
        <v>2270394</v>
      </c>
      <c r="T28" s="41">
        <v>2263032</v>
      </c>
      <c r="U28" s="41">
        <v>2287602</v>
      </c>
      <c r="V28" s="41">
        <v>2261329</v>
      </c>
      <c r="W28" s="41">
        <v>2181359</v>
      </c>
      <c r="X28" s="41">
        <v>2157921</v>
      </c>
      <c r="Y28" s="41">
        <v>2162012</v>
      </c>
      <c r="Z28" s="41">
        <v>2204675</v>
      </c>
      <c r="AA28" s="41">
        <v>2177397</v>
      </c>
      <c r="AB28" s="41">
        <v>2185315</v>
      </c>
      <c r="AC28" s="41">
        <v>2184106</v>
      </c>
      <c r="AD28" s="41">
        <v>2128966</v>
      </c>
      <c r="AE28" s="41">
        <v>2152822</v>
      </c>
      <c r="AF28" s="41">
        <v>2123086</v>
      </c>
      <c r="AG28" s="41">
        <v>2133773</v>
      </c>
      <c r="AH28" s="41">
        <v>2167710</v>
      </c>
      <c r="AI28" s="41">
        <v>2236161</v>
      </c>
      <c r="AJ28" s="41">
        <v>2335099</v>
      </c>
      <c r="AK28" s="41">
        <v>2383273</v>
      </c>
      <c r="AL28" s="41">
        <v>2395740</v>
      </c>
      <c r="AM28" s="41">
        <v>2457223</v>
      </c>
      <c r="AN28" s="41">
        <v>2469157</v>
      </c>
      <c r="AO28" s="41">
        <v>2898826</v>
      </c>
      <c r="AP28" s="41">
        <v>3013548</v>
      </c>
      <c r="AQ28" s="41">
        <v>3020741</v>
      </c>
      <c r="AR28" s="41">
        <v>3030197</v>
      </c>
      <c r="AS28" s="41">
        <v>3103337</v>
      </c>
      <c r="AT28" s="41">
        <v>3193440</v>
      </c>
      <c r="AU28" s="41">
        <v>3201650</v>
      </c>
      <c r="AV28" s="41">
        <v>3364649</v>
      </c>
      <c r="AW28" s="41">
        <v>3478817</v>
      </c>
      <c r="AX28" s="41">
        <v>3505716</v>
      </c>
      <c r="AY28" s="41">
        <v>3610607</v>
      </c>
      <c r="AZ28" s="41">
        <v>3866910</v>
      </c>
      <c r="BA28" s="41">
        <v>3855178</v>
      </c>
      <c r="BB28" s="41">
        <v>3967669</v>
      </c>
      <c r="BC28" s="41">
        <v>4177580</v>
      </c>
      <c r="BD28" s="41">
        <v>4215648</v>
      </c>
      <c r="BE28" s="41">
        <v>4286247</v>
      </c>
      <c r="BF28" s="41">
        <v>4334387</v>
      </c>
      <c r="BG28" s="41">
        <v>4357263</v>
      </c>
      <c r="BH28" s="41">
        <v>4418301</v>
      </c>
      <c r="BI28" s="41">
        <v>4392520</v>
      </c>
      <c r="BJ28" s="41">
        <v>4345722</v>
      </c>
      <c r="BK28" s="41">
        <v>4451870</v>
      </c>
      <c r="BL28" s="41">
        <v>4467716</v>
      </c>
      <c r="BM28" s="41">
        <v>4482522</v>
      </c>
      <c r="BN28" s="41">
        <v>4538013</v>
      </c>
      <c r="BO28" s="41">
        <v>4603808</v>
      </c>
      <c r="BP28" s="41">
        <v>4557494</v>
      </c>
      <c r="BQ28" s="41">
        <v>4605289</v>
      </c>
      <c r="BR28" s="41">
        <v>4619123</v>
      </c>
      <c r="BS28" s="41">
        <v>4561891</v>
      </c>
      <c r="BT28" s="41">
        <v>4497358</v>
      </c>
      <c r="BU28" s="41">
        <v>4481039</v>
      </c>
      <c r="BV28" s="42" t="s">
        <v>54</v>
      </c>
    </row>
    <row r="29" spans="1:74" s="1" customFormat="1">
      <c r="A29" s="65"/>
      <c r="B29" s="43" t="s">
        <v>8</v>
      </c>
      <c r="C29" s="44">
        <v>5089153</v>
      </c>
      <c r="D29" s="44">
        <v>5119674</v>
      </c>
      <c r="E29" s="44">
        <v>5071495</v>
      </c>
      <c r="F29" s="44">
        <v>5079563</v>
      </c>
      <c r="G29" s="44">
        <v>4821828</v>
      </c>
      <c r="H29" s="44">
        <v>4793526</v>
      </c>
      <c r="I29" s="44">
        <v>4800228</v>
      </c>
      <c r="J29" s="44">
        <v>4812678</v>
      </c>
      <c r="K29" s="44">
        <v>4837840</v>
      </c>
      <c r="L29" s="44">
        <v>4779273</v>
      </c>
      <c r="M29" s="44">
        <v>4820509</v>
      </c>
      <c r="N29" s="44">
        <v>4770183</v>
      </c>
      <c r="O29" s="44">
        <v>4859758</v>
      </c>
      <c r="P29" s="44">
        <v>4760736</v>
      </c>
      <c r="Q29" s="44">
        <v>4736209</v>
      </c>
      <c r="R29" s="44">
        <v>4756291</v>
      </c>
      <c r="S29" s="44">
        <v>4798141</v>
      </c>
      <c r="T29" s="44">
        <v>4744530</v>
      </c>
      <c r="U29" s="44">
        <v>4761704</v>
      </c>
      <c r="V29" s="44">
        <v>4727601</v>
      </c>
      <c r="W29" s="44">
        <v>4606781</v>
      </c>
      <c r="X29" s="44">
        <v>4564004</v>
      </c>
      <c r="Y29" s="44">
        <v>4575403</v>
      </c>
      <c r="Z29" s="44">
        <v>4574906</v>
      </c>
      <c r="AA29" s="44">
        <v>4586029</v>
      </c>
      <c r="AB29" s="44">
        <v>4603161</v>
      </c>
      <c r="AC29" s="44">
        <v>4580007</v>
      </c>
      <c r="AD29" s="44">
        <v>4336303</v>
      </c>
      <c r="AE29" s="44">
        <v>4367958</v>
      </c>
      <c r="AF29" s="44">
        <v>4247533</v>
      </c>
      <c r="AG29" s="44">
        <v>4239855</v>
      </c>
      <c r="AH29" s="44">
        <v>4303634</v>
      </c>
      <c r="AI29" s="44">
        <v>4325190</v>
      </c>
      <c r="AJ29" s="44">
        <v>4346025</v>
      </c>
      <c r="AK29" s="44">
        <v>4338340</v>
      </c>
      <c r="AL29" s="44">
        <v>4274648</v>
      </c>
      <c r="AM29" s="44">
        <v>4374330</v>
      </c>
      <c r="AN29" s="44">
        <v>4375423</v>
      </c>
      <c r="AO29" s="44">
        <v>4852205</v>
      </c>
      <c r="AP29" s="44">
        <v>5072042</v>
      </c>
      <c r="AQ29" s="44">
        <v>5013899</v>
      </c>
      <c r="AR29" s="44">
        <v>4938206</v>
      </c>
      <c r="AS29" s="44">
        <v>5037517</v>
      </c>
      <c r="AT29" s="44">
        <v>5107265</v>
      </c>
      <c r="AU29" s="44">
        <v>5111881</v>
      </c>
      <c r="AV29" s="44">
        <v>5325191</v>
      </c>
      <c r="AW29" s="44">
        <v>5463943</v>
      </c>
      <c r="AX29" s="44">
        <v>5481254</v>
      </c>
      <c r="AY29" s="44">
        <v>5658305</v>
      </c>
      <c r="AZ29" s="44">
        <v>6101186</v>
      </c>
      <c r="BA29" s="44">
        <v>5932872</v>
      </c>
      <c r="BB29" s="44">
        <v>6080268</v>
      </c>
      <c r="BC29" s="44">
        <v>6390021</v>
      </c>
      <c r="BD29" s="44">
        <v>6372924</v>
      </c>
      <c r="BE29" s="44">
        <v>6492905</v>
      </c>
      <c r="BF29" s="44">
        <v>6554953</v>
      </c>
      <c r="BG29" s="44">
        <v>6618498</v>
      </c>
      <c r="BH29" s="44">
        <v>6737050</v>
      </c>
      <c r="BI29" s="44">
        <v>6726244</v>
      </c>
      <c r="BJ29" s="44">
        <v>6654920</v>
      </c>
      <c r="BK29" s="44">
        <v>6873901</v>
      </c>
      <c r="BL29" s="44">
        <v>6883825</v>
      </c>
      <c r="BM29" s="44">
        <v>6892505</v>
      </c>
      <c r="BN29" s="44">
        <v>6987723</v>
      </c>
      <c r="BO29" s="44">
        <v>7082404</v>
      </c>
      <c r="BP29" s="44">
        <v>6998551</v>
      </c>
      <c r="BQ29" s="44">
        <v>7105091</v>
      </c>
      <c r="BR29" s="44">
        <v>7133905</v>
      </c>
      <c r="BS29" s="44">
        <v>7121187</v>
      </c>
      <c r="BT29" s="44">
        <v>7060294</v>
      </c>
      <c r="BU29" s="44">
        <v>7086351</v>
      </c>
      <c r="BV29" s="45" t="s">
        <v>54</v>
      </c>
    </row>
    <row r="30" spans="1:74" ht="18" customHeight="1"/>
    <row r="31" spans="1:74" ht="15.75">
      <c r="A31" s="14" t="s">
        <v>43</v>
      </c>
      <c r="B31" s="14"/>
    </row>
    <row r="32" spans="1:74" s="1" customFormat="1">
      <c r="A32" s="38"/>
      <c r="B32" s="38"/>
      <c r="C32" s="46">
        <v>43130</v>
      </c>
      <c r="D32" s="46">
        <v>43159</v>
      </c>
      <c r="E32" s="46">
        <v>43189</v>
      </c>
      <c r="F32" s="46">
        <v>43220</v>
      </c>
      <c r="G32" s="46">
        <v>43250</v>
      </c>
      <c r="H32" s="46">
        <v>43281</v>
      </c>
      <c r="I32" s="46">
        <v>43311</v>
      </c>
      <c r="J32" s="46">
        <v>43342</v>
      </c>
      <c r="K32" s="46">
        <v>43373</v>
      </c>
      <c r="L32" s="46">
        <v>43403</v>
      </c>
      <c r="M32" s="46">
        <v>43434</v>
      </c>
      <c r="N32" s="46">
        <v>43464</v>
      </c>
      <c r="O32" s="46">
        <v>43495</v>
      </c>
      <c r="P32" s="46">
        <v>43524</v>
      </c>
      <c r="Q32" s="46">
        <v>43554</v>
      </c>
      <c r="R32" s="46">
        <v>43585</v>
      </c>
      <c r="S32" s="46">
        <v>43615</v>
      </c>
      <c r="T32" s="46">
        <v>43646</v>
      </c>
      <c r="U32" s="46">
        <v>43676</v>
      </c>
      <c r="V32" s="46">
        <v>43707</v>
      </c>
      <c r="W32" s="46">
        <v>43738</v>
      </c>
      <c r="X32" s="46">
        <v>43768</v>
      </c>
      <c r="Y32" s="46">
        <v>43799</v>
      </c>
      <c r="Z32" s="46">
        <v>43829</v>
      </c>
      <c r="AA32" s="46">
        <v>43860</v>
      </c>
      <c r="AB32" s="46">
        <v>43889</v>
      </c>
      <c r="AC32" s="46">
        <v>43920</v>
      </c>
      <c r="AD32" s="46">
        <v>43951</v>
      </c>
      <c r="AE32" s="46">
        <v>43981</v>
      </c>
      <c r="AF32" s="46">
        <v>44012</v>
      </c>
      <c r="AG32" s="46">
        <v>44042</v>
      </c>
      <c r="AH32" s="46">
        <v>44073</v>
      </c>
      <c r="AI32" s="46">
        <v>44104</v>
      </c>
      <c r="AJ32" s="46">
        <v>44134</v>
      </c>
      <c r="AK32" s="46">
        <v>44165</v>
      </c>
      <c r="AL32" s="46">
        <v>44195</v>
      </c>
      <c r="AM32" s="46">
        <v>44226</v>
      </c>
      <c r="AN32" s="46">
        <v>44255</v>
      </c>
      <c r="AO32" s="46">
        <v>44285</v>
      </c>
      <c r="AP32" s="46">
        <v>44316</v>
      </c>
      <c r="AQ32" s="46">
        <v>44346</v>
      </c>
      <c r="AR32" s="46">
        <v>44377</v>
      </c>
      <c r="AS32" s="46">
        <v>44407</v>
      </c>
      <c r="AT32" s="46">
        <v>44438</v>
      </c>
      <c r="AU32" s="46">
        <v>44469</v>
      </c>
      <c r="AV32" s="46">
        <v>44499</v>
      </c>
      <c r="AW32" s="46">
        <v>44530</v>
      </c>
      <c r="AX32" s="46">
        <v>44560</v>
      </c>
      <c r="AY32" s="46">
        <v>44591</v>
      </c>
      <c r="AZ32" s="46">
        <v>44620</v>
      </c>
      <c r="BA32" s="46">
        <v>44650</v>
      </c>
      <c r="BB32" s="46">
        <v>44681</v>
      </c>
      <c r="BC32" s="46">
        <v>44711</v>
      </c>
      <c r="BD32" s="46">
        <v>44742</v>
      </c>
      <c r="BE32" s="46">
        <v>44772</v>
      </c>
      <c r="BF32" s="46">
        <v>44803</v>
      </c>
      <c r="BG32" s="46">
        <v>44834</v>
      </c>
      <c r="BH32" s="46">
        <v>44864</v>
      </c>
      <c r="BI32" s="46">
        <v>44895</v>
      </c>
      <c r="BJ32" s="46">
        <v>44925</v>
      </c>
      <c r="BK32" s="46">
        <v>44956</v>
      </c>
      <c r="BL32" s="46">
        <v>44985</v>
      </c>
      <c r="BM32" s="46">
        <v>45015</v>
      </c>
      <c r="BN32" s="46">
        <v>45046</v>
      </c>
      <c r="BO32" s="46">
        <v>45076</v>
      </c>
      <c r="BP32" s="46">
        <v>45107</v>
      </c>
      <c r="BQ32" s="46">
        <v>45138</v>
      </c>
      <c r="BR32" s="46">
        <v>45169</v>
      </c>
      <c r="BS32" s="46">
        <v>45199</v>
      </c>
      <c r="BT32" s="46">
        <v>45230</v>
      </c>
      <c r="BU32" s="46">
        <v>45260</v>
      </c>
      <c r="BV32" s="46">
        <v>45291</v>
      </c>
    </row>
    <row r="33" spans="1:74" s="1" customFormat="1">
      <c r="A33" s="64" t="s">
        <v>2</v>
      </c>
      <c r="B33" s="18" t="s">
        <v>6</v>
      </c>
      <c r="C33" s="47">
        <v>0.113</v>
      </c>
      <c r="D33" s="47">
        <v>0.115</v>
      </c>
      <c r="E33" s="47">
        <v>0.114</v>
      </c>
      <c r="F33" s="47">
        <v>0.114</v>
      </c>
      <c r="G33" s="47">
        <v>0.121</v>
      </c>
      <c r="H33" s="47">
        <v>0.125</v>
      </c>
      <c r="I33" s="47">
        <v>0.129</v>
      </c>
      <c r="J33" s="47">
        <v>0.13400000000000001</v>
      </c>
      <c r="K33" s="47">
        <v>0.13700000000000001</v>
      </c>
      <c r="L33" s="47">
        <v>0.14399999999999999</v>
      </c>
      <c r="M33" s="47">
        <v>0.154</v>
      </c>
      <c r="N33" s="47">
        <v>0.152</v>
      </c>
      <c r="O33" s="47">
        <v>0.16300000000000001</v>
      </c>
      <c r="P33" s="47">
        <v>0.16800000000000001</v>
      </c>
      <c r="Q33" s="47">
        <v>0.17799999999999999</v>
      </c>
      <c r="R33" s="47">
        <v>0.17899999999999999</v>
      </c>
      <c r="S33" s="47">
        <v>0.189</v>
      </c>
      <c r="T33" s="47">
        <v>0.192</v>
      </c>
      <c r="U33" s="47">
        <v>0.19500000000000001</v>
      </c>
      <c r="V33" s="47">
        <v>0.19500000000000001</v>
      </c>
      <c r="W33" s="47">
        <v>0.19900000000000001</v>
      </c>
      <c r="X33" s="47">
        <v>0.19700000000000001</v>
      </c>
      <c r="Y33" s="47">
        <v>0.19600000000000001</v>
      </c>
      <c r="Z33" s="47">
        <v>0.189</v>
      </c>
      <c r="AA33" s="47">
        <v>0.19</v>
      </c>
      <c r="AB33" s="47">
        <v>0.188</v>
      </c>
      <c r="AC33" s="47">
        <v>0.17899999999999999</v>
      </c>
      <c r="AD33" s="47">
        <v>0.192</v>
      </c>
      <c r="AE33" s="47">
        <v>0.19600000000000001</v>
      </c>
      <c r="AF33" s="47">
        <v>0.191</v>
      </c>
      <c r="AG33" s="47">
        <v>0.185</v>
      </c>
      <c r="AH33" s="47">
        <v>0.17799999999999999</v>
      </c>
      <c r="AI33" s="47">
        <v>0.17199999999999999</v>
      </c>
      <c r="AJ33" s="47">
        <v>0.159</v>
      </c>
      <c r="AK33" s="47">
        <v>0.14799999999999999</v>
      </c>
      <c r="AL33" s="47">
        <v>0.13100000000000001</v>
      </c>
      <c r="AM33" s="47">
        <v>0.125</v>
      </c>
      <c r="AN33" s="47">
        <v>0.123</v>
      </c>
      <c r="AO33" s="47">
        <v>0.113</v>
      </c>
      <c r="AP33" s="47">
        <v>0.11600000000000001</v>
      </c>
      <c r="AQ33" s="47">
        <v>0.109</v>
      </c>
      <c r="AR33" s="47">
        <v>0.113</v>
      </c>
      <c r="AS33" s="47">
        <v>0.109</v>
      </c>
      <c r="AT33" s="47">
        <v>0.109</v>
      </c>
      <c r="AU33" s="47">
        <v>0.106</v>
      </c>
      <c r="AV33" s="47">
        <v>0.10299999999999999</v>
      </c>
      <c r="AW33" s="47">
        <v>9.9000000000000005E-2</v>
      </c>
      <c r="AX33" s="47">
        <v>9.7000000000000003E-2</v>
      </c>
      <c r="AY33" s="47">
        <v>9.8000000000000004E-2</v>
      </c>
      <c r="AZ33" s="47">
        <v>9.9000000000000005E-2</v>
      </c>
      <c r="BA33" s="47">
        <v>9.6000000000000002E-2</v>
      </c>
      <c r="BB33" s="47">
        <v>9.7000000000000003E-2</v>
      </c>
      <c r="BC33" s="47">
        <v>9.6000000000000002E-2</v>
      </c>
      <c r="BD33" s="47">
        <v>9.4E-2</v>
      </c>
      <c r="BE33" s="47">
        <v>9.8000000000000004E-2</v>
      </c>
      <c r="BF33" s="47">
        <v>9.5000000000000001E-2</v>
      </c>
      <c r="BG33" s="47">
        <v>9.1999999999999998E-2</v>
      </c>
      <c r="BH33" s="47">
        <v>0.09</v>
      </c>
      <c r="BI33" s="47">
        <v>8.6999999999999994E-2</v>
      </c>
      <c r="BJ33" s="47">
        <v>0.09</v>
      </c>
      <c r="BK33" s="47">
        <v>9.1999999999999998E-2</v>
      </c>
      <c r="BL33" s="47">
        <v>9.1999999999999998E-2</v>
      </c>
      <c r="BM33" s="47">
        <v>8.8999999999999996E-2</v>
      </c>
      <c r="BN33" s="47">
        <v>9.0999999999999998E-2</v>
      </c>
      <c r="BO33" s="47">
        <v>9.0999999999999998E-2</v>
      </c>
      <c r="BP33" s="47">
        <v>9.0999999999999998E-2</v>
      </c>
      <c r="BQ33" s="47">
        <v>9.0999999999999998E-2</v>
      </c>
      <c r="BR33" s="47">
        <v>8.6999999999999994E-2</v>
      </c>
      <c r="BS33" s="47">
        <v>9.1999999999999998E-2</v>
      </c>
      <c r="BT33" s="47">
        <v>8.6999999999999994E-2</v>
      </c>
      <c r="BU33" s="47">
        <v>8.2000000000000003E-2</v>
      </c>
      <c r="BV33" s="52" t="s">
        <v>54</v>
      </c>
    </row>
    <row r="34" spans="1:74" s="1" customFormat="1">
      <c r="A34" s="64"/>
      <c r="B34" s="40" t="s">
        <v>7</v>
      </c>
      <c r="C34" s="48">
        <v>0.28299999999999997</v>
      </c>
      <c r="D34" s="48">
        <v>0.28799999999999998</v>
      </c>
      <c r="E34" s="48">
        <v>0.28399999999999997</v>
      </c>
      <c r="F34" s="48">
        <v>0.29199999999999998</v>
      </c>
      <c r="G34" s="48">
        <v>0.28699999999999998</v>
      </c>
      <c r="H34" s="48">
        <v>0.29599999999999999</v>
      </c>
      <c r="I34" s="48">
        <v>0.30299999999999999</v>
      </c>
      <c r="J34" s="48">
        <v>0.31</v>
      </c>
      <c r="K34" s="48">
        <v>0.317</v>
      </c>
      <c r="L34" s="48">
        <v>0.32900000000000001</v>
      </c>
      <c r="M34" s="48">
        <v>0.34100000000000003</v>
      </c>
      <c r="N34" s="48">
        <v>0.33400000000000002</v>
      </c>
      <c r="O34" s="48">
        <v>0.34100000000000003</v>
      </c>
      <c r="P34" s="48">
        <v>0.35599999999999998</v>
      </c>
      <c r="Q34" s="48">
        <v>0.36899999999999999</v>
      </c>
      <c r="R34" s="48">
        <v>0.36299999999999999</v>
      </c>
      <c r="S34" s="48">
        <v>0.373</v>
      </c>
      <c r="T34" s="48">
        <v>0.374</v>
      </c>
      <c r="U34" s="48">
        <v>0.378</v>
      </c>
      <c r="V34" s="48">
        <v>0.38100000000000001</v>
      </c>
      <c r="W34" s="48">
        <v>0.39500000000000002</v>
      </c>
      <c r="X34" s="48">
        <v>0.39200000000000002</v>
      </c>
      <c r="Y34" s="48">
        <v>0.39400000000000002</v>
      </c>
      <c r="Z34" s="48">
        <v>0.38</v>
      </c>
      <c r="AA34" s="48">
        <v>0.379</v>
      </c>
      <c r="AB34" s="48">
        <v>0.379</v>
      </c>
      <c r="AC34" s="48">
        <v>0.377</v>
      </c>
      <c r="AD34" s="48">
        <v>0.39500000000000002</v>
      </c>
      <c r="AE34" s="48">
        <v>0.40300000000000002</v>
      </c>
      <c r="AF34" s="48">
        <v>0.39500000000000002</v>
      </c>
      <c r="AG34" s="48">
        <v>0.38400000000000001</v>
      </c>
      <c r="AH34" s="48">
        <v>0.373</v>
      </c>
      <c r="AI34" s="48">
        <v>0.35599999999999998</v>
      </c>
      <c r="AJ34" s="48">
        <v>0.31</v>
      </c>
      <c r="AK34" s="48">
        <v>0.28599999999999998</v>
      </c>
      <c r="AL34" s="48">
        <v>0.26400000000000001</v>
      </c>
      <c r="AM34" s="48">
        <v>0.248</v>
      </c>
      <c r="AN34" s="48">
        <v>0.246</v>
      </c>
      <c r="AO34" s="48">
        <v>0.23200000000000001</v>
      </c>
      <c r="AP34" s="48">
        <v>0.23799999999999999</v>
      </c>
      <c r="AQ34" s="48">
        <v>0.223</v>
      </c>
      <c r="AR34" s="48">
        <v>0.218</v>
      </c>
      <c r="AS34" s="48">
        <v>0.20399999999999999</v>
      </c>
      <c r="AT34" s="48">
        <v>0.2</v>
      </c>
      <c r="AU34" s="48">
        <v>0.19500000000000001</v>
      </c>
      <c r="AV34" s="48">
        <v>0.191</v>
      </c>
      <c r="AW34" s="48">
        <v>0.189</v>
      </c>
      <c r="AX34" s="48">
        <v>0.182</v>
      </c>
      <c r="AY34" s="48">
        <v>0.182</v>
      </c>
      <c r="AZ34" s="48">
        <v>0.17599999999999999</v>
      </c>
      <c r="BA34" s="48">
        <v>0.17899999999999999</v>
      </c>
      <c r="BB34" s="48">
        <v>0.183</v>
      </c>
      <c r="BC34" s="48">
        <v>0.185</v>
      </c>
      <c r="BD34" s="48">
        <v>0.17699999999999999</v>
      </c>
      <c r="BE34" s="48">
        <v>0.183</v>
      </c>
      <c r="BF34" s="48">
        <v>0.17699999999999999</v>
      </c>
      <c r="BG34" s="48">
        <v>0.17499999999999999</v>
      </c>
      <c r="BH34" s="48">
        <v>0.17299999999999999</v>
      </c>
      <c r="BI34" s="48">
        <v>0.16700000000000001</v>
      </c>
      <c r="BJ34" s="48">
        <v>0.16700000000000001</v>
      </c>
      <c r="BK34" s="48">
        <v>0.16700000000000001</v>
      </c>
      <c r="BL34" s="48">
        <v>0.16600000000000001</v>
      </c>
      <c r="BM34" s="48">
        <v>0.16500000000000001</v>
      </c>
      <c r="BN34" s="48">
        <v>0.16500000000000001</v>
      </c>
      <c r="BO34" s="48">
        <v>0.16200000000000001</v>
      </c>
      <c r="BP34" s="48">
        <v>0.16300000000000001</v>
      </c>
      <c r="BQ34" s="48">
        <v>0.161</v>
      </c>
      <c r="BR34" s="48">
        <v>0.156</v>
      </c>
      <c r="BS34" s="48">
        <v>0.17299999999999999</v>
      </c>
      <c r="BT34" s="48">
        <v>0.16700000000000001</v>
      </c>
      <c r="BU34" s="48">
        <v>0.161</v>
      </c>
      <c r="BV34" s="53" t="s">
        <v>54</v>
      </c>
    </row>
    <row r="35" spans="1:74" s="1" customFormat="1">
      <c r="A35" s="65"/>
      <c r="B35" s="43" t="s">
        <v>8</v>
      </c>
      <c r="C35" s="49">
        <v>0.13809335905413103</v>
      </c>
      <c r="D35" s="49">
        <v>0.14025865965625964</v>
      </c>
      <c r="E35" s="49">
        <v>0.13854170279021213</v>
      </c>
      <c r="F35" s="49">
        <v>0.13964031644700522</v>
      </c>
      <c r="G35" s="49">
        <v>0.14424565133016179</v>
      </c>
      <c r="H35" s="49">
        <v>0.14934426619714267</v>
      </c>
      <c r="I35" s="49">
        <v>0.15393122318942962</v>
      </c>
      <c r="J35" s="49">
        <v>0.1589013505183991</v>
      </c>
      <c r="K35" s="49">
        <v>0.16250252393749953</v>
      </c>
      <c r="L35" s="49">
        <v>0.17014045021625515</v>
      </c>
      <c r="M35" s="49">
        <v>0.18044247663805282</v>
      </c>
      <c r="N35" s="49">
        <v>0.17840393974476476</v>
      </c>
      <c r="O35" s="49">
        <v>0.18862337518320357</v>
      </c>
      <c r="P35" s="49">
        <v>0.19486783130612176</v>
      </c>
      <c r="Q35" s="49">
        <v>0.20585366851114614</v>
      </c>
      <c r="R35" s="49">
        <v>0.20685218291480958</v>
      </c>
      <c r="S35" s="49">
        <v>0.21720649906685696</v>
      </c>
      <c r="T35" s="49">
        <v>0.22061088433760659</v>
      </c>
      <c r="U35" s="49">
        <v>0.2240584477339064</v>
      </c>
      <c r="V35" s="49">
        <v>0.22492398139875613</v>
      </c>
      <c r="W35" s="49">
        <v>0.2314645838988629</v>
      </c>
      <c r="X35" s="49">
        <v>0.22931284860852078</v>
      </c>
      <c r="Y35" s="49">
        <v>0.22929811662878535</v>
      </c>
      <c r="Z35" s="49">
        <v>0.22217335369669203</v>
      </c>
      <c r="AA35" s="49">
        <v>0.22256025623287862</v>
      </c>
      <c r="AB35" s="49">
        <v>0.22131441281205699</v>
      </c>
      <c r="AC35" s="49">
        <v>0.21436628221496115</v>
      </c>
      <c r="AD35" s="49">
        <v>0.22989949817998193</v>
      </c>
      <c r="AE35" s="49">
        <v>0.23620176055782549</v>
      </c>
      <c r="AF35" s="49">
        <v>0.23128856973782388</v>
      </c>
      <c r="AG35" s="49">
        <v>0.22443957395846606</v>
      </c>
      <c r="AH35" s="49">
        <v>0.21679504670669558</v>
      </c>
      <c r="AI35" s="49">
        <v>0.20994832499817057</v>
      </c>
      <c r="AJ35" s="49">
        <v>0.19244222448679146</v>
      </c>
      <c r="AK35" s="49">
        <v>0.17921781072793483</v>
      </c>
      <c r="AL35" s="49">
        <v>0.1620588498920876</v>
      </c>
      <c r="AM35" s="49">
        <v>0.15414393002801377</v>
      </c>
      <c r="AN35" s="49">
        <v>0.1523846341726231</v>
      </c>
      <c r="AO35" s="49">
        <v>0.14143793407106048</v>
      </c>
      <c r="AP35" s="49">
        <v>0.1459681357933014</v>
      </c>
      <c r="AQ35" s="49">
        <v>0.13663698797337545</v>
      </c>
      <c r="AR35" s="49">
        <v>0.13889236938455279</v>
      </c>
      <c r="AS35" s="49">
        <v>0.1327069595152095</v>
      </c>
      <c r="AT35" s="49">
        <v>0.13160458674199754</v>
      </c>
      <c r="AU35" s="49">
        <v>0.12807477490718921</v>
      </c>
      <c r="AV35" s="49">
        <v>0.12474883185481141</v>
      </c>
      <c r="AW35" s="49">
        <v>0.12105459719558755</v>
      </c>
      <c r="AX35" s="49">
        <v>0.11818258110735852</v>
      </c>
      <c r="AY35" s="49">
        <v>0.11876789805650771</v>
      </c>
      <c r="AZ35" s="49">
        <v>0.11750427941187716</v>
      </c>
      <c r="BA35" s="49">
        <v>0.11592758711606453</v>
      </c>
      <c r="BB35" s="49">
        <v>0.11765677297675489</v>
      </c>
      <c r="BC35" s="49">
        <v>0.11656007763362898</v>
      </c>
      <c r="BD35" s="49">
        <v>0.11328512982182708</v>
      </c>
      <c r="BE35" s="49">
        <v>0.11767053489985732</v>
      </c>
      <c r="BF35" s="49">
        <v>0.1135423678212754</v>
      </c>
      <c r="BG35" s="49">
        <v>0.11050341020150134</v>
      </c>
      <c r="BH35" s="49">
        <v>0.10818821200487208</v>
      </c>
      <c r="BI35" s="49">
        <v>0.10444560826034992</v>
      </c>
      <c r="BJ35" s="49">
        <v>0.10727882936760794</v>
      </c>
      <c r="BK35" s="49">
        <v>0.10830427158023233</v>
      </c>
      <c r="BL35" s="49">
        <v>0.107908955960777</v>
      </c>
      <c r="BM35" s="49">
        <v>0.10514720869515398</v>
      </c>
      <c r="BN35" s="49">
        <v>0.10653143017522723</v>
      </c>
      <c r="BO35" s="49">
        <v>0.10569751473426173</v>
      </c>
      <c r="BP35" s="49">
        <v>0.10609044810786115</v>
      </c>
      <c r="BQ35" s="49">
        <v>0.10554298541005824</v>
      </c>
      <c r="BR35" s="49">
        <v>0.10091699926622689</v>
      </c>
      <c r="BS35" s="49">
        <v>0.10824933051872244</v>
      </c>
      <c r="BT35" s="49">
        <v>0.10262443224297188</v>
      </c>
      <c r="BU35" s="49">
        <v>9.7205331055212257E-2</v>
      </c>
      <c r="BV35" s="54" t="s">
        <v>54</v>
      </c>
    </row>
    <row r="36" spans="1:74" s="1" customFormat="1">
      <c r="A36" s="63" t="s">
        <v>3</v>
      </c>
      <c r="B36" s="19" t="s">
        <v>6</v>
      </c>
      <c r="C36" s="47">
        <v>0.13900000000000001</v>
      </c>
      <c r="D36" s="47">
        <v>0.14399999999999999</v>
      </c>
      <c r="E36" s="47">
        <v>0.14000000000000001</v>
      </c>
      <c r="F36" s="47">
        <v>0.14599999999999999</v>
      </c>
      <c r="G36" s="47">
        <v>0.14699999999999999</v>
      </c>
      <c r="H36" s="47">
        <v>0.14899999999999999</v>
      </c>
      <c r="I36" s="47">
        <v>0.157</v>
      </c>
      <c r="J36" s="47">
        <v>0.16300000000000001</v>
      </c>
      <c r="K36" s="47">
        <v>0.16800000000000001</v>
      </c>
      <c r="L36" s="47">
        <v>0.17699999999999999</v>
      </c>
      <c r="M36" s="47">
        <v>0.187</v>
      </c>
      <c r="N36" s="47">
        <v>0.185</v>
      </c>
      <c r="O36" s="47">
        <v>0.19900000000000001</v>
      </c>
      <c r="P36" s="47">
        <v>0.20599999999999999</v>
      </c>
      <c r="Q36" s="47">
        <v>0.217</v>
      </c>
      <c r="R36" s="47">
        <v>0.222</v>
      </c>
      <c r="S36" s="47">
        <v>0.23100000000000001</v>
      </c>
      <c r="T36" s="47">
        <v>0.23100000000000001</v>
      </c>
      <c r="U36" s="47">
        <v>0.23300000000000001</v>
      </c>
      <c r="V36" s="47">
        <v>0.23300000000000001</v>
      </c>
      <c r="W36" s="47">
        <v>0.22700000000000001</v>
      </c>
      <c r="X36" s="47">
        <v>0.22500000000000001</v>
      </c>
      <c r="Y36" s="47">
        <v>0.22500000000000001</v>
      </c>
      <c r="Z36" s="47">
        <v>0.215</v>
      </c>
      <c r="AA36" s="47">
        <v>0.218</v>
      </c>
      <c r="AB36" s="47">
        <v>0.215</v>
      </c>
      <c r="AC36" s="47">
        <v>0.20399999999999999</v>
      </c>
      <c r="AD36" s="47">
        <v>0.22600000000000001</v>
      </c>
      <c r="AE36" s="47">
        <v>0.22900000000000001</v>
      </c>
      <c r="AF36" s="47">
        <v>0.23100000000000001</v>
      </c>
      <c r="AG36" s="47">
        <v>0.222</v>
      </c>
      <c r="AH36" s="47">
        <v>0.215</v>
      </c>
      <c r="AI36" s="47">
        <v>0.20599999999999999</v>
      </c>
      <c r="AJ36" s="47">
        <v>0.191</v>
      </c>
      <c r="AK36" s="47">
        <v>0.182</v>
      </c>
      <c r="AL36" s="47">
        <v>0.153</v>
      </c>
      <c r="AM36" s="47">
        <v>0.14799999999999999</v>
      </c>
      <c r="AN36" s="47">
        <v>0.14699999999999999</v>
      </c>
      <c r="AO36" s="47">
        <v>0.13200000000000001</v>
      </c>
      <c r="AP36" s="47">
        <v>0.13500000000000001</v>
      </c>
      <c r="AQ36" s="47">
        <v>0.129</v>
      </c>
      <c r="AR36" s="47">
        <v>0.13500000000000001</v>
      </c>
      <c r="AS36" s="47">
        <v>0.13</v>
      </c>
      <c r="AT36" s="47">
        <v>0.13</v>
      </c>
      <c r="AU36" s="47">
        <v>0.123</v>
      </c>
      <c r="AV36" s="47">
        <v>0.11899999999999999</v>
      </c>
      <c r="AW36" s="47">
        <v>0.113</v>
      </c>
      <c r="AX36" s="47">
        <v>0.109</v>
      </c>
      <c r="AY36" s="47">
        <v>0.108</v>
      </c>
      <c r="AZ36" s="47">
        <v>0.105</v>
      </c>
      <c r="BA36" s="47">
        <v>0.11</v>
      </c>
      <c r="BB36" s="47">
        <v>0.111</v>
      </c>
      <c r="BC36" s="47">
        <v>0.112</v>
      </c>
      <c r="BD36" s="47">
        <v>0.108</v>
      </c>
      <c r="BE36" s="47">
        <v>0.111</v>
      </c>
      <c r="BF36" s="47">
        <v>0.11</v>
      </c>
      <c r="BG36" s="47">
        <v>0.106</v>
      </c>
      <c r="BH36" s="47">
        <v>0.106</v>
      </c>
      <c r="BI36" s="47">
        <v>0.104</v>
      </c>
      <c r="BJ36" s="47">
        <v>0.106</v>
      </c>
      <c r="BK36" s="47">
        <v>0.109</v>
      </c>
      <c r="BL36" s="47">
        <v>0.112</v>
      </c>
      <c r="BM36" s="47">
        <v>0.114</v>
      </c>
      <c r="BN36" s="47">
        <v>0.11600000000000001</v>
      </c>
      <c r="BO36" s="47">
        <v>0.11799999999999999</v>
      </c>
      <c r="BP36" s="47">
        <v>0.11899999999999999</v>
      </c>
      <c r="BQ36" s="47">
        <v>0.11899999999999999</v>
      </c>
      <c r="BR36" s="47">
        <v>0.115</v>
      </c>
      <c r="BS36" s="47">
        <v>0.122</v>
      </c>
      <c r="BT36" s="47">
        <v>0.114</v>
      </c>
      <c r="BU36" s="47">
        <v>0.106</v>
      </c>
      <c r="BV36" s="52" t="s">
        <v>54</v>
      </c>
    </row>
    <row r="37" spans="1:74" s="1" customFormat="1">
      <c r="A37" s="64"/>
      <c r="B37" s="40" t="s">
        <v>7</v>
      </c>
      <c r="C37" s="48">
        <v>0.37</v>
      </c>
      <c r="D37" s="48">
        <v>0.375</v>
      </c>
      <c r="E37" s="48">
        <v>0.34100000000000003</v>
      </c>
      <c r="F37" s="48">
        <v>0.374</v>
      </c>
      <c r="G37" s="48">
        <v>0.33800000000000002</v>
      </c>
      <c r="H37" s="48">
        <v>0.34699999999999998</v>
      </c>
      <c r="I37" s="48">
        <v>0.36</v>
      </c>
      <c r="J37" s="48">
        <v>0.36799999999999999</v>
      </c>
      <c r="K37" s="48">
        <v>0.378</v>
      </c>
      <c r="L37" s="48">
        <v>0.39100000000000001</v>
      </c>
      <c r="M37" s="48">
        <v>0.40200000000000002</v>
      </c>
      <c r="N37" s="48">
        <v>0.39900000000000002</v>
      </c>
      <c r="O37" s="48">
        <v>0.41199999999999998</v>
      </c>
      <c r="P37" s="48">
        <v>0.43099999999999999</v>
      </c>
      <c r="Q37" s="48">
        <v>0.44400000000000001</v>
      </c>
      <c r="R37" s="48">
        <v>0.443</v>
      </c>
      <c r="S37" s="48">
        <v>0.45500000000000002</v>
      </c>
      <c r="T37" s="48">
        <v>0.45600000000000002</v>
      </c>
      <c r="U37" s="48">
        <v>0.45900000000000002</v>
      </c>
      <c r="V37" s="48">
        <v>0.46500000000000002</v>
      </c>
      <c r="W37" s="48">
        <v>0.46700000000000003</v>
      </c>
      <c r="X37" s="48">
        <v>0.46100000000000002</v>
      </c>
      <c r="Y37" s="48">
        <v>0.46400000000000002</v>
      </c>
      <c r="Z37" s="48">
        <v>0.45100000000000001</v>
      </c>
      <c r="AA37" s="48">
        <v>0.45</v>
      </c>
      <c r="AB37" s="48">
        <v>0.44800000000000001</v>
      </c>
      <c r="AC37" s="48">
        <v>0.45100000000000001</v>
      </c>
      <c r="AD37" s="48">
        <v>0.47899999999999998</v>
      </c>
      <c r="AE37" s="48">
        <v>0.49299999999999999</v>
      </c>
      <c r="AF37" s="48">
        <v>0.49299999999999999</v>
      </c>
      <c r="AG37" s="48">
        <v>0.48399999999999999</v>
      </c>
      <c r="AH37" s="48">
        <v>0.47799999999999998</v>
      </c>
      <c r="AI37" s="48">
        <v>0.46100000000000002</v>
      </c>
      <c r="AJ37" s="48">
        <v>0.42099999999999999</v>
      </c>
      <c r="AK37" s="48">
        <v>0.39800000000000002</v>
      </c>
      <c r="AL37" s="48">
        <v>0.36399999999999999</v>
      </c>
      <c r="AM37" s="48">
        <v>0.34899999999999998</v>
      </c>
      <c r="AN37" s="48">
        <v>0.34399999999999997</v>
      </c>
      <c r="AO37" s="48">
        <v>0.318</v>
      </c>
      <c r="AP37" s="48">
        <v>0.315</v>
      </c>
      <c r="AQ37" s="48">
        <v>0.29799999999999999</v>
      </c>
      <c r="AR37" s="48">
        <v>0.28999999999999998</v>
      </c>
      <c r="AS37" s="48">
        <v>0.27</v>
      </c>
      <c r="AT37" s="48">
        <v>0.26300000000000001</v>
      </c>
      <c r="AU37" s="48">
        <v>0.246</v>
      </c>
      <c r="AV37" s="48">
        <v>0.23400000000000001</v>
      </c>
      <c r="AW37" s="48">
        <v>0.22600000000000001</v>
      </c>
      <c r="AX37" s="48">
        <v>0.21099999999999999</v>
      </c>
      <c r="AY37" s="48">
        <v>0.20599999999999999</v>
      </c>
      <c r="AZ37" s="48">
        <v>0.20300000000000001</v>
      </c>
      <c r="BA37" s="48">
        <v>0.20100000000000001</v>
      </c>
      <c r="BB37" s="48">
        <v>0.20399999999999999</v>
      </c>
      <c r="BC37" s="48">
        <v>0.20100000000000001</v>
      </c>
      <c r="BD37" s="48">
        <v>0.193</v>
      </c>
      <c r="BE37" s="48">
        <v>0.19900000000000001</v>
      </c>
      <c r="BF37" s="48">
        <v>0.19600000000000001</v>
      </c>
      <c r="BG37" s="48">
        <v>0.191</v>
      </c>
      <c r="BH37" s="48">
        <v>0.189</v>
      </c>
      <c r="BI37" s="48">
        <v>0.182</v>
      </c>
      <c r="BJ37" s="48">
        <v>0.184</v>
      </c>
      <c r="BK37" s="48">
        <v>0.188</v>
      </c>
      <c r="BL37" s="48">
        <v>0.192</v>
      </c>
      <c r="BM37" s="48">
        <v>0.19</v>
      </c>
      <c r="BN37" s="48">
        <v>0.192</v>
      </c>
      <c r="BO37" s="48">
        <v>0.19500000000000001</v>
      </c>
      <c r="BP37" s="48">
        <v>0.19800000000000001</v>
      </c>
      <c r="BQ37" s="48">
        <v>0.19900000000000001</v>
      </c>
      <c r="BR37" s="48">
        <v>0.19600000000000001</v>
      </c>
      <c r="BS37" s="48">
        <v>0.214</v>
      </c>
      <c r="BT37" s="48">
        <v>0.20699999999999999</v>
      </c>
      <c r="BU37" s="48">
        <v>0.20200000000000001</v>
      </c>
      <c r="BV37" s="53" t="s">
        <v>54</v>
      </c>
    </row>
    <row r="38" spans="1:74" s="1" customFormat="1">
      <c r="A38" s="65"/>
      <c r="B38" s="43" t="s">
        <v>8</v>
      </c>
      <c r="C38" s="49">
        <v>0.22715065328978071</v>
      </c>
      <c r="D38" s="49">
        <v>0.23157932540645473</v>
      </c>
      <c r="E38" s="49">
        <v>0.21483527012423131</v>
      </c>
      <c r="F38" s="49">
        <v>0.23023111541849015</v>
      </c>
      <c r="G38" s="49">
        <v>0.21199294218088977</v>
      </c>
      <c r="H38" s="49">
        <v>0.21741153210871414</v>
      </c>
      <c r="I38" s="49">
        <v>0.22746319155328554</v>
      </c>
      <c r="J38" s="49">
        <v>0.23336420366462748</v>
      </c>
      <c r="K38" s="49">
        <v>0.23898635865153176</v>
      </c>
      <c r="L38" s="49">
        <v>0.25095960050004312</v>
      </c>
      <c r="M38" s="49">
        <v>0.26049111964548044</v>
      </c>
      <c r="N38" s="49">
        <v>0.25989115429436549</v>
      </c>
      <c r="O38" s="49">
        <v>0.27255682015638572</v>
      </c>
      <c r="P38" s="49">
        <v>0.28236815295486251</v>
      </c>
      <c r="Q38" s="49">
        <v>0.29546243131734357</v>
      </c>
      <c r="R38" s="49">
        <v>0.29937245319890587</v>
      </c>
      <c r="S38" s="49">
        <v>0.31110259620786612</v>
      </c>
      <c r="T38" s="49">
        <v>0.31293820491015784</v>
      </c>
      <c r="U38" s="49">
        <v>0.31637709418570592</v>
      </c>
      <c r="V38" s="49">
        <v>0.31809303176592496</v>
      </c>
      <c r="W38" s="49">
        <v>0.31479372454175153</v>
      </c>
      <c r="X38" s="49">
        <v>0.31124132523254977</v>
      </c>
      <c r="Y38" s="49">
        <v>0.3119252924362983</v>
      </c>
      <c r="Z38" s="49">
        <v>0.30256493399353412</v>
      </c>
      <c r="AA38" s="49">
        <v>0.30347967229327094</v>
      </c>
      <c r="AB38" s="49">
        <v>0.3006007369215758</v>
      </c>
      <c r="AC38" s="49">
        <v>0.29553319189450561</v>
      </c>
      <c r="AD38" s="49">
        <v>0.32433398758042559</v>
      </c>
      <c r="AE38" s="49">
        <v>0.33167996395423832</v>
      </c>
      <c r="AF38" s="49">
        <v>0.33485548811709909</v>
      </c>
      <c r="AG38" s="49">
        <v>0.32520242901528434</v>
      </c>
      <c r="AH38" s="49">
        <v>0.31828854591778177</v>
      </c>
      <c r="AI38" s="49">
        <v>0.30836913484474954</v>
      </c>
      <c r="AJ38" s="49">
        <v>0.28634766867992667</v>
      </c>
      <c r="AK38" s="49">
        <v>0.27385194239499461</v>
      </c>
      <c r="AL38" s="49">
        <v>0.2445633499032096</v>
      </c>
      <c r="AM38" s="49">
        <v>0.23557469949924936</v>
      </c>
      <c r="AN38" s="49">
        <v>0.23331456759894459</v>
      </c>
      <c r="AO38" s="49">
        <v>0.21343514588689361</v>
      </c>
      <c r="AP38" s="49">
        <v>0.21279742342777744</v>
      </c>
      <c r="AQ38" s="49">
        <v>0.20291530868927574</v>
      </c>
      <c r="AR38" s="49">
        <v>0.20452626663067308</v>
      </c>
      <c r="AS38" s="49">
        <v>0.19278437592324799</v>
      </c>
      <c r="AT38" s="49">
        <v>0.19076764048622891</v>
      </c>
      <c r="AU38" s="49">
        <v>0.17895221773872355</v>
      </c>
      <c r="AV38" s="49">
        <v>0.17123247502911609</v>
      </c>
      <c r="AW38" s="49">
        <v>0.16425443261112657</v>
      </c>
      <c r="AX38" s="49">
        <v>0.15579443171787152</v>
      </c>
      <c r="AY38" s="49">
        <v>0.15292256552847786</v>
      </c>
      <c r="AZ38" s="49">
        <v>0.14918556067063535</v>
      </c>
      <c r="BA38" s="49">
        <v>0.15252969413840706</v>
      </c>
      <c r="BB38" s="49">
        <v>0.15456095847399354</v>
      </c>
      <c r="BC38" s="49">
        <v>0.15377990389735027</v>
      </c>
      <c r="BD38" s="49">
        <v>0.1486861774935562</v>
      </c>
      <c r="BE38" s="49">
        <v>0.15291946129544209</v>
      </c>
      <c r="BF38" s="49">
        <v>0.15114725251095323</v>
      </c>
      <c r="BG38" s="49">
        <v>0.14616760568284701</v>
      </c>
      <c r="BH38" s="49">
        <v>0.14516130663374685</v>
      </c>
      <c r="BI38" s="49">
        <v>0.14088010479844865</v>
      </c>
      <c r="BJ38" s="49">
        <v>0.14306285070730165</v>
      </c>
      <c r="BK38" s="49">
        <v>0.14623086181247855</v>
      </c>
      <c r="BL38" s="49">
        <v>0.14960752916771805</v>
      </c>
      <c r="BM38" s="49">
        <v>0.14977122846385135</v>
      </c>
      <c r="BN38" s="49">
        <v>0.15138670685607822</v>
      </c>
      <c r="BO38" s="49">
        <v>0.15361157987090956</v>
      </c>
      <c r="BP38" s="49">
        <v>0.15569200919407603</v>
      </c>
      <c r="BQ38" s="49">
        <v>0.15577140701709233</v>
      </c>
      <c r="BR38" s="49">
        <v>0.15180805332003133</v>
      </c>
      <c r="BS38" s="49">
        <v>0.16341987479844947</v>
      </c>
      <c r="BT38" s="49">
        <v>0.15510030027903413</v>
      </c>
      <c r="BU38" s="49">
        <v>0.14753499157779565</v>
      </c>
      <c r="BV38" s="54" t="s">
        <v>54</v>
      </c>
    </row>
  </sheetData>
  <mergeCells count="8">
    <mergeCell ref="A33:A35"/>
    <mergeCell ref="A36:A38"/>
    <mergeCell ref="A6:A8"/>
    <mergeCell ref="A9:A11"/>
    <mergeCell ref="A15:A17"/>
    <mergeCell ref="A18:A20"/>
    <mergeCell ref="A24:A26"/>
    <mergeCell ref="A27:A2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6848-8E7F-4DD7-B26C-0C5D4B8160B4}">
  <dimension ref="A1:BV30"/>
  <sheetViews>
    <sheetView showGridLines="0" zoomScale="85" zoomScaleNormal="85" workbookViewId="0"/>
  </sheetViews>
  <sheetFormatPr baseColWidth="10" defaultRowHeight="15"/>
  <cols>
    <col min="1" max="1" width="20.7109375" customWidth="1"/>
    <col min="2" max="74" width="14.7109375" customWidth="1"/>
  </cols>
  <sheetData>
    <row r="1" spans="1:74" ht="20.25">
      <c r="A1" s="15" t="s">
        <v>56</v>
      </c>
      <c r="B1" s="15"/>
      <c r="C1" s="9"/>
      <c r="D1" s="9"/>
      <c r="E1" s="9"/>
      <c r="F1" s="9"/>
      <c r="G1" s="9"/>
      <c r="H1" s="9"/>
      <c r="I1" s="9"/>
      <c r="J1" s="9"/>
    </row>
    <row r="2" spans="1:74">
      <c r="A2" s="16" t="s">
        <v>26</v>
      </c>
      <c r="B2" s="8"/>
      <c r="C2" s="7"/>
      <c r="D2" s="7"/>
      <c r="E2" s="7"/>
      <c r="F2" s="7"/>
      <c r="G2" s="7"/>
      <c r="H2" s="7"/>
    </row>
    <row r="3" spans="1:74">
      <c r="A3" s="16"/>
      <c r="B3" s="8"/>
      <c r="C3" s="7"/>
      <c r="D3" s="7"/>
      <c r="E3" s="7"/>
      <c r="F3" s="7"/>
      <c r="G3" s="7"/>
      <c r="H3" s="7"/>
    </row>
    <row r="4" spans="1:74" ht="15.75">
      <c r="A4" s="14" t="s">
        <v>40</v>
      </c>
      <c r="B4" s="14"/>
    </row>
    <row r="5" spans="1:74" s="1" customFormat="1">
      <c r="C5" s="11">
        <v>43130</v>
      </c>
      <c r="D5" s="11">
        <v>43159</v>
      </c>
      <c r="E5" s="11">
        <v>43189</v>
      </c>
      <c r="F5" s="11">
        <v>43220</v>
      </c>
      <c r="G5" s="11">
        <v>43250</v>
      </c>
      <c r="H5" s="11">
        <v>43281</v>
      </c>
      <c r="I5" s="11">
        <v>43311</v>
      </c>
      <c r="J5" s="11">
        <v>43342</v>
      </c>
      <c r="K5" s="11">
        <v>43373</v>
      </c>
      <c r="L5" s="11">
        <v>43403</v>
      </c>
      <c r="M5" s="11">
        <v>43434</v>
      </c>
      <c r="N5" s="11">
        <v>43464</v>
      </c>
      <c r="O5" s="11">
        <v>43495</v>
      </c>
      <c r="P5" s="11">
        <v>43524</v>
      </c>
      <c r="Q5" s="11">
        <v>43554</v>
      </c>
      <c r="R5" s="11">
        <v>43585</v>
      </c>
      <c r="S5" s="11">
        <v>43615</v>
      </c>
      <c r="T5" s="11">
        <v>43646</v>
      </c>
      <c r="U5" s="11">
        <v>43676</v>
      </c>
      <c r="V5" s="11">
        <v>43707</v>
      </c>
      <c r="W5" s="11">
        <v>43738</v>
      </c>
      <c r="X5" s="11">
        <v>43768</v>
      </c>
      <c r="Y5" s="11">
        <v>43799</v>
      </c>
      <c r="Z5" s="11">
        <v>43829</v>
      </c>
      <c r="AA5" s="11">
        <v>43860</v>
      </c>
      <c r="AB5" s="11">
        <v>43889</v>
      </c>
      <c r="AC5" s="11">
        <v>43920</v>
      </c>
      <c r="AD5" s="11">
        <v>43951</v>
      </c>
      <c r="AE5" s="11">
        <v>43981</v>
      </c>
      <c r="AF5" s="11">
        <v>44012</v>
      </c>
      <c r="AG5" s="11">
        <v>44042</v>
      </c>
      <c r="AH5" s="11">
        <v>44073</v>
      </c>
      <c r="AI5" s="11">
        <v>44104</v>
      </c>
      <c r="AJ5" s="11">
        <v>44134</v>
      </c>
      <c r="AK5" s="11">
        <v>44165</v>
      </c>
      <c r="AL5" s="11">
        <v>44195</v>
      </c>
      <c r="AM5" s="11">
        <v>44226</v>
      </c>
      <c r="AN5" s="11">
        <v>44255</v>
      </c>
      <c r="AO5" s="11">
        <v>44285</v>
      </c>
      <c r="AP5" s="11">
        <v>44316</v>
      </c>
      <c r="AQ5" s="11">
        <v>44346</v>
      </c>
      <c r="AR5" s="11">
        <v>44377</v>
      </c>
      <c r="AS5" s="11">
        <v>44407</v>
      </c>
      <c r="AT5" s="11">
        <v>44438</v>
      </c>
      <c r="AU5" s="11">
        <v>44469</v>
      </c>
      <c r="AV5" s="11">
        <v>44499</v>
      </c>
      <c r="AW5" s="11">
        <v>44530</v>
      </c>
      <c r="AX5" s="11">
        <v>44560</v>
      </c>
      <c r="AY5" s="11">
        <v>44591</v>
      </c>
      <c r="AZ5" s="11">
        <v>44620</v>
      </c>
      <c r="BA5" s="11">
        <v>44650</v>
      </c>
      <c r="BB5" s="11">
        <v>44681</v>
      </c>
      <c r="BC5" s="11">
        <v>44711</v>
      </c>
      <c r="BD5" s="11">
        <v>44742</v>
      </c>
      <c r="BE5" s="11">
        <v>44772</v>
      </c>
      <c r="BF5" s="11">
        <v>44803</v>
      </c>
      <c r="BG5" s="11">
        <v>44834</v>
      </c>
      <c r="BH5" s="11">
        <v>44864</v>
      </c>
      <c r="BI5" s="11">
        <v>44895</v>
      </c>
      <c r="BJ5" s="11">
        <v>44925</v>
      </c>
      <c r="BK5" s="11">
        <v>44956</v>
      </c>
      <c r="BL5" s="11">
        <v>44985</v>
      </c>
      <c r="BM5" s="11">
        <v>45015</v>
      </c>
      <c r="BN5" s="11">
        <v>45046</v>
      </c>
      <c r="BO5" s="11">
        <v>45076</v>
      </c>
      <c r="BP5" s="11">
        <v>45107</v>
      </c>
      <c r="BQ5" s="11">
        <v>45138</v>
      </c>
      <c r="BR5" s="11">
        <v>45169</v>
      </c>
      <c r="BS5" s="11">
        <v>45199</v>
      </c>
      <c r="BT5" s="11">
        <v>45230</v>
      </c>
      <c r="BU5" s="11">
        <v>45260</v>
      </c>
      <c r="BV5" s="11">
        <v>45291</v>
      </c>
    </row>
    <row r="6" spans="1:74" s="1" customFormat="1">
      <c r="A6" s="64" t="s">
        <v>2</v>
      </c>
      <c r="B6" s="18" t="s">
        <v>9</v>
      </c>
      <c r="C6" s="10">
        <v>37498.720749934866</v>
      </c>
      <c r="D6" s="10">
        <v>38802.503815002943</v>
      </c>
      <c r="E6" s="10">
        <v>40575.501309997213</v>
      </c>
      <c r="F6" s="10">
        <v>41111.565076589897</v>
      </c>
      <c r="G6" s="10">
        <v>42531.328441372811</v>
      </c>
      <c r="H6" s="10">
        <v>43331.952335141825</v>
      </c>
      <c r="I6" s="10">
        <v>43175.793711939928</v>
      </c>
      <c r="J6" s="10">
        <v>43848.909148894447</v>
      </c>
      <c r="K6" s="10">
        <v>42522.406278245209</v>
      </c>
      <c r="L6" s="10">
        <v>44078.95843087403</v>
      </c>
      <c r="M6" s="10">
        <v>44317.060330364031</v>
      </c>
      <c r="N6" s="10">
        <v>45999.430518556372</v>
      </c>
      <c r="O6" s="10">
        <v>44782.764977274943</v>
      </c>
      <c r="P6" s="10">
        <v>44621.154032087572</v>
      </c>
      <c r="Q6" s="10">
        <v>45325.679108589378</v>
      </c>
      <c r="R6" s="10">
        <v>45796.663915365963</v>
      </c>
      <c r="S6" s="10">
        <v>47626.968703965395</v>
      </c>
      <c r="T6" s="10">
        <v>47148.88900948767</v>
      </c>
      <c r="U6" s="10">
        <v>47567.389715311918</v>
      </c>
      <c r="V6" s="10">
        <v>47814.728173919466</v>
      </c>
      <c r="W6" s="10">
        <v>47954.151657303933</v>
      </c>
      <c r="X6" s="10">
        <v>49522.755028004882</v>
      </c>
      <c r="Y6" s="10">
        <v>49646.468610346281</v>
      </c>
      <c r="Z6" s="10">
        <v>52619.217244083447</v>
      </c>
      <c r="AA6" s="10">
        <v>51337.653419015696</v>
      </c>
      <c r="AB6" s="10">
        <v>51425.696281369863</v>
      </c>
      <c r="AC6" s="10">
        <v>51072.539562768354</v>
      </c>
      <c r="AD6" s="10">
        <v>48128.072091233043</v>
      </c>
      <c r="AE6" s="10">
        <v>49010.79976316767</v>
      </c>
      <c r="AF6" s="10">
        <v>51068.219269902118</v>
      </c>
      <c r="AG6" s="10">
        <v>52626.39417197249</v>
      </c>
      <c r="AH6" s="10">
        <v>53335.775894367514</v>
      </c>
      <c r="AI6" s="10">
        <v>56465.722266104473</v>
      </c>
      <c r="AJ6" s="10">
        <v>61951.955708112357</v>
      </c>
      <c r="AK6" s="10">
        <v>65966.126727400086</v>
      </c>
      <c r="AL6" s="10">
        <v>73335.227974473135</v>
      </c>
      <c r="AM6" s="10">
        <v>72141.077512176897</v>
      </c>
      <c r="AN6" s="10">
        <v>76243.563384150824</v>
      </c>
      <c r="AO6" s="10">
        <v>84272.486249211288</v>
      </c>
      <c r="AP6" s="10">
        <v>86160.100161998955</v>
      </c>
      <c r="AQ6" s="10">
        <v>89318.041434871571</v>
      </c>
      <c r="AR6" s="10">
        <v>94884.213712744735</v>
      </c>
      <c r="AS6" s="10">
        <v>97444.905608434477</v>
      </c>
      <c r="AT6" s="10">
        <v>104337.1030939351</v>
      </c>
      <c r="AU6" s="10">
        <v>108670.92014700834</v>
      </c>
      <c r="AV6" s="10">
        <v>115492.33378154249</v>
      </c>
      <c r="AW6" s="10">
        <v>123954.08206974494</v>
      </c>
      <c r="AX6" s="10">
        <v>134532.17782274369</v>
      </c>
      <c r="AY6" s="10">
        <v>135660.78061379856</v>
      </c>
      <c r="AZ6" s="10">
        <v>131620.28892268572</v>
      </c>
      <c r="BA6" s="10">
        <v>155675.07219694534</v>
      </c>
      <c r="BB6" s="10">
        <v>159403.78716281083</v>
      </c>
      <c r="BC6" s="10">
        <v>158575.66083402044</v>
      </c>
      <c r="BD6" s="10">
        <v>172054.90144503443</v>
      </c>
      <c r="BE6" s="10">
        <v>175288.46241621746</v>
      </c>
      <c r="BF6" s="10">
        <v>185595.24996775805</v>
      </c>
      <c r="BG6" s="10">
        <v>193190.79378224164</v>
      </c>
      <c r="BH6" s="10">
        <v>204121.17650747206</v>
      </c>
      <c r="BI6" s="10">
        <v>219296.40131427301</v>
      </c>
      <c r="BJ6" s="10">
        <v>235442.92200374301</v>
      </c>
      <c r="BK6" s="10">
        <v>237489.90590916935</v>
      </c>
      <c r="BL6" s="10">
        <v>249908.01128843665</v>
      </c>
      <c r="BM6" s="10">
        <v>269389.74410400115</v>
      </c>
      <c r="BN6" s="10">
        <v>278087.44655024935</v>
      </c>
      <c r="BO6" s="10">
        <v>294858.81546943629</v>
      </c>
      <c r="BP6" s="10">
        <v>310144.08990055503</v>
      </c>
      <c r="BQ6" s="10">
        <v>318260.20513315639</v>
      </c>
      <c r="BR6" s="10">
        <v>340960.23288155056</v>
      </c>
      <c r="BS6" s="10">
        <v>347634.69321342034</v>
      </c>
      <c r="BT6" s="10">
        <v>392488.20321550674</v>
      </c>
      <c r="BU6" s="10">
        <v>421917.92828685266</v>
      </c>
      <c r="BV6" s="55" t="s">
        <v>54</v>
      </c>
    </row>
    <row r="7" spans="1:74" s="1" customFormat="1">
      <c r="A7" s="64"/>
      <c r="B7" s="18" t="s">
        <v>10</v>
      </c>
      <c r="C7" s="37">
        <v>25304.20889544535</v>
      </c>
      <c r="D7" s="37">
        <v>26183.722859405883</v>
      </c>
      <c r="E7" s="37">
        <v>27575.313411583204</v>
      </c>
      <c r="F7" s="37">
        <v>27960.412549186756</v>
      </c>
      <c r="G7" s="37">
        <v>28738.962705574293</v>
      </c>
      <c r="H7" s="37">
        <v>29518.659582939941</v>
      </c>
      <c r="I7" s="37">
        <v>29577.07725829757</v>
      </c>
      <c r="J7" s="37">
        <v>30023.475638647498</v>
      </c>
      <c r="K7" s="37">
        <v>28981.148061956181</v>
      </c>
      <c r="L7" s="37">
        <v>30320.060777387851</v>
      </c>
      <c r="M7" s="37">
        <v>30565.380374167795</v>
      </c>
      <c r="N7" s="37">
        <v>31856.328882193637</v>
      </c>
      <c r="O7" s="37">
        <v>31212.967020261687</v>
      </c>
      <c r="P7" s="37">
        <v>30955.346659877632</v>
      </c>
      <c r="Q7" s="37">
        <v>31520.485227998593</v>
      </c>
      <c r="R7" s="37">
        <v>32042.609651758248</v>
      </c>
      <c r="S7" s="37">
        <v>33906.634700153554</v>
      </c>
      <c r="T7" s="37">
        <v>33609.675609755555</v>
      </c>
      <c r="U7" s="37">
        <v>33806.624610310006</v>
      </c>
      <c r="V7" s="37">
        <v>34409.629228114449</v>
      </c>
      <c r="W7" s="37">
        <v>34862.628318685442</v>
      </c>
      <c r="X7" s="37">
        <v>35843.22011281085</v>
      </c>
      <c r="Y7" s="37">
        <v>36176.918033540933</v>
      </c>
      <c r="Z7" s="37">
        <v>38169.469361313844</v>
      </c>
      <c r="AA7" s="37">
        <v>37617.493415126024</v>
      </c>
      <c r="AB7" s="37">
        <v>37611.155631642527</v>
      </c>
      <c r="AC7" s="37">
        <v>36870.594360403433</v>
      </c>
      <c r="AD7" s="37">
        <v>35323.642419637341</v>
      </c>
      <c r="AE7" s="37">
        <v>35754.833189480145</v>
      </c>
      <c r="AF7" s="37">
        <v>37498.533383896851</v>
      </c>
      <c r="AG7" s="37">
        <v>38531.382565111104</v>
      </c>
      <c r="AH7" s="37">
        <v>39139.875970138513</v>
      </c>
      <c r="AI7" s="37">
        <v>41423.740350914486</v>
      </c>
      <c r="AJ7" s="37">
        <v>44555.946982642388</v>
      </c>
      <c r="AK7" s="37">
        <v>48337.149332166206</v>
      </c>
      <c r="AL7" s="37">
        <v>53660.634344979044</v>
      </c>
      <c r="AM7" s="37">
        <v>53356.607246271669</v>
      </c>
      <c r="AN7" s="37">
        <v>54864.086177668491</v>
      </c>
      <c r="AO7" s="37">
        <v>61734.175768058696</v>
      </c>
      <c r="AP7" s="37">
        <v>61362.609453700446</v>
      </c>
      <c r="AQ7" s="37">
        <v>65601.978959183194</v>
      </c>
      <c r="AR7" s="37">
        <v>70019.184376473087</v>
      </c>
      <c r="AS7" s="37">
        <v>72259.121959247394</v>
      </c>
      <c r="AT7" s="37">
        <v>77548.331155073349</v>
      </c>
      <c r="AU7" s="37">
        <v>80663.734625506404</v>
      </c>
      <c r="AV7" s="37">
        <v>85768.979454178814</v>
      </c>
      <c r="AW7" s="37">
        <v>92661.85450282591</v>
      </c>
      <c r="AX7" s="37">
        <v>100695.07087235209</v>
      </c>
      <c r="AY7" s="37">
        <v>102142.5927321974</v>
      </c>
      <c r="AZ7" s="37">
        <v>102913.53290883638</v>
      </c>
      <c r="BA7" s="37">
        <v>117261.16352922135</v>
      </c>
      <c r="BB7" s="37">
        <v>120821.61940198371</v>
      </c>
      <c r="BC7" s="37">
        <v>119908.99868755642</v>
      </c>
      <c r="BD7" s="37">
        <v>132165.61600511658</v>
      </c>
      <c r="BE7" s="37">
        <v>134001.70582927123</v>
      </c>
      <c r="BF7" s="37">
        <v>142718.61022959091</v>
      </c>
      <c r="BG7" s="37">
        <v>148366.72196529064</v>
      </c>
      <c r="BH7" s="37">
        <v>157627.39230052286</v>
      </c>
      <c r="BI7" s="37">
        <v>170561.21955802332</v>
      </c>
      <c r="BJ7" s="37">
        <v>182937.29025832214</v>
      </c>
      <c r="BK7" s="37">
        <v>184889.57778522148</v>
      </c>
      <c r="BL7" s="37">
        <v>194327.70609858961</v>
      </c>
      <c r="BM7" s="37">
        <v>208340.74300018052</v>
      </c>
      <c r="BN7" s="37">
        <v>217245.69760124601</v>
      </c>
      <c r="BO7" s="37">
        <v>230626.93231084393</v>
      </c>
      <c r="BP7" s="37">
        <v>244956.64565626648</v>
      </c>
      <c r="BQ7" s="37">
        <v>250610.05637399692</v>
      </c>
      <c r="BR7" s="37">
        <v>269481.66781526944</v>
      </c>
      <c r="BS7" s="37">
        <v>275858.38123964984</v>
      </c>
      <c r="BT7" s="37">
        <v>310429.91155943606</v>
      </c>
      <c r="BU7" s="37">
        <v>337257.37051792833</v>
      </c>
      <c r="BV7" s="56" t="s">
        <v>54</v>
      </c>
    </row>
    <row r="8" spans="1:74" s="1" customFormat="1">
      <c r="A8" s="63" t="s">
        <v>3</v>
      </c>
      <c r="B8" s="19" t="s">
        <v>9</v>
      </c>
      <c r="C8" s="10">
        <v>35454.25830497963</v>
      </c>
      <c r="D8" s="10">
        <v>36342.617906447667</v>
      </c>
      <c r="E8" s="10">
        <v>37247.383870653102</v>
      </c>
      <c r="F8" s="10">
        <v>37446.871859638995</v>
      </c>
      <c r="G8" s="10">
        <v>37727.399629708634</v>
      </c>
      <c r="H8" s="10">
        <v>37807.783113579833</v>
      </c>
      <c r="I8" s="10">
        <v>37936.391685169037</v>
      </c>
      <c r="J8" s="10">
        <v>38909.60451822391</v>
      </c>
      <c r="K8" s="10">
        <v>39846.423794252798</v>
      </c>
      <c r="L8" s="10">
        <v>39472.806669041522</v>
      </c>
      <c r="M8" s="10">
        <v>40751.65363203123</v>
      </c>
      <c r="N8" s="10">
        <v>40736.46861045494</v>
      </c>
      <c r="O8" s="10">
        <v>43068.698231627823</v>
      </c>
      <c r="P8" s="10">
        <v>42585.534214539555</v>
      </c>
      <c r="Q8" s="10">
        <v>42689.035297139759</v>
      </c>
      <c r="R8" s="10">
        <v>43924.368171838149</v>
      </c>
      <c r="S8" s="10">
        <v>44898.55429426206</v>
      </c>
      <c r="T8" s="10">
        <v>44432.515760549228</v>
      </c>
      <c r="U8" s="10">
        <v>44984.077315302362</v>
      </c>
      <c r="V8" s="10">
        <v>45789.714567880539</v>
      </c>
      <c r="W8" s="10">
        <v>44843.79884223891</v>
      </c>
      <c r="X8" s="10">
        <v>45969.638711497711</v>
      </c>
      <c r="Y8" s="10">
        <v>47468.837895690085</v>
      </c>
      <c r="Z8" s="10">
        <v>48591.689761639456</v>
      </c>
      <c r="AA8" s="10">
        <v>49886.701984599211</v>
      </c>
      <c r="AB8" s="10">
        <v>51488.810393053267</v>
      </c>
      <c r="AC8" s="10">
        <v>51064.667663017994</v>
      </c>
      <c r="AD8" s="10">
        <v>47197.666152932325</v>
      </c>
      <c r="AE8" s="10">
        <v>48597.662440453052</v>
      </c>
      <c r="AF8" s="10">
        <v>47438.388001065607</v>
      </c>
      <c r="AG8" s="10">
        <v>48358.540431728208</v>
      </c>
      <c r="AH8" s="10">
        <v>51443.86715369259</v>
      </c>
      <c r="AI8" s="10">
        <v>53232.192699499836</v>
      </c>
      <c r="AJ8" s="10">
        <v>57018.876223359512</v>
      </c>
      <c r="AK8" s="10">
        <v>59834.029920138302</v>
      </c>
      <c r="AL8" s="10">
        <v>62032.65773402054</v>
      </c>
      <c r="AM8" s="10">
        <v>66272.280388786923</v>
      </c>
      <c r="AN8" s="10">
        <v>68672.705186857725</v>
      </c>
      <c r="AO8" s="10">
        <v>76273.858914730139</v>
      </c>
      <c r="AP8" s="10">
        <v>84092.979035044744</v>
      </c>
      <c r="AQ8" s="10">
        <v>83781.520087892961</v>
      </c>
      <c r="AR8" s="10">
        <v>83882.02832613232</v>
      </c>
      <c r="AS8" s="10">
        <v>88926.537208884401</v>
      </c>
      <c r="AT8" s="10">
        <v>92088.652277725443</v>
      </c>
      <c r="AU8" s="10">
        <v>96014.226641888454</v>
      </c>
      <c r="AV8" s="10">
        <v>103417.78253820221</v>
      </c>
      <c r="AW8" s="10">
        <v>109975.93534209851</v>
      </c>
      <c r="AX8" s="10">
        <v>116562.47576370845</v>
      </c>
      <c r="AY8" s="10">
        <v>125708.66347361168</v>
      </c>
      <c r="AZ8" s="10">
        <v>143827.88278145849</v>
      </c>
      <c r="BA8" s="10">
        <v>134826.11667495166</v>
      </c>
      <c r="BB8" s="10">
        <v>140900.03232685215</v>
      </c>
      <c r="BC8" s="10">
        <v>152355.52745140699</v>
      </c>
      <c r="BD8" s="10">
        <v>157924.03171132345</v>
      </c>
      <c r="BE8" s="10">
        <v>167547.10512819933</v>
      </c>
      <c r="BF8" s="10">
        <v>174410.55550047092</v>
      </c>
      <c r="BG8" s="10">
        <v>182970.85392351329</v>
      </c>
      <c r="BH8" s="10">
        <v>195947.93020175357</v>
      </c>
      <c r="BI8" s="10">
        <v>203733.64182894363</v>
      </c>
      <c r="BJ8" s="10">
        <v>213989.81616801972</v>
      </c>
      <c r="BK8" s="10">
        <v>231644.97090752999</v>
      </c>
      <c r="BL8" s="10">
        <v>238565.12891770728</v>
      </c>
      <c r="BM8" s="10">
        <v>248517.15444089173</v>
      </c>
      <c r="BN8" s="10">
        <v>265004.54401424131</v>
      </c>
      <c r="BO8" s="10">
        <v>281016.20190051559</v>
      </c>
      <c r="BP8" s="10">
        <v>287002.2882503678</v>
      </c>
      <c r="BQ8" s="10">
        <v>306524.16640698927</v>
      </c>
      <c r="BR8" s="10">
        <v>322912.33505616104</v>
      </c>
      <c r="BS8" s="10">
        <v>342145.95094667666</v>
      </c>
      <c r="BT8" s="10">
        <v>377677.23432511091</v>
      </c>
      <c r="BU8" s="10">
        <v>408078.08764940238</v>
      </c>
      <c r="BV8" s="55" t="s">
        <v>54</v>
      </c>
    </row>
    <row r="9" spans="1:74" s="1" customFormat="1">
      <c r="A9" s="64"/>
      <c r="B9" s="18" t="s">
        <v>10</v>
      </c>
      <c r="C9" s="10">
        <v>39762.020884630059</v>
      </c>
      <c r="D9" s="10">
        <v>40752.119704087519</v>
      </c>
      <c r="E9" s="10">
        <v>41255.761008077337</v>
      </c>
      <c r="F9" s="10">
        <v>41456.249185641675</v>
      </c>
      <c r="G9" s="10">
        <v>40554.588402219779</v>
      </c>
      <c r="H9" s="10">
        <v>40498.822193667198</v>
      </c>
      <c r="I9" s="10">
        <v>40533.120465787601</v>
      </c>
      <c r="J9" s="10">
        <v>41254.022161902118</v>
      </c>
      <c r="K9" s="10">
        <v>41962.584548861487</v>
      </c>
      <c r="L9" s="10">
        <v>41389.596087367514</v>
      </c>
      <c r="M9" s="10">
        <v>42407.366131259863</v>
      </c>
      <c r="N9" s="10">
        <v>42752.723652201923</v>
      </c>
      <c r="O9" s="10">
        <v>44346.504902680535</v>
      </c>
      <c r="P9" s="10">
        <v>43568.669794775495</v>
      </c>
      <c r="Q9" s="10">
        <v>43806.572511369239</v>
      </c>
      <c r="R9" s="10">
        <v>44942.335868224181</v>
      </c>
      <c r="S9" s="10">
        <v>45702.557574474922</v>
      </c>
      <c r="T9" s="10">
        <v>45474.38173541944</v>
      </c>
      <c r="U9" s="10">
        <v>46222.289722854686</v>
      </c>
      <c r="V9" s="10">
        <v>46356.883895231855</v>
      </c>
      <c r="W9" s="10">
        <v>45078.60343666534</v>
      </c>
      <c r="X9" s="10">
        <v>46109.493049702265</v>
      </c>
      <c r="Y9" s="10">
        <v>47286.524266789267</v>
      </c>
      <c r="Z9" s="10">
        <v>49278.752728459258</v>
      </c>
      <c r="AA9" s="10">
        <v>50472.891943739138</v>
      </c>
      <c r="AB9" s="10">
        <v>52034.739088542898</v>
      </c>
      <c r="AC9" s="10">
        <v>52426.679328616105</v>
      </c>
      <c r="AD9" s="10">
        <v>47203.548685523274</v>
      </c>
      <c r="AE9" s="10">
        <v>48513.144921693143</v>
      </c>
      <c r="AF9" s="10">
        <v>48173.907162016905</v>
      </c>
      <c r="AG9" s="10">
        <v>49146.753513642601</v>
      </c>
      <c r="AH9" s="10">
        <v>52122.438880462454</v>
      </c>
      <c r="AI9" s="10">
        <v>54429.887105144873</v>
      </c>
      <c r="AJ9" s="10">
        <v>58759.525864043346</v>
      </c>
      <c r="AK9" s="10">
        <v>61458.044527053025</v>
      </c>
      <c r="AL9" s="10">
        <v>65563.406799845528</v>
      </c>
      <c r="AM9" s="10">
        <v>68720.738456534746</v>
      </c>
      <c r="AN9" s="10">
        <v>70354.058517322585</v>
      </c>
      <c r="AO9" s="10">
        <v>77250.673693806864</v>
      </c>
      <c r="AP9" s="10">
        <v>85514.084674668746</v>
      </c>
      <c r="AQ9" s="10">
        <v>84801.719889330358</v>
      </c>
      <c r="AR9" s="10">
        <v>86578.939036139796</v>
      </c>
      <c r="AS9" s="10">
        <v>91981.231139572148</v>
      </c>
      <c r="AT9" s="10">
        <v>96283.550888552694</v>
      </c>
      <c r="AU9" s="10">
        <v>100698.44959190428</v>
      </c>
      <c r="AV9" s="10">
        <v>109471.86300357098</v>
      </c>
      <c r="AW9" s="10">
        <v>117069.73801265842</v>
      </c>
      <c r="AX9" s="10">
        <v>127328.23583793014</v>
      </c>
      <c r="AY9" s="10">
        <v>135215.94062458898</v>
      </c>
      <c r="AZ9" s="10">
        <v>148886.80809334398</v>
      </c>
      <c r="BA9" s="10">
        <v>149413.11242633057</v>
      </c>
      <c r="BB9" s="10">
        <v>157145.51880792429</v>
      </c>
      <c r="BC9" s="10">
        <v>170770.50824084235</v>
      </c>
      <c r="BD9" s="10">
        <v>178842.6133080672</v>
      </c>
      <c r="BE9" s="10">
        <v>188842.52933971127</v>
      </c>
      <c r="BF9" s="10">
        <v>198396.51455096964</v>
      </c>
      <c r="BG9" s="10">
        <v>208762.37930991256</v>
      </c>
      <c r="BH9" s="10">
        <v>225236.07568117857</v>
      </c>
      <c r="BI9" s="10">
        <v>238975.27281002534</v>
      </c>
      <c r="BJ9" s="10">
        <v>254971.64685692731</v>
      </c>
      <c r="BK9" s="10">
        <v>272638.18856702902</v>
      </c>
      <c r="BL9" s="10">
        <v>280748.23172494036</v>
      </c>
      <c r="BM9" s="10">
        <v>296289.1082983489</v>
      </c>
      <c r="BN9" s="10">
        <v>314391.49438449583</v>
      </c>
      <c r="BO9" s="10">
        <v>333251.0314802354</v>
      </c>
      <c r="BP9" s="10">
        <v>342162.08631916891</v>
      </c>
      <c r="BQ9" s="10">
        <v>359723.14972270909</v>
      </c>
      <c r="BR9" s="10">
        <v>378411.47288542945</v>
      </c>
      <c r="BS9" s="10">
        <v>395895.18522962567</v>
      </c>
      <c r="BT9" s="10">
        <v>438247.01195219124</v>
      </c>
      <c r="BU9" s="10">
        <v>473950.59760956181</v>
      </c>
      <c r="BV9" s="55" t="s">
        <v>54</v>
      </c>
    </row>
    <row r="11" spans="1:74" ht="15.75">
      <c r="A11" s="14" t="s">
        <v>41</v>
      </c>
      <c r="B11" s="14"/>
    </row>
    <row r="12" spans="1:74" s="1" customFormat="1">
      <c r="C12" s="11">
        <v>43130</v>
      </c>
      <c r="D12" s="11">
        <v>43159</v>
      </c>
      <c r="E12" s="11">
        <v>43189</v>
      </c>
      <c r="F12" s="11">
        <v>43220</v>
      </c>
      <c r="G12" s="11">
        <v>43250</v>
      </c>
      <c r="H12" s="11">
        <v>43281</v>
      </c>
      <c r="I12" s="11">
        <v>43311</v>
      </c>
      <c r="J12" s="11">
        <v>43342</v>
      </c>
      <c r="K12" s="11">
        <v>43373</v>
      </c>
      <c r="L12" s="11">
        <v>43403</v>
      </c>
      <c r="M12" s="11">
        <v>43434</v>
      </c>
      <c r="N12" s="11">
        <v>43464</v>
      </c>
      <c r="O12" s="11">
        <v>43495</v>
      </c>
      <c r="P12" s="11">
        <v>43524</v>
      </c>
      <c r="Q12" s="11">
        <v>43554</v>
      </c>
      <c r="R12" s="11">
        <v>43585</v>
      </c>
      <c r="S12" s="11">
        <v>43615</v>
      </c>
      <c r="T12" s="11">
        <v>43646</v>
      </c>
      <c r="U12" s="11">
        <v>43676</v>
      </c>
      <c r="V12" s="11">
        <v>43707</v>
      </c>
      <c r="W12" s="11">
        <v>43738</v>
      </c>
      <c r="X12" s="11">
        <v>43768</v>
      </c>
      <c r="Y12" s="11">
        <v>43799</v>
      </c>
      <c r="Z12" s="11">
        <v>43829</v>
      </c>
      <c r="AA12" s="11">
        <v>43860</v>
      </c>
      <c r="AB12" s="11">
        <v>43889</v>
      </c>
      <c r="AC12" s="11">
        <v>43920</v>
      </c>
      <c r="AD12" s="11">
        <v>43951</v>
      </c>
      <c r="AE12" s="11">
        <v>43981</v>
      </c>
      <c r="AF12" s="11">
        <v>44012</v>
      </c>
      <c r="AG12" s="11">
        <v>44042</v>
      </c>
      <c r="AH12" s="11">
        <v>44073</v>
      </c>
      <c r="AI12" s="11">
        <v>44104</v>
      </c>
      <c r="AJ12" s="11">
        <v>44134</v>
      </c>
      <c r="AK12" s="11">
        <v>44165</v>
      </c>
      <c r="AL12" s="11">
        <v>44195</v>
      </c>
      <c r="AM12" s="11">
        <v>44226</v>
      </c>
      <c r="AN12" s="11">
        <v>44255</v>
      </c>
      <c r="AO12" s="11">
        <v>44285</v>
      </c>
      <c r="AP12" s="11">
        <v>44316</v>
      </c>
      <c r="AQ12" s="11">
        <v>44346</v>
      </c>
      <c r="AR12" s="11">
        <v>44377</v>
      </c>
      <c r="AS12" s="11">
        <v>44407</v>
      </c>
      <c r="AT12" s="11">
        <v>44438</v>
      </c>
      <c r="AU12" s="11">
        <v>44469</v>
      </c>
      <c r="AV12" s="11">
        <v>44499</v>
      </c>
      <c r="AW12" s="11">
        <v>44530</v>
      </c>
      <c r="AX12" s="11">
        <v>44560</v>
      </c>
      <c r="AY12" s="11">
        <v>44591</v>
      </c>
      <c r="AZ12" s="11">
        <v>44620</v>
      </c>
      <c r="BA12" s="11">
        <v>44650</v>
      </c>
      <c r="BB12" s="11">
        <v>44681</v>
      </c>
      <c r="BC12" s="11">
        <v>44711</v>
      </c>
      <c r="BD12" s="11">
        <v>44742</v>
      </c>
      <c r="BE12" s="11">
        <v>44772</v>
      </c>
      <c r="BF12" s="11">
        <v>44803</v>
      </c>
      <c r="BG12" s="11">
        <v>44834</v>
      </c>
      <c r="BH12" s="11">
        <v>44864</v>
      </c>
      <c r="BI12" s="11">
        <v>44895</v>
      </c>
      <c r="BJ12" s="11">
        <v>44925</v>
      </c>
      <c r="BK12" s="11">
        <v>44956</v>
      </c>
      <c r="BL12" s="11">
        <v>44985</v>
      </c>
      <c r="BM12" s="11">
        <v>45015</v>
      </c>
      <c r="BN12" s="11">
        <v>45046</v>
      </c>
      <c r="BO12" s="11">
        <v>45076</v>
      </c>
      <c r="BP12" s="11">
        <v>45107</v>
      </c>
      <c r="BQ12" s="11">
        <v>45138</v>
      </c>
      <c r="BR12" s="11">
        <v>45169</v>
      </c>
      <c r="BS12" s="11">
        <v>45199</v>
      </c>
      <c r="BT12" s="11">
        <v>45230</v>
      </c>
      <c r="BU12" s="11">
        <v>45260</v>
      </c>
      <c r="BV12" s="11">
        <v>45291</v>
      </c>
    </row>
    <row r="13" spans="1:74" s="1" customFormat="1">
      <c r="A13" s="64" t="s">
        <v>2</v>
      </c>
      <c r="B13" s="18" t="s">
        <v>9</v>
      </c>
      <c r="C13" s="10">
        <v>2525693</v>
      </c>
      <c r="D13" s="10">
        <v>2562025</v>
      </c>
      <c r="E13" s="10">
        <v>2611353</v>
      </c>
      <c r="F13" s="10">
        <v>2594834</v>
      </c>
      <c r="G13" s="10">
        <v>2595863</v>
      </c>
      <c r="H13" s="10">
        <v>2619283</v>
      </c>
      <c r="I13" s="10">
        <v>2599495</v>
      </c>
      <c r="J13" s="10">
        <v>2591969</v>
      </c>
      <c r="K13" s="10">
        <v>2487597</v>
      </c>
      <c r="L13" s="10">
        <v>2545760</v>
      </c>
      <c r="M13" s="10">
        <v>2519334</v>
      </c>
      <c r="N13" s="10">
        <v>2552335</v>
      </c>
      <c r="O13" s="10">
        <v>2430286</v>
      </c>
      <c r="P13" s="10">
        <v>2378313</v>
      </c>
      <c r="Q13" s="10">
        <v>2383546</v>
      </c>
      <c r="R13" s="10">
        <v>2357931</v>
      </c>
      <c r="S13" s="10">
        <v>2407680</v>
      </c>
      <c r="T13" s="10">
        <v>2363440</v>
      </c>
      <c r="U13" s="10">
        <v>2388438</v>
      </c>
      <c r="V13" s="10">
        <v>2375547</v>
      </c>
      <c r="W13" s="10">
        <v>2379973</v>
      </c>
      <c r="X13" s="10">
        <v>2368901</v>
      </c>
      <c r="Y13" s="10">
        <v>2327422</v>
      </c>
      <c r="Z13" s="10">
        <v>2361929</v>
      </c>
      <c r="AA13" s="10">
        <v>2261025</v>
      </c>
      <c r="AB13" s="10">
        <v>2215788</v>
      </c>
      <c r="AC13" s="10">
        <v>2188475</v>
      </c>
      <c r="AD13" s="10">
        <v>2104358</v>
      </c>
      <c r="AE13" s="10">
        <v>2086457</v>
      </c>
      <c r="AF13" s="10">
        <v>2125762</v>
      </c>
      <c r="AG13" s="10">
        <v>2113209</v>
      </c>
      <c r="AH13" s="10">
        <v>2047954</v>
      </c>
      <c r="AI13" s="10">
        <v>2083092</v>
      </c>
      <c r="AJ13" s="10">
        <v>2123038</v>
      </c>
      <c r="AK13" s="10">
        <v>2144442</v>
      </c>
      <c r="AL13" s="10">
        <v>2225553</v>
      </c>
      <c r="AM13" s="10">
        <v>2130114</v>
      </c>
      <c r="AN13" s="10">
        <v>2183014</v>
      </c>
      <c r="AO13" s="10">
        <v>2435465</v>
      </c>
      <c r="AP13" s="10">
        <v>2401146</v>
      </c>
      <c r="AQ13" s="10">
        <v>2425060</v>
      </c>
      <c r="AR13" s="10">
        <v>2476792</v>
      </c>
      <c r="AS13" s="10">
        <v>2467279</v>
      </c>
      <c r="AT13" s="10">
        <v>2544425</v>
      </c>
      <c r="AU13" s="10">
        <v>2567089</v>
      </c>
      <c r="AV13" s="10">
        <v>2624613</v>
      </c>
      <c r="AW13" s="10">
        <v>2717258</v>
      </c>
      <c r="AX13" s="10">
        <v>2786934</v>
      </c>
      <c r="AY13" s="10">
        <v>2725464</v>
      </c>
      <c r="AZ13" s="10">
        <v>2601807</v>
      </c>
      <c r="BA13" s="10">
        <v>2967134</v>
      </c>
      <c r="BB13" s="10">
        <v>2996436</v>
      </c>
      <c r="BC13" s="10">
        <v>2889475</v>
      </c>
      <c r="BD13" s="10">
        <v>2988805</v>
      </c>
      <c r="BE13" s="10">
        <v>2951670</v>
      </c>
      <c r="BF13" s="10">
        <v>2998421</v>
      </c>
      <c r="BG13" s="10">
        <v>3016473</v>
      </c>
      <c r="BH13" s="10">
        <v>3019802</v>
      </c>
      <c r="BI13" s="10">
        <v>3073614</v>
      </c>
      <c r="BJ13" s="10">
        <v>3090238</v>
      </c>
      <c r="BK13" s="10">
        <v>3008677</v>
      </c>
      <c r="BL13" s="10">
        <v>3068219</v>
      </c>
      <c r="BM13" s="10">
        <v>3128324</v>
      </c>
      <c r="BN13" s="10">
        <v>3090729</v>
      </c>
      <c r="BO13" s="10">
        <v>3103827</v>
      </c>
      <c r="BP13" s="50">
        <v>3137348</v>
      </c>
      <c r="BQ13" s="10">
        <v>3082901</v>
      </c>
      <c r="BR13" s="10">
        <v>3120813</v>
      </c>
      <c r="BS13" s="10">
        <v>3032351</v>
      </c>
      <c r="BT13" s="10">
        <v>3075014</v>
      </c>
      <c r="BU13" s="10">
        <v>3047551</v>
      </c>
      <c r="BV13" s="55" t="s">
        <v>54</v>
      </c>
    </row>
    <row r="14" spans="1:74" s="1" customFormat="1">
      <c r="A14" s="64"/>
      <c r="B14" s="17" t="s">
        <v>10</v>
      </c>
      <c r="C14" s="37">
        <v>1827911</v>
      </c>
      <c r="D14" s="37">
        <v>1850340</v>
      </c>
      <c r="E14" s="37">
        <v>1895352</v>
      </c>
      <c r="F14" s="37">
        <v>1895825</v>
      </c>
      <c r="G14" s="37">
        <v>1878834</v>
      </c>
      <c r="H14" s="37">
        <v>1915490</v>
      </c>
      <c r="I14" s="37">
        <v>1908118</v>
      </c>
      <c r="J14" s="37">
        <v>1905591</v>
      </c>
      <c r="K14" s="37">
        <v>1815149</v>
      </c>
      <c r="L14" s="37">
        <v>1882273</v>
      </c>
      <c r="M14" s="37">
        <v>1863340</v>
      </c>
      <c r="N14" s="37">
        <v>1905907</v>
      </c>
      <c r="O14" s="37">
        <v>1814581</v>
      </c>
      <c r="P14" s="37">
        <v>1769540</v>
      </c>
      <c r="Q14" s="37">
        <v>1773853</v>
      </c>
      <c r="R14" s="37">
        <v>1761508</v>
      </c>
      <c r="S14" s="37">
        <v>1832449</v>
      </c>
      <c r="T14" s="37">
        <v>1805537</v>
      </c>
      <c r="U14" s="37">
        <v>1821560</v>
      </c>
      <c r="V14" s="37">
        <v>1846022</v>
      </c>
      <c r="W14" s="37">
        <v>1881879</v>
      </c>
      <c r="X14" s="37">
        <v>1868497</v>
      </c>
      <c r="Y14" s="37">
        <v>1850081</v>
      </c>
      <c r="Z14" s="37">
        <v>1874442</v>
      </c>
      <c r="AA14" s="37">
        <v>1807089</v>
      </c>
      <c r="AB14" s="37">
        <v>1768680</v>
      </c>
      <c r="AC14" s="37">
        <v>1718933</v>
      </c>
      <c r="AD14" s="37">
        <v>1678432</v>
      </c>
      <c r="AE14" s="37">
        <v>1659660</v>
      </c>
      <c r="AF14" s="37">
        <v>1688638</v>
      </c>
      <c r="AG14" s="37">
        <v>1675650</v>
      </c>
      <c r="AH14" s="37">
        <v>1631111</v>
      </c>
      <c r="AI14" s="37">
        <v>1658080</v>
      </c>
      <c r="AJ14" s="37">
        <v>1667312</v>
      </c>
      <c r="AK14" s="37">
        <v>1716809</v>
      </c>
      <c r="AL14" s="37">
        <v>1776304</v>
      </c>
      <c r="AM14" s="37">
        <v>1716769</v>
      </c>
      <c r="AN14" s="37">
        <v>1723547</v>
      </c>
      <c r="AO14" s="37">
        <v>1935779</v>
      </c>
      <c r="AP14" s="37">
        <v>1858700</v>
      </c>
      <c r="AQ14" s="37">
        <v>1923889</v>
      </c>
      <c r="AR14" s="37">
        <v>1965446</v>
      </c>
      <c r="AS14" s="37">
        <v>1965228</v>
      </c>
      <c r="AT14" s="37">
        <v>2036875</v>
      </c>
      <c r="AU14" s="37">
        <v>2056448</v>
      </c>
      <c r="AV14" s="37">
        <v>2102065</v>
      </c>
      <c r="AW14" s="37">
        <v>2185208</v>
      </c>
      <c r="AX14" s="37">
        <v>2244266</v>
      </c>
      <c r="AY14" s="37">
        <v>2205567</v>
      </c>
      <c r="AZ14" s="37">
        <v>2176544</v>
      </c>
      <c r="BA14" s="37">
        <v>2397311</v>
      </c>
      <c r="BB14" s="37">
        <v>2426954</v>
      </c>
      <c r="BC14" s="37">
        <v>2299658</v>
      </c>
      <c r="BD14" s="37">
        <v>2409073</v>
      </c>
      <c r="BE14" s="37">
        <v>2376915</v>
      </c>
      <c r="BF14" s="37">
        <v>2421887</v>
      </c>
      <c r="BG14" s="37">
        <v>2434386</v>
      </c>
      <c r="BH14" s="37">
        <v>2439296</v>
      </c>
      <c r="BI14" s="37">
        <v>2491315</v>
      </c>
      <c r="BJ14" s="37">
        <v>2508885</v>
      </c>
      <c r="BK14" s="37">
        <v>2436125</v>
      </c>
      <c r="BL14" s="37">
        <v>2480970</v>
      </c>
      <c r="BM14" s="37">
        <v>2525104</v>
      </c>
      <c r="BN14" s="37">
        <v>2504057</v>
      </c>
      <c r="BO14" s="37">
        <v>2512601</v>
      </c>
      <c r="BP14" s="37">
        <v>2561913</v>
      </c>
      <c r="BQ14" s="37">
        <v>2515419</v>
      </c>
      <c r="BR14" s="37">
        <v>2559080</v>
      </c>
      <c r="BS14" s="37">
        <v>2509839</v>
      </c>
      <c r="BT14" s="37">
        <v>2530528</v>
      </c>
      <c r="BU14" s="37">
        <v>2522066</v>
      </c>
      <c r="BV14" s="56" t="s">
        <v>54</v>
      </c>
    </row>
    <row r="15" spans="1:74" s="1" customFormat="1">
      <c r="A15" s="63" t="s">
        <v>3</v>
      </c>
      <c r="B15" s="18" t="s">
        <v>9</v>
      </c>
      <c r="C15" s="10">
        <v>3028403</v>
      </c>
      <c r="D15" s="10">
        <v>3054417</v>
      </c>
      <c r="E15" s="10">
        <v>3050791</v>
      </c>
      <c r="F15" s="10">
        <v>3048592</v>
      </c>
      <c r="G15" s="10">
        <v>2974862</v>
      </c>
      <c r="H15" s="10">
        <v>2946081</v>
      </c>
      <c r="I15" s="10">
        <v>2958874</v>
      </c>
      <c r="J15" s="10">
        <v>2970981</v>
      </c>
      <c r="K15" s="10">
        <v>2980044</v>
      </c>
      <c r="L15" s="10">
        <v>2942320</v>
      </c>
      <c r="M15" s="10">
        <v>2981667</v>
      </c>
      <c r="N15" s="10">
        <v>2912097</v>
      </c>
      <c r="O15" s="10">
        <v>2997450</v>
      </c>
      <c r="P15" s="10">
        <v>2902539</v>
      </c>
      <c r="Q15" s="10">
        <v>2878374</v>
      </c>
      <c r="R15" s="10">
        <v>2874940</v>
      </c>
      <c r="S15" s="10">
        <v>2904463</v>
      </c>
      <c r="T15" s="10">
        <v>2845053</v>
      </c>
      <c r="U15" s="10">
        <v>2867617</v>
      </c>
      <c r="V15" s="10">
        <v>2861611</v>
      </c>
      <c r="W15" s="10">
        <v>2790481</v>
      </c>
      <c r="X15" s="10">
        <v>2755362</v>
      </c>
      <c r="Y15" s="10">
        <v>2769624</v>
      </c>
      <c r="Z15" s="10">
        <v>2732888</v>
      </c>
      <c r="AA15" s="10">
        <v>2757881</v>
      </c>
      <c r="AB15" s="10">
        <v>2776438</v>
      </c>
      <c r="AC15" s="10">
        <v>2736400</v>
      </c>
      <c r="AD15" s="10">
        <v>2590301</v>
      </c>
      <c r="AE15" s="10">
        <v>2624153</v>
      </c>
      <c r="AF15" s="10">
        <v>2525200</v>
      </c>
      <c r="AG15" s="10">
        <v>2498337</v>
      </c>
      <c r="AH15" s="10">
        <v>2544268</v>
      </c>
      <c r="AI15" s="10">
        <v>2537812</v>
      </c>
      <c r="AJ15" s="10">
        <v>2536062</v>
      </c>
      <c r="AK15" s="10">
        <v>2541262</v>
      </c>
      <c r="AL15" s="10">
        <v>2480976</v>
      </c>
      <c r="AM15" s="10">
        <v>2565929</v>
      </c>
      <c r="AN15" s="10">
        <v>2579662</v>
      </c>
      <c r="AO15" s="10">
        <v>2817209</v>
      </c>
      <c r="AP15" s="10">
        <v>2982430</v>
      </c>
      <c r="AQ15" s="10">
        <v>2937366</v>
      </c>
      <c r="AR15" s="10">
        <v>2857059</v>
      </c>
      <c r="AS15" s="10">
        <v>2917364</v>
      </c>
      <c r="AT15" s="10">
        <v>2946644</v>
      </c>
      <c r="AU15" s="10">
        <v>2937103</v>
      </c>
      <c r="AV15" s="10">
        <v>3051014</v>
      </c>
      <c r="AW15" s="10">
        <v>3126715</v>
      </c>
      <c r="AX15" s="10">
        <v>3118776</v>
      </c>
      <c r="AY15" s="10">
        <v>3265341</v>
      </c>
      <c r="AZ15" s="10">
        <v>3606768</v>
      </c>
      <c r="BA15" s="10">
        <v>3388494</v>
      </c>
      <c r="BB15" s="10">
        <v>3468515</v>
      </c>
      <c r="BC15" s="10">
        <v>3666206</v>
      </c>
      <c r="BD15" s="10">
        <v>3632689</v>
      </c>
      <c r="BE15" s="10">
        <v>3722878</v>
      </c>
      <c r="BF15" s="10">
        <v>3756346</v>
      </c>
      <c r="BG15" s="10">
        <v>3793775</v>
      </c>
      <c r="BH15" s="10">
        <v>3876560</v>
      </c>
      <c r="BI15" s="10">
        <v>3838854</v>
      </c>
      <c r="BJ15" s="10">
        <v>3782746</v>
      </c>
      <c r="BK15" s="10">
        <v>3960164</v>
      </c>
      <c r="BL15" s="10">
        <v>3952989</v>
      </c>
      <c r="BM15" s="10">
        <v>3936896</v>
      </c>
      <c r="BN15" s="10">
        <v>4002783</v>
      </c>
      <c r="BO15" s="10">
        <v>4058942</v>
      </c>
      <c r="BP15" s="10">
        <v>3991888</v>
      </c>
      <c r="BQ15" s="10">
        <v>4060816</v>
      </c>
      <c r="BR15" s="10">
        <v>4056761</v>
      </c>
      <c r="BS15" s="10">
        <v>4073160</v>
      </c>
      <c r="BT15" s="10">
        <v>4019469</v>
      </c>
      <c r="BU15" s="10">
        <v>4007633</v>
      </c>
      <c r="BV15" s="55" t="s">
        <v>54</v>
      </c>
    </row>
    <row r="16" spans="1:74" s="1" customFormat="1">
      <c r="A16" s="64"/>
      <c r="B16" s="18" t="s">
        <v>10</v>
      </c>
      <c r="C16" s="10">
        <v>4007946</v>
      </c>
      <c r="D16" s="10">
        <v>4052430</v>
      </c>
      <c r="E16" s="10">
        <v>4026130</v>
      </c>
      <c r="F16" s="10">
        <v>4003142</v>
      </c>
      <c r="G16" s="10">
        <v>3839087</v>
      </c>
      <c r="H16" s="10">
        <v>3815790</v>
      </c>
      <c r="I16" s="10">
        <v>3809387</v>
      </c>
      <c r="J16" s="10">
        <v>3816486</v>
      </c>
      <c r="K16" s="10">
        <v>3829855</v>
      </c>
      <c r="L16" s="10">
        <v>3762135</v>
      </c>
      <c r="M16" s="10">
        <v>3789998</v>
      </c>
      <c r="N16" s="10">
        <v>3749641</v>
      </c>
      <c r="O16" s="10">
        <v>3783789</v>
      </c>
      <c r="P16" s="10">
        <v>3648389</v>
      </c>
      <c r="Q16" s="10">
        <v>3617900</v>
      </c>
      <c r="R16" s="10">
        <v>3610080</v>
      </c>
      <c r="S16" s="10">
        <v>3631438</v>
      </c>
      <c r="T16" s="10">
        <v>3562389</v>
      </c>
      <c r="U16" s="10">
        <v>3604600</v>
      </c>
      <c r="V16" s="10">
        <v>3551815</v>
      </c>
      <c r="W16" s="10">
        <v>3428983</v>
      </c>
      <c r="X16" s="10">
        <v>3385977</v>
      </c>
      <c r="Y16" s="10">
        <v>3384769</v>
      </c>
      <c r="Z16" s="10">
        <v>3384620</v>
      </c>
      <c r="AA16" s="10">
        <v>3373530</v>
      </c>
      <c r="AB16" s="10">
        <v>3389446</v>
      </c>
      <c r="AC16" s="10">
        <v>3371082</v>
      </c>
      <c r="AD16" s="10">
        <v>3131902</v>
      </c>
      <c r="AE16" s="10">
        <v>3144250</v>
      </c>
      <c r="AF16" s="10">
        <v>3056300</v>
      </c>
      <c r="AG16" s="10">
        <v>3039972</v>
      </c>
      <c r="AH16" s="10">
        <v>3079211</v>
      </c>
      <c r="AI16" s="10">
        <v>3100124</v>
      </c>
      <c r="AJ16" s="10">
        <v>3134480</v>
      </c>
      <c r="AK16" s="10">
        <v>3127211</v>
      </c>
      <c r="AL16" s="10">
        <v>3114071</v>
      </c>
      <c r="AM16" s="10">
        <v>3174667</v>
      </c>
      <c r="AN16" s="10">
        <v>3172122</v>
      </c>
      <c r="AO16" s="10">
        <v>3573769</v>
      </c>
      <c r="AP16" s="10">
        <v>3756324</v>
      </c>
      <c r="AQ16" s="10">
        <v>3691461</v>
      </c>
      <c r="AR16" s="10">
        <v>3636042</v>
      </c>
      <c r="AS16" s="10">
        <v>3715712</v>
      </c>
      <c r="AT16" s="10">
        <v>3776559</v>
      </c>
      <c r="AU16" s="10">
        <v>3799000</v>
      </c>
      <c r="AV16" s="10">
        <v>3979139</v>
      </c>
      <c r="AW16" s="10">
        <v>4108407</v>
      </c>
      <c r="AX16" s="10">
        <v>4155199</v>
      </c>
      <c r="AY16" s="10">
        <v>4285904</v>
      </c>
      <c r="AZ16" s="10">
        <v>4610089</v>
      </c>
      <c r="BA16" s="10">
        <v>4559759</v>
      </c>
      <c r="BB16" s="10">
        <v>4681251</v>
      </c>
      <c r="BC16" s="10">
        <v>4929312</v>
      </c>
      <c r="BD16" s="10">
        <v>4924478</v>
      </c>
      <c r="BE16" s="10">
        <v>5041225</v>
      </c>
      <c r="BF16" s="10">
        <v>5098775</v>
      </c>
      <c r="BG16" s="10">
        <v>5160265</v>
      </c>
      <c r="BH16" s="10">
        <v>5261304</v>
      </c>
      <c r="BI16" s="10">
        <v>5265191</v>
      </c>
      <c r="BJ16" s="10">
        <v>5234314</v>
      </c>
      <c r="BK16" s="10">
        <v>5404241</v>
      </c>
      <c r="BL16" s="10">
        <v>5419292</v>
      </c>
      <c r="BM16" s="10">
        <v>5432907</v>
      </c>
      <c r="BN16" s="10">
        <v>5487314</v>
      </c>
      <c r="BO16" s="10">
        <v>5552671</v>
      </c>
      <c r="BP16" s="10">
        <v>5481401</v>
      </c>
      <c r="BQ16" s="10">
        <v>5546594</v>
      </c>
      <c r="BR16" s="10">
        <v>5549431</v>
      </c>
      <c r="BS16" s="10">
        <v>5515487</v>
      </c>
      <c r="BT16" s="10">
        <v>5471029</v>
      </c>
      <c r="BU16" s="10">
        <v>5441466</v>
      </c>
      <c r="BV16" s="55" t="s">
        <v>54</v>
      </c>
    </row>
    <row r="17" spans="1:74">
      <c r="BV17" s="51"/>
    </row>
    <row r="18" spans="1:74" ht="15.75">
      <c r="A18" s="14" t="s">
        <v>42</v>
      </c>
      <c r="B18" s="14"/>
      <c r="BV18" s="51"/>
    </row>
    <row r="19" spans="1:74" s="1" customFormat="1">
      <c r="C19" s="11">
        <v>43130</v>
      </c>
      <c r="D19" s="11">
        <v>43159</v>
      </c>
      <c r="E19" s="11">
        <v>43189</v>
      </c>
      <c r="F19" s="11">
        <v>43220</v>
      </c>
      <c r="G19" s="11">
        <v>43250</v>
      </c>
      <c r="H19" s="11">
        <v>43281</v>
      </c>
      <c r="I19" s="11">
        <v>43311</v>
      </c>
      <c r="J19" s="11">
        <v>43342</v>
      </c>
      <c r="K19" s="11">
        <v>43373</v>
      </c>
      <c r="L19" s="11">
        <v>43403</v>
      </c>
      <c r="M19" s="11">
        <v>43434</v>
      </c>
      <c r="N19" s="11">
        <v>43464</v>
      </c>
      <c r="O19" s="11">
        <v>43495</v>
      </c>
      <c r="P19" s="11">
        <v>43524</v>
      </c>
      <c r="Q19" s="11">
        <v>43554</v>
      </c>
      <c r="R19" s="11">
        <v>43585</v>
      </c>
      <c r="S19" s="11">
        <v>43615</v>
      </c>
      <c r="T19" s="11">
        <v>43646</v>
      </c>
      <c r="U19" s="11">
        <v>43676</v>
      </c>
      <c r="V19" s="11">
        <v>43707</v>
      </c>
      <c r="W19" s="11">
        <v>43738</v>
      </c>
      <c r="X19" s="11">
        <v>43768</v>
      </c>
      <c r="Y19" s="11">
        <v>43799</v>
      </c>
      <c r="Z19" s="11">
        <v>43829</v>
      </c>
      <c r="AA19" s="11">
        <v>43860</v>
      </c>
      <c r="AB19" s="11">
        <v>43889</v>
      </c>
      <c r="AC19" s="11">
        <v>43920</v>
      </c>
      <c r="AD19" s="11">
        <v>43951</v>
      </c>
      <c r="AE19" s="11">
        <v>43981</v>
      </c>
      <c r="AF19" s="11">
        <v>44012</v>
      </c>
      <c r="AG19" s="11">
        <v>44042</v>
      </c>
      <c r="AH19" s="11">
        <v>44073</v>
      </c>
      <c r="AI19" s="11">
        <v>44104</v>
      </c>
      <c r="AJ19" s="11">
        <v>44134</v>
      </c>
      <c r="AK19" s="11">
        <v>44165</v>
      </c>
      <c r="AL19" s="11">
        <v>44195</v>
      </c>
      <c r="AM19" s="11">
        <v>44226</v>
      </c>
      <c r="AN19" s="11">
        <v>44255</v>
      </c>
      <c r="AO19" s="11">
        <v>44285</v>
      </c>
      <c r="AP19" s="11">
        <v>44316</v>
      </c>
      <c r="AQ19" s="11">
        <v>44346</v>
      </c>
      <c r="AR19" s="11">
        <v>44377</v>
      </c>
      <c r="AS19" s="11">
        <v>44407</v>
      </c>
      <c r="AT19" s="11">
        <v>44438</v>
      </c>
      <c r="AU19" s="11">
        <v>44469</v>
      </c>
      <c r="AV19" s="11">
        <v>44499</v>
      </c>
      <c r="AW19" s="11">
        <v>44530</v>
      </c>
      <c r="AX19" s="11">
        <v>44560</v>
      </c>
      <c r="AY19" s="11">
        <v>44591</v>
      </c>
      <c r="AZ19" s="11">
        <v>44620</v>
      </c>
      <c r="BA19" s="11">
        <v>44650</v>
      </c>
      <c r="BB19" s="11">
        <v>44681</v>
      </c>
      <c r="BC19" s="11">
        <v>44711</v>
      </c>
      <c r="BD19" s="11">
        <v>44742</v>
      </c>
      <c r="BE19" s="11">
        <v>44772</v>
      </c>
      <c r="BF19" s="11">
        <v>44803</v>
      </c>
      <c r="BG19" s="11">
        <v>44834</v>
      </c>
      <c r="BH19" s="11">
        <v>44864</v>
      </c>
      <c r="BI19" s="11">
        <v>44895</v>
      </c>
      <c r="BJ19" s="11">
        <v>44925</v>
      </c>
      <c r="BK19" s="11">
        <v>44956</v>
      </c>
      <c r="BL19" s="11">
        <v>44985</v>
      </c>
      <c r="BM19" s="11">
        <v>45015</v>
      </c>
      <c r="BN19" s="11">
        <v>45046</v>
      </c>
      <c r="BO19" s="11">
        <v>45076</v>
      </c>
      <c r="BP19" s="11">
        <v>45107</v>
      </c>
      <c r="BQ19" s="11">
        <v>45138</v>
      </c>
      <c r="BR19" s="11">
        <v>45169</v>
      </c>
      <c r="BS19" s="11">
        <v>45199</v>
      </c>
      <c r="BT19" s="11">
        <v>45230</v>
      </c>
      <c r="BU19" s="11">
        <v>45260</v>
      </c>
      <c r="BV19" s="11">
        <v>45291</v>
      </c>
    </row>
    <row r="20" spans="1:74" s="1" customFormat="1">
      <c r="A20" s="64" t="s">
        <v>2</v>
      </c>
      <c r="B20" s="18" t="s">
        <v>9</v>
      </c>
      <c r="C20" s="10">
        <v>1664754</v>
      </c>
      <c r="D20" s="10">
        <v>1680445</v>
      </c>
      <c r="E20" s="10">
        <v>1704436</v>
      </c>
      <c r="F20" s="10">
        <v>1700736</v>
      </c>
      <c r="G20" s="10">
        <v>1684185</v>
      </c>
      <c r="H20" s="10">
        <v>1701817</v>
      </c>
      <c r="I20" s="10">
        <v>1687461</v>
      </c>
      <c r="J20" s="10">
        <v>1683049</v>
      </c>
      <c r="K20" s="10">
        <v>1624395</v>
      </c>
      <c r="L20" s="10">
        <v>1662693</v>
      </c>
      <c r="M20" s="10">
        <v>1643402</v>
      </c>
      <c r="N20" s="10">
        <v>1677326</v>
      </c>
      <c r="O20" s="10">
        <v>1598075</v>
      </c>
      <c r="P20" s="10">
        <v>1582080</v>
      </c>
      <c r="Q20" s="10">
        <v>1589298</v>
      </c>
      <c r="R20" s="10">
        <v>1584914</v>
      </c>
      <c r="S20" s="10">
        <v>1613189</v>
      </c>
      <c r="T20" s="10">
        <v>1598449</v>
      </c>
      <c r="U20" s="10">
        <v>1602204</v>
      </c>
      <c r="V20" s="10">
        <v>1598649</v>
      </c>
      <c r="W20" s="10">
        <v>1600190</v>
      </c>
      <c r="X20" s="10">
        <v>1600712</v>
      </c>
      <c r="Y20" s="10">
        <v>1572073</v>
      </c>
      <c r="Z20" s="10">
        <v>1606453</v>
      </c>
      <c r="AA20" s="10">
        <v>1534059</v>
      </c>
      <c r="AB20" s="10">
        <v>1503117</v>
      </c>
      <c r="AC20" s="10">
        <v>1488446</v>
      </c>
      <c r="AD20" s="10">
        <v>1447997</v>
      </c>
      <c r="AE20" s="10">
        <v>1441841</v>
      </c>
      <c r="AF20" s="10">
        <v>1474900</v>
      </c>
      <c r="AG20" s="10">
        <v>1473069</v>
      </c>
      <c r="AH20" s="10">
        <v>1429132</v>
      </c>
      <c r="AI20" s="10">
        <v>1456427</v>
      </c>
      <c r="AJ20" s="10">
        <v>1484092</v>
      </c>
      <c r="AK20" s="10">
        <v>1496441</v>
      </c>
      <c r="AL20" s="10">
        <v>1549879</v>
      </c>
      <c r="AM20" s="10">
        <v>1484732</v>
      </c>
      <c r="AN20" s="10">
        <v>1506808</v>
      </c>
      <c r="AO20" s="10">
        <v>1634156</v>
      </c>
      <c r="AP20" s="10">
        <v>1591975</v>
      </c>
      <c r="AQ20" s="10">
        <v>1610497</v>
      </c>
      <c r="AR20" s="10">
        <v>1647551</v>
      </c>
      <c r="AS20" s="10">
        <v>1639720</v>
      </c>
      <c r="AT20" s="10">
        <v>1680413</v>
      </c>
      <c r="AU20" s="10">
        <v>1688820</v>
      </c>
      <c r="AV20" s="10">
        <v>1715764</v>
      </c>
      <c r="AW20" s="10">
        <v>1760356</v>
      </c>
      <c r="AX20" s="10">
        <v>1802935</v>
      </c>
      <c r="AY20" s="10">
        <v>1751386</v>
      </c>
      <c r="AZ20" s="10">
        <v>1648016</v>
      </c>
      <c r="BA20" s="10">
        <v>1880645</v>
      </c>
      <c r="BB20" s="10">
        <v>1897540</v>
      </c>
      <c r="BC20" s="10">
        <v>1831825</v>
      </c>
      <c r="BD20" s="10">
        <v>1894841</v>
      </c>
      <c r="BE20" s="10">
        <v>1870072</v>
      </c>
      <c r="BF20" s="10">
        <v>1898914</v>
      </c>
      <c r="BG20" s="10">
        <v>1908822</v>
      </c>
      <c r="BH20" s="10">
        <v>1906192</v>
      </c>
      <c r="BI20" s="10">
        <v>1945665</v>
      </c>
      <c r="BJ20" s="10">
        <v>1962561</v>
      </c>
      <c r="BK20" s="10">
        <v>1902919</v>
      </c>
      <c r="BL20" s="10">
        <v>1941510</v>
      </c>
      <c r="BM20" s="10">
        <v>1985395</v>
      </c>
      <c r="BN20" s="10">
        <v>1963541</v>
      </c>
      <c r="BO20" s="10">
        <v>1978639</v>
      </c>
      <c r="BP20" s="10">
        <v>2006280</v>
      </c>
      <c r="BQ20" s="10">
        <v>1976061</v>
      </c>
      <c r="BR20" s="10">
        <v>2012748</v>
      </c>
      <c r="BS20" s="10">
        <v>1963870</v>
      </c>
      <c r="BT20" s="10">
        <v>2000853</v>
      </c>
      <c r="BU20" s="10">
        <v>2000391</v>
      </c>
      <c r="BV20" s="55" t="s">
        <v>54</v>
      </c>
    </row>
    <row r="21" spans="1:74" s="1" customFormat="1">
      <c r="A21" s="64"/>
      <c r="B21" s="17" t="s">
        <v>10</v>
      </c>
      <c r="C21" s="37">
        <v>1171873</v>
      </c>
      <c r="D21" s="37">
        <v>1181109</v>
      </c>
      <c r="E21" s="37">
        <v>1201154</v>
      </c>
      <c r="F21" s="37">
        <v>1209323</v>
      </c>
      <c r="G21" s="37">
        <v>1184937</v>
      </c>
      <c r="H21" s="37">
        <v>1208587</v>
      </c>
      <c r="I21" s="37">
        <v>1202225</v>
      </c>
      <c r="J21" s="37">
        <v>1201272</v>
      </c>
      <c r="K21" s="37">
        <v>1150080</v>
      </c>
      <c r="L21" s="37">
        <v>1193264</v>
      </c>
      <c r="M21" s="37">
        <v>1181149</v>
      </c>
      <c r="N21" s="37">
        <v>1217227</v>
      </c>
      <c r="O21" s="37">
        <v>1157649</v>
      </c>
      <c r="P21" s="37">
        <v>1141420</v>
      </c>
      <c r="Q21" s="37">
        <v>1148266</v>
      </c>
      <c r="R21" s="37">
        <v>1148971</v>
      </c>
      <c r="S21" s="37">
        <v>1189565</v>
      </c>
      <c r="T21" s="37">
        <v>1183350</v>
      </c>
      <c r="U21" s="37">
        <v>1183583</v>
      </c>
      <c r="V21" s="37">
        <v>1203769</v>
      </c>
      <c r="W21" s="37">
        <v>1225736</v>
      </c>
      <c r="X21" s="37">
        <v>1223756</v>
      </c>
      <c r="Y21" s="37">
        <v>1211606</v>
      </c>
      <c r="Z21" s="37">
        <v>1235982</v>
      </c>
      <c r="AA21" s="37">
        <v>1187653</v>
      </c>
      <c r="AB21" s="37">
        <v>1163218</v>
      </c>
      <c r="AC21" s="37">
        <v>1131473</v>
      </c>
      <c r="AD21" s="37">
        <v>1120986</v>
      </c>
      <c r="AE21" s="37">
        <v>1113385</v>
      </c>
      <c r="AF21" s="37">
        <v>1139250</v>
      </c>
      <c r="AG21" s="37">
        <v>1135221</v>
      </c>
      <c r="AH21" s="37">
        <v>1105818</v>
      </c>
      <c r="AI21" s="37">
        <v>1125685</v>
      </c>
      <c r="AJ21" s="37">
        <v>1131885</v>
      </c>
      <c r="AK21" s="37">
        <v>1164026</v>
      </c>
      <c r="AL21" s="37">
        <v>1201654</v>
      </c>
      <c r="AM21" s="37">
        <v>1164062</v>
      </c>
      <c r="AN21" s="37">
        <v>1164133</v>
      </c>
      <c r="AO21" s="37">
        <v>1258849</v>
      </c>
      <c r="AP21" s="37">
        <v>1199350</v>
      </c>
      <c r="AQ21" s="37">
        <v>1240955</v>
      </c>
      <c r="AR21" s="37">
        <v>1271773</v>
      </c>
      <c r="AS21" s="37">
        <v>1268221</v>
      </c>
      <c r="AT21" s="37">
        <v>1306854</v>
      </c>
      <c r="AU21" s="37">
        <v>1314173</v>
      </c>
      <c r="AV21" s="37">
        <v>1333863</v>
      </c>
      <c r="AW21" s="37">
        <v>1374407</v>
      </c>
      <c r="AX21" s="37">
        <v>1407823</v>
      </c>
      <c r="AY21" s="37">
        <v>1374270</v>
      </c>
      <c r="AZ21" s="37">
        <v>1333233</v>
      </c>
      <c r="BA21" s="37">
        <v>1468312</v>
      </c>
      <c r="BB21" s="37">
        <v>1483492</v>
      </c>
      <c r="BC21" s="37">
        <v>1404434</v>
      </c>
      <c r="BD21" s="37">
        <v>1469525</v>
      </c>
      <c r="BE21" s="37">
        <v>1446989</v>
      </c>
      <c r="BF21" s="37">
        <v>1473984</v>
      </c>
      <c r="BG21" s="37">
        <v>1480795</v>
      </c>
      <c r="BH21" s="37">
        <v>1479657</v>
      </c>
      <c r="BI21" s="37">
        <v>1514683</v>
      </c>
      <c r="BJ21" s="37">
        <v>1530242</v>
      </c>
      <c r="BK21" s="37">
        <v>1479345</v>
      </c>
      <c r="BL21" s="37">
        <v>1507174</v>
      </c>
      <c r="BM21" s="37">
        <v>1537778</v>
      </c>
      <c r="BN21" s="37">
        <v>1526843</v>
      </c>
      <c r="BO21" s="37">
        <v>1537584</v>
      </c>
      <c r="BP21" s="37">
        <v>1574571</v>
      </c>
      <c r="BQ21" s="37">
        <v>1549308</v>
      </c>
      <c r="BR21" s="37">
        <v>1584334</v>
      </c>
      <c r="BS21" s="37">
        <v>1562256</v>
      </c>
      <c r="BT21" s="37">
        <v>1584045</v>
      </c>
      <c r="BU21" s="37">
        <v>1591334</v>
      </c>
      <c r="BV21" s="56" t="s">
        <v>54</v>
      </c>
    </row>
    <row r="22" spans="1:74" s="1" customFormat="1">
      <c r="A22" s="63" t="s">
        <v>3</v>
      </c>
      <c r="B22" s="18" t="s">
        <v>9</v>
      </c>
      <c r="C22" s="10">
        <v>2232621</v>
      </c>
      <c r="D22" s="10">
        <v>2244634</v>
      </c>
      <c r="E22" s="10">
        <v>2232411</v>
      </c>
      <c r="F22" s="10">
        <v>2238106</v>
      </c>
      <c r="G22" s="10">
        <v>2154276</v>
      </c>
      <c r="H22" s="10">
        <v>2138394</v>
      </c>
      <c r="I22" s="10">
        <v>2147319</v>
      </c>
      <c r="J22" s="10">
        <v>2155185</v>
      </c>
      <c r="K22" s="10">
        <v>2165565</v>
      </c>
      <c r="L22" s="10">
        <v>2143904</v>
      </c>
      <c r="M22" s="10">
        <v>2168608</v>
      </c>
      <c r="N22" s="10">
        <v>2130944</v>
      </c>
      <c r="O22" s="10">
        <v>2191694</v>
      </c>
      <c r="P22" s="10">
        <v>2149253</v>
      </c>
      <c r="Q22" s="10">
        <v>2136854</v>
      </c>
      <c r="R22" s="10">
        <v>2144004</v>
      </c>
      <c r="S22" s="10">
        <v>2165899</v>
      </c>
      <c r="T22" s="10">
        <v>2138571</v>
      </c>
      <c r="U22" s="10">
        <v>2141951</v>
      </c>
      <c r="V22" s="10">
        <v>2139498</v>
      </c>
      <c r="W22" s="10">
        <v>2095164</v>
      </c>
      <c r="X22" s="10">
        <v>2075224</v>
      </c>
      <c r="Y22" s="10">
        <v>2085256</v>
      </c>
      <c r="Z22" s="10">
        <v>2070102</v>
      </c>
      <c r="AA22" s="10">
        <v>2087743</v>
      </c>
      <c r="AB22" s="10">
        <v>2097839</v>
      </c>
      <c r="AC22" s="10">
        <v>2077640</v>
      </c>
      <c r="AD22" s="10">
        <v>1983215</v>
      </c>
      <c r="AE22" s="10">
        <v>2006097</v>
      </c>
      <c r="AF22" s="10">
        <v>1940085</v>
      </c>
      <c r="AG22" s="10">
        <v>1926273</v>
      </c>
      <c r="AH22" s="10">
        <v>1960838</v>
      </c>
      <c r="AI22" s="10">
        <v>1960848</v>
      </c>
      <c r="AJ22" s="10">
        <v>1959198</v>
      </c>
      <c r="AK22" s="10">
        <v>1960282</v>
      </c>
      <c r="AL22" s="10">
        <v>1914160</v>
      </c>
      <c r="AM22" s="10">
        <v>1974482</v>
      </c>
      <c r="AN22" s="10">
        <v>1979649</v>
      </c>
      <c r="AO22" s="10">
        <v>2160195</v>
      </c>
      <c r="AP22" s="10">
        <v>2265374</v>
      </c>
      <c r="AQ22" s="10">
        <v>2240414</v>
      </c>
      <c r="AR22" s="10">
        <v>2193391</v>
      </c>
      <c r="AS22" s="10">
        <v>2236124</v>
      </c>
      <c r="AT22" s="10">
        <v>2260414</v>
      </c>
      <c r="AU22" s="10">
        <v>2250909</v>
      </c>
      <c r="AV22" s="10">
        <v>2333291</v>
      </c>
      <c r="AW22" s="10">
        <v>2383820</v>
      </c>
      <c r="AX22" s="10">
        <v>2375439</v>
      </c>
      <c r="AY22" s="10">
        <v>2470418</v>
      </c>
      <c r="AZ22" s="10">
        <v>2692838</v>
      </c>
      <c r="BA22" s="10">
        <v>2552588</v>
      </c>
      <c r="BB22" s="10">
        <v>2612271</v>
      </c>
      <c r="BC22" s="10">
        <v>2748633</v>
      </c>
      <c r="BD22" s="10">
        <v>2731936</v>
      </c>
      <c r="BE22" s="10">
        <v>2789556</v>
      </c>
      <c r="BF22" s="10">
        <v>2814261</v>
      </c>
      <c r="BG22" s="10">
        <v>2840020</v>
      </c>
      <c r="BH22" s="10">
        <v>2895379</v>
      </c>
      <c r="BI22" s="10">
        <v>2877832</v>
      </c>
      <c r="BJ22" s="10">
        <v>2837171</v>
      </c>
      <c r="BK22" s="10">
        <v>2951769</v>
      </c>
      <c r="BL22" s="10">
        <v>2949328</v>
      </c>
      <c r="BM22" s="10">
        <v>2945117</v>
      </c>
      <c r="BN22" s="10">
        <v>2996268</v>
      </c>
      <c r="BO22" s="10">
        <v>3041041</v>
      </c>
      <c r="BP22" s="10">
        <v>2999580</v>
      </c>
      <c r="BQ22" s="10">
        <v>3054483</v>
      </c>
      <c r="BR22" s="10">
        <v>3065032</v>
      </c>
      <c r="BS22" s="10">
        <v>3076247</v>
      </c>
      <c r="BT22" s="10">
        <v>3040648</v>
      </c>
      <c r="BU22" s="10">
        <v>3054515</v>
      </c>
      <c r="BV22" s="55" t="s">
        <v>54</v>
      </c>
    </row>
    <row r="23" spans="1:74" s="1" customFormat="1">
      <c r="A23" s="64"/>
      <c r="B23" s="18" t="s">
        <v>10</v>
      </c>
      <c r="C23" s="10">
        <v>2834653</v>
      </c>
      <c r="D23" s="10">
        <v>2853049</v>
      </c>
      <c r="E23" s="10">
        <v>2816960</v>
      </c>
      <c r="F23" s="10">
        <v>2815897</v>
      </c>
      <c r="G23" s="10">
        <v>2646019</v>
      </c>
      <c r="H23" s="10">
        <v>2633169</v>
      </c>
      <c r="I23" s="10">
        <v>2631351</v>
      </c>
      <c r="J23" s="10">
        <v>2636913</v>
      </c>
      <c r="K23" s="10">
        <v>2651735</v>
      </c>
      <c r="L23" s="10">
        <v>2614975</v>
      </c>
      <c r="M23" s="10">
        <v>2631767</v>
      </c>
      <c r="N23" s="10">
        <v>2619530</v>
      </c>
      <c r="O23" s="10">
        <v>2648390</v>
      </c>
      <c r="P23" s="10">
        <v>2592651</v>
      </c>
      <c r="Q23" s="10">
        <v>2580439</v>
      </c>
      <c r="R23" s="10">
        <v>2593351</v>
      </c>
      <c r="S23" s="10">
        <v>2612421</v>
      </c>
      <c r="T23" s="10">
        <v>2586944</v>
      </c>
      <c r="U23" s="10">
        <v>2600701</v>
      </c>
      <c r="V23" s="10">
        <v>2569149</v>
      </c>
      <c r="W23" s="10">
        <v>2492466</v>
      </c>
      <c r="X23" s="10">
        <v>2469786</v>
      </c>
      <c r="Y23" s="10">
        <v>2471276</v>
      </c>
      <c r="Z23" s="10">
        <v>2485856</v>
      </c>
      <c r="AA23" s="10">
        <v>2479825</v>
      </c>
      <c r="AB23" s="10">
        <v>2487218</v>
      </c>
      <c r="AC23" s="10">
        <v>2484619</v>
      </c>
      <c r="AD23" s="10">
        <v>2335923</v>
      </c>
      <c r="AE23" s="10">
        <v>2344970</v>
      </c>
      <c r="AF23" s="10">
        <v>2290791</v>
      </c>
      <c r="AG23" s="10">
        <v>2288380</v>
      </c>
      <c r="AH23" s="10">
        <v>2318350</v>
      </c>
      <c r="AI23" s="10">
        <v>2339996</v>
      </c>
      <c r="AJ23" s="10">
        <v>2362718</v>
      </c>
      <c r="AK23" s="10">
        <v>2353872</v>
      </c>
      <c r="AL23" s="10">
        <v>2336411</v>
      </c>
      <c r="AM23" s="10">
        <v>2375974</v>
      </c>
      <c r="AN23" s="10">
        <v>2371964</v>
      </c>
      <c r="AO23" s="10">
        <v>2667445</v>
      </c>
      <c r="AP23" s="10">
        <v>2781821</v>
      </c>
      <c r="AQ23" s="10">
        <v>2749874</v>
      </c>
      <c r="AR23" s="10">
        <v>2720782</v>
      </c>
      <c r="AS23" s="10">
        <v>2777684</v>
      </c>
      <c r="AT23" s="10">
        <v>2822673</v>
      </c>
      <c r="AU23" s="10">
        <v>2836908</v>
      </c>
      <c r="AV23" s="10">
        <v>2967073</v>
      </c>
      <c r="AW23" s="10">
        <v>3054869</v>
      </c>
      <c r="AX23" s="10">
        <v>3080394</v>
      </c>
      <c r="AY23" s="10">
        <v>3162467</v>
      </c>
      <c r="AZ23" s="10">
        <v>3360351</v>
      </c>
      <c r="BA23" s="10">
        <v>3332371</v>
      </c>
      <c r="BB23" s="10">
        <v>3420631</v>
      </c>
      <c r="BC23" s="10">
        <v>3594490</v>
      </c>
      <c r="BD23" s="10">
        <v>3594601</v>
      </c>
      <c r="BE23" s="10">
        <v>3661750</v>
      </c>
      <c r="BF23" s="10">
        <v>3698896</v>
      </c>
      <c r="BG23" s="10">
        <v>3736647</v>
      </c>
      <c r="BH23" s="10">
        <v>3799572</v>
      </c>
      <c r="BI23" s="10">
        <v>3806203</v>
      </c>
      <c r="BJ23" s="10">
        <v>3776648</v>
      </c>
      <c r="BK23" s="10">
        <v>3881752</v>
      </c>
      <c r="BL23" s="10">
        <v>3895154</v>
      </c>
      <c r="BM23" s="10">
        <v>3909355</v>
      </c>
      <c r="BN23" s="10">
        <v>3954394</v>
      </c>
      <c r="BO23" s="10">
        <v>4006238</v>
      </c>
      <c r="BP23" s="10">
        <v>3964874</v>
      </c>
      <c r="BQ23" s="10">
        <v>4018583</v>
      </c>
      <c r="BR23" s="10">
        <v>4037118</v>
      </c>
      <c r="BS23" s="10">
        <v>4013299</v>
      </c>
      <c r="BT23" s="10">
        <v>3988435</v>
      </c>
      <c r="BU23" s="10">
        <v>4000697</v>
      </c>
      <c r="BV23" s="55" t="s">
        <v>54</v>
      </c>
    </row>
    <row r="25" spans="1:74" ht="15.75">
      <c r="A25" s="14" t="s">
        <v>43</v>
      </c>
      <c r="B25" s="14"/>
    </row>
    <row r="26" spans="1:74" s="1" customFormat="1">
      <c r="C26" s="11">
        <v>43130</v>
      </c>
      <c r="D26" s="11">
        <v>43159</v>
      </c>
      <c r="E26" s="11">
        <v>43189</v>
      </c>
      <c r="F26" s="11">
        <v>43220</v>
      </c>
      <c r="G26" s="11">
        <v>43250</v>
      </c>
      <c r="H26" s="11">
        <v>43281</v>
      </c>
      <c r="I26" s="11">
        <v>43311</v>
      </c>
      <c r="J26" s="11">
        <v>43342</v>
      </c>
      <c r="K26" s="11">
        <v>43373</v>
      </c>
      <c r="L26" s="11">
        <v>43403</v>
      </c>
      <c r="M26" s="11">
        <v>43434</v>
      </c>
      <c r="N26" s="11">
        <v>43464</v>
      </c>
      <c r="O26" s="11">
        <v>43495</v>
      </c>
      <c r="P26" s="11">
        <v>43524</v>
      </c>
      <c r="Q26" s="11">
        <v>43554</v>
      </c>
      <c r="R26" s="11">
        <v>43585</v>
      </c>
      <c r="S26" s="11">
        <v>43615</v>
      </c>
      <c r="T26" s="11">
        <v>43646</v>
      </c>
      <c r="U26" s="11">
        <v>43676</v>
      </c>
      <c r="V26" s="11">
        <v>43707</v>
      </c>
      <c r="W26" s="11">
        <v>43738</v>
      </c>
      <c r="X26" s="11">
        <v>43768</v>
      </c>
      <c r="Y26" s="11">
        <v>43799</v>
      </c>
      <c r="Z26" s="11">
        <v>43829</v>
      </c>
      <c r="AA26" s="11">
        <v>43860</v>
      </c>
      <c r="AB26" s="11">
        <v>43889</v>
      </c>
      <c r="AC26" s="11">
        <v>43920</v>
      </c>
      <c r="AD26" s="11">
        <v>43951</v>
      </c>
      <c r="AE26" s="11">
        <v>43981</v>
      </c>
      <c r="AF26" s="11">
        <v>44012</v>
      </c>
      <c r="AG26" s="11">
        <v>44042</v>
      </c>
      <c r="AH26" s="11">
        <v>44073</v>
      </c>
      <c r="AI26" s="11">
        <v>44104</v>
      </c>
      <c r="AJ26" s="11">
        <v>44134</v>
      </c>
      <c r="AK26" s="11">
        <v>44165</v>
      </c>
      <c r="AL26" s="11">
        <v>44195</v>
      </c>
      <c r="AM26" s="11">
        <v>44226</v>
      </c>
      <c r="AN26" s="11">
        <v>44255</v>
      </c>
      <c r="AO26" s="11">
        <v>44285</v>
      </c>
      <c r="AP26" s="11">
        <v>44316</v>
      </c>
      <c r="AQ26" s="11">
        <v>44346</v>
      </c>
      <c r="AR26" s="11">
        <v>44377</v>
      </c>
      <c r="AS26" s="11">
        <v>44407</v>
      </c>
      <c r="AT26" s="11">
        <v>44438</v>
      </c>
      <c r="AU26" s="11">
        <v>44469</v>
      </c>
      <c r="AV26" s="11">
        <v>44499</v>
      </c>
      <c r="AW26" s="11">
        <v>44530</v>
      </c>
      <c r="AX26" s="11">
        <v>44560</v>
      </c>
      <c r="AY26" s="11">
        <v>44591</v>
      </c>
      <c r="AZ26" s="11">
        <v>44620</v>
      </c>
      <c r="BA26" s="11">
        <v>44650</v>
      </c>
      <c r="BB26" s="11">
        <v>44681</v>
      </c>
      <c r="BC26" s="11">
        <v>44711</v>
      </c>
      <c r="BD26" s="11">
        <v>44742</v>
      </c>
      <c r="BE26" s="11">
        <v>44772</v>
      </c>
      <c r="BF26" s="11">
        <v>44803</v>
      </c>
      <c r="BG26" s="11">
        <v>44834</v>
      </c>
      <c r="BH26" s="11">
        <v>44864</v>
      </c>
      <c r="BI26" s="11">
        <v>44895</v>
      </c>
      <c r="BJ26" s="11">
        <v>44925</v>
      </c>
      <c r="BK26" s="11">
        <v>44956</v>
      </c>
      <c r="BL26" s="11">
        <v>44985</v>
      </c>
      <c r="BM26" s="11">
        <v>45015</v>
      </c>
      <c r="BN26" s="11">
        <v>45046</v>
      </c>
      <c r="BO26" s="11">
        <v>45076</v>
      </c>
      <c r="BP26" s="11">
        <v>45107</v>
      </c>
      <c r="BQ26" s="11">
        <v>45138</v>
      </c>
      <c r="BR26" s="11">
        <v>45169</v>
      </c>
      <c r="BS26" s="11">
        <v>45199</v>
      </c>
      <c r="BT26" s="11">
        <v>45230</v>
      </c>
      <c r="BU26" s="11">
        <v>45260</v>
      </c>
      <c r="BV26" s="11">
        <v>45291</v>
      </c>
    </row>
    <row r="27" spans="1:74" s="1" customFormat="1">
      <c r="A27" s="64" t="s">
        <v>2</v>
      </c>
      <c r="B27" s="18" t="s">
        <v>9</v>
      </c>
      <c r="C27" s="13">
        <v>0.14699999999999999</v>
      </c>
      <c r="D27" s="13">
        <v>0.14899999999999999</v>
      </c>
      <c r="E27" s="13">
        <v>0.14799999999999999</v>
      </c>
      <c r="F27" s="13">
        <v>0.15</v>
      </c>
      <c r="G27" s="13">
        <v>0.155</v>
      </c>
      <c r="H27" s="13">
        <v>0.16</v>
      </c>
      <c r="I27" s="13">
        <v>0.16500000000000001</v>
      </c>
      <c r="J27" s="13">
        <v>0.17</v>
      </c>
      <c r="K27" s="13">
        <v>0.17399999999999999</v>
      </c>
      <c r="L27" s="13">
        <v>0.18099999999999999</v>
      </c>
      <c r="M27" s="13">
        <v>0.192</v>
      </c>
      <c r="N27" s="13">
        <v>0.19</v>
      </c>
      <c r="O27" s="13">
        <v>0.20100000000000001</v>
      </c>
      <c r="P27" s="13">
        <v>0.20799999999999999</v>
      </c>
      <c r="Q27" s="13">
        <v>0.22</v>
      </c>
      <c r="R27" s="13">
        <v>0.221</v>
      </c>
      <c r="S27" s="13">
        <v>0.23200000000000001</v>
      </c>
      <c r="T27" s="13">
        <v>0.23599999999999999</v>
      </c>
      <c r="U27" s="13">
        <v>0.23899999999999999</v>
      </c>
      <c r="V27" s="13">
        <v>0.24</v>
      </c>
      <c r="W27" s="13">
        <v>0.246</v>
      </c>
      <c r="X27" s="13">
        <v>0.24299999999999999</v>
      </c>
      <c r="Y27" s="13">
        <v>0.24399999999999999</v>
      </c>
      <c r="Z27" s="13">
        <v>0.23599999999999999</v>
      </c>
      <c r="AA27" s="13">
        <v>0.23699999999999999</v>
      </c>
      <c r="AB27" s="13">
        <v>0.23499999999999999</v>
      </c>
      <c r="AC27" s="13">
        <v>0.22900000000000001</v>
      </c>
      <c r="AD27" s="13">
        <v>0.246</v>
      </c>
      <c r="AE27" s="13">
        <v>0.252</v>
      </c>
      <c r="AF27" s="13">
        <v>0.249</v>
      </c>
      <c r="AG27" s="13">
        <v>0.24199999999999999</v>
      </c>
      <c r="AH27" s="13">
        <v>0.23400000000000001</v>
      </c>
      <c r="AI27" s="13">
        <v>0.22600000000000001</v>
      </c>
      <c r="AJ27" s="13">
        <v>0.20699999999999999</v>
      </c>
      <c r="AK27" s="13">
        <v>0.193</v>
      </c>
      <c r="AL27" s="13">
        <v>0.17599999999999999</v>
      </c>
      <c r="AM27" s="13">
        <v>0.16800000000000001</v>
      </c>
      <c r="AN27" s="13">
        <v>0.16700000000000001</v>
      </c>
      <c r="AO27" s="13">
        <v>0.154</v>
      </c>
      <c r="AP27" s="13">
        <v>0.159</v>
      </c>
      <c r="AQ27" s="13">
        <v>0.14899999999999999</v>
      </c>
      <c r="AR27" s="13">
        <v>0.151</v>
      </c>
      <c r="AS27" s="13">
        <v>0.14499999999999999</v>
      </c>
      <c r="AT27" s="13">
        <v>0.14299999999999999</v>
      </c>
      <c r="AU27" s="13">
        <v>0.13900000000000001</v>
      </c>
      <c r="AV27" s="13">
        <v>0.13500000000000001</v>
      </c>
      <c r="AW27" s="13">
        <v>0.13200000000000001</v>
      </c>
      <c r="AX27" s="13">
        <v>0.128</v>
      </c>
      <c r="AY27" s="13">
        <v>0.129</v>
      </c>
      <c r="AZ27" s="13">
        <v>0.128</v>
      </c>
      <c r="BA27" s="13">
        <v>0.127</v>
      </c>
      <c r="BB27" s="13">
        <v>0.129</v>
      </c>
      <c r="BC27" s="13">
        <v>0.128</v>
      </c>
      <c r="BD27" s="13">
        <v>0.124</v>
      </c>
      <c r="BE27" s="13">
        <v>0.129</v>
      </c>
      <c r="BF27" s="13">
        <v>0.124</v>
      </c>
      <c r="BG27" s="13">
        <v>0.12</v>
      </c>
      <c r="BH27" s="13">
        <v>0.11799999999999999</v>
      </c>
      <c r="BI27" s="13">
        <v>0.115</v>
      </c>
      <c r="BJ27" s="13">
        <v>0.11700000000000001</v>
      </c>
      <c r="BK27" s="13">
        <v>0.11899999999999999</v>
      </c>
      <c r="BL27" s="13">
        <v>0.11799999999999999</v>
      </c>
      <c r="BM27" s="13">
        <v>0.115</v>
      </c>
      <c r="BN27" s="13">
        <v>0.11600000000000001</v>
      </c>
      <c r="BO27" s="13">
        <v>0.11600000000000001</v>
      </c>
      <c r="BP27" s="13">
        <v>0.11700000000000001</v>
      </c>
      <c r="BQ27" s="13">
        <v>0.11600000000000001</v>
      </c>
      <c r="BR27" s="13">
        <v>0.111</v>
      </c>
      <c r="BS27" s="13">
        <v>0.12</v>
      </c>
      <c r="BT27" s="13">
        <v>0.114</v>
      </c>
      <c r="BU27" s="13">
        <v>0.108</v>
      </c>
      <c r="BV27" s="55" t="s">
        <v>54</v>
      </c>
    </row>
    <row r="28" spans="1:74" s="1" customFormat="1">
      <c r="A28" s="64"/>
      <c r="B28" s="18" t="s">
        <v>10</v>
      </c>
      <c r="C28" s="39">
        <v>0.125</v>
      </c>
      <c r="D28" s="39">
        <v>0.127</v>
      </c>
      <c r="E28" s="39">
        <v>0.125</v>
      </c>
      <c r="F28" s="39">
        <v>0.124</v>
      </c>
      <c r="G28" s="39">
        <v>0.128</v>
      </c>
      <c r="H28" s="39">
        <v>0.13300000000000001</v>
      </c>
      <c r="I28" s="39">
        <v>0.13800000000000001</v>
      </c>
      <c r="J28" s="39">
        <v>0.14199999999999999</v>
      </c>
      <c r="K28" s="39">
        <v>0.14499999999999999</v>
      </c>
      <c r="L28" s="39">
        <v>0.153</v>
      </c>
      <c r="M28" s="39">
        <v>0.16400000000000001</v>
      </c>
      <c r="N28" s="39">
        <v>0.16200000000000001</v>
      </c>
      <c r="O28" s="39">
        <v>0.17</v>
      </c>
      <c r="P28" s="39">
        <v>0.17499999999999999</v>
      </c>
      <c r="Q28" s="39">
        <v>0.186</v>
      </c>
      <c r="R28" s="39">
        <v>0.186</v>
      </c>
      <c r="S28" s="39">
        <v>0.19600000000000001</v>
      </c>
      <c r="T28" s="39">
        <v>0.19900000000000001</v>
      </c>
      <c r="U28" s="39">
        <v>0.20200000000000001</v>
      </c>
      <c r="V28" s="39">
        <v>0.20399999999999999</v>
      </c>
      <c r="W28" s="39">
        <v>0.21199999999999999</v>
      </c>
      <c r="X28" s="39">
        <v>0.21</v>
      </c>
      <c r="Y28" s="39">
        <v>0.21</v>
      </c>
      <c r="Z28" s="39">
        <v>0.20200000000000001</v>
      </c>
      <c r="AA28" s="39">
        <v>0.20300000000000001</v>
      </c>
      <c r="AB28" s="39">
        <v>0.20100000000000001</v>
      </c>
      <c r="AC28" s="39">
        <v>0.19400000000000001</v>
      </c>
      <c r="AD28" s="39">
        <v>0.20799999999999999</v>
      </c>
      <c r="AE28" s="39">
        <v>0.21299999999999999</v>
      </c>
      <c r="AF28" s="39">
        <v>0.20799999999999999</v>
      </c>
      <c r="AG28" s="39">
        <v>0.20100000000000001</v>
      </c>
      <c r="AH28" s="39">
        <v>0.19400000000000001</v>
      </c>
      <c r="AI28" s="39">
        <v>0.187</v>
      </c>
      <c r="AJ28" s="39">
        <v>0.17199999999999999</v>
      </c>
      <c r="AK28" s="39">
        <v>0.159</v>
      </c>
      <c r="AL28" s="39">
        <v>0.14299999999999999</v>
      </c>
      <c r="AM28" s="39">
        <v>0.13600000000000001</v>
      </c>
      <c r="AN28" s="39">
        <v>0.13400000000000001</v>
      </c>
      <c r="AO28" s="39">
        <v>0.124</v>
      </c>
      <c r="AP28" s="39">
        <v>0.128</v>
      </c>
      <c r="AQ28" s="39">
        <v>0.12</v>
      </c>
      <c r="AR28" s="39">
        <v>0.122</v>
      </c>
      <c r="AS28" s="39">
        <v>0.11700000000000001</v>
      </c>
      <c r="AT28" s="39">
        <v>0.11600000000000001</v>
      </c>
      <c r="AU28" s="39">
        <v>0.114</v>
      </c>
      <c r="AV28" s="39">
        <v>0.111</v>
      </c>
      <c r="AW28" s="39">
        <v>0.107</v>
      </c>
      <c r="AX28" s="39">
        <v>0.104</v>
      </c>
      <c r="AY28" s="39">
        <v>0.105</v>
      </c>
      <c r="AZ28" s="39">
        <v>0.104</v>
      </c>
      <c r="BA28" s="39">
        <v>0.10199999999999999</v>
      </c>
      <c r="BB28" s="39">
        <v>0.10299999999999999</v>
      </c>
      <c r="BC28" s="39">
        <v>0.10199999999999999</v>
      </c>
      <c r="BD28" s="39">
        <v>9.9000000000000005E-2</v>
      </c>
      <c r="BE28" s="39">
        <v>0.104</v>
      </c>
      <c r="BF28" s="39">
        <v>9.9000000000000005E-2</v>
      </c>
      <c r="BG28" s="39">
        <v>9.7000000000000003E-2</v>
      </c>
      <c r="BH28" s="39">
        <v>9.5000000000000001E-2</v>
      </c>
      <c r="BI28" s="39">
        <v>9.1999999999999998E-2</v>
      </c>
      <c r="BJ28" s="39">
        <v>9.4E-2</v>
      </c>
      <c r="BK28" s="39">
        <v>9.5000000000000001E-2</v>
      </c>
      <c r="BL28" s="39">
        <v>9.5000000000000001E-2</v>
      </c>
      <c r="BM28" s="39">
        <v>9.1999999999999998E-2</v>
      </c>
      <c r="BN28" s="39">
        <v>9.2999999999999999E-2</v>
      </c>
      <c r="BO28" s="39">
        <v>9.2999999999999999E-2</v>
      </c>
      <c r="BP28" s="39">
        <v>9.1999999999999998E-2</v>
      </c>
      <c r="BQ28" s="39">
        <v>9.0999999999999998E-2</v>
      </c>
      <c r="BR28" s="39">
        <v>8.7999999999999995E-2</v>
      </c>
      <c r="BS28" s="39">
        <v>9.2999999999999999E-2</v>
      </c>
      <c r="BT28" s="39">
        <v>8.7999999999999995E-2</v>
      </c>
      <c r="BU28" s="39">
        <v>8.3000000000000004E-2</v>
      </c>
      <c r="BV28" s="56" t="s">
        <v>54</v>
      </c>
    </row>
    <row r="29" spans="1:74" s="1" customFormat="1">
      <c r="A29" s="63" t="s">
        <v>3</v>
      </c>
      <c r="B29" s="19" t="s">
        <v>9</v>
      </c>
      <c r="C29" s="13">
        <v>0.246</v>
      </c>
      <c r="D29" s="13">
        <v>0.249</v>
      </c>
      <c r="E29" s="13">
        <v>0.23699999999999999</v>
      </c>
      <c r="F29" s="13">
        <v>0.248</v>
      </c>
      <c r="G29" s="13">
        <v>0.23599999999999999</v>
      </c>
      <c r="H29" s="13">
        <v>0.24099999999999999</v>
      </c>
      <c r="I29" s="13">
        <v>0.251</v>
      </c>
      <c r="J29" s="13">
        <v>0.25600000000000001</v>
      </c>
      <c r="K29" s="13">
        <v>0.25900000000000001</v>
      </c>
      <c r="L29" s="13">
        <v>0.27200000000000002</v>
      </c>
      <c r="M29" s="13">
        <v>0.28100000000000003</v>
      </c>
      <c r="N29" s="13">
        <v>0.28000000000000003</v>
      </c>
      <c r="O29" s="13">
        <v>0.29199999999999998</v>
      </c>
      <c r="P29" s="13">
        <v>0.30299999999999999</v>
      </c>
      <c r="Q29" s="13">
        <v>0.317</v>
      </c>
      <c r="R29" s="13">
        <v>0.31900000000000001</v>
      </c>
      <c r="S29" s="13">
        <v>0.33200000000000002</v>
      </c>
      <c r="T29" s="13">
        <v>0.33400000000000002</v>
      </c>
      <c r="U29" s="13">
        <v>0.33900000000000002</v>
      </c>
      <c r="V29" s="13">
        <v>0.34100000000000003</v>
      </c>
      <c r="W29" s="13">
        <v>0.34</v>
      </c>
      <c r="X29" s="13">
        <v>0.33600000000000002</v>
      </c>
      <c r="Y29" s="13">
        <v>0.33600000000000002</v>
      </c>
      <c r="Z29" s="13">
        <v>0.32700000000000001</v>
      </c>
      <c r="AA29" s="13">
        <v>0.32800000000000001</v>
      </c>
      <c r="AB29" s="13">
        <v>0.32500000000000001</v>
      </c>
      <c r="AC29" s="13">
        <v>0.32</v>
      </c>
      <c r="AD29" s="13">
        <v>0.34799999999999998</v>
      </c>
      <c r="AE29" s="13">
        <v>0.35699999999999998</v>
      </c>
      <c r="AF29" s="13">
        <v>0.36</v>
      </c>
      <c r="AG29" s="13">
        <v>0.34799999999999998</v>
      </c>
      <c r="AH29" s="13">
        <v>0.34100000000000003</v>
      </c>
      <c r="AI29" s="13">
        <v>0.33100000000000002</v>
      </c>
      <c r="AJ29" s="13">
        <v>0.308</v>
      </c>
      <c r="AK29" s="13">
        <v>0.29499999999999998</v>
      </c>
      <c r="AL29" s="13">
        <v>0.26900000000000002</v>
      </c>
      <c r="AM29" s="13">
        <v>0.25800000000000001</v>
      </c>
      <c r="AN29" s="13">
        <v>0.25600000000000001</v>
      </c>
      <c r="AO29" s="13">
        <v>0.23200000000000001</v>
      </c>
      <c r="AP29" s="13">
        <v>0.23100000000000001</v>
      </c>
      <c r="AQ29" s="13">
        <v>0.221</v>
      </c>
      <c r="AR29" s="13">
        <v>0.223</v>
      </c>
      <c r="AS29" s="13">
        <v>0.21</v>
      </c>
      <c r="AT29" s="13">
        <v>0.20799999999999999</v>
      </c>
      <c r="AU29" s="13">
        <v>0.19500000000000001</v>
      </c>
      <c r="AV29" s="13">
        <v>0.187</v>
      </c>
      <c r="AW29" s="13">
        <v>0.18</v>
      </c>
      <c r="AX29" s="13">
        <v>0.17299999999999999</v>
      </c>
      <c r="AY29" s="13">
        <v>0.17</v>
      </c>
      <c r="AZ29" s="13">
        <v>0.16500000000000001</v>
      </c>
      <c r="BA29" s="13">
        <v>0.17</v>
      </c>
      <c r="BB29" s="13">
        <v>0.17199999999999999</v>
      </c>
      <c r="BC29" s="13">
        <v>0.17199999999999999</v>
      </c>
      <c r="BD29" s="13">
        <v>0.16700000000000001</v>
      </c>
      <c r="BE29" s="13">
        <v>0.17100000000000001</v>
      </c>
      <c r="BF29" s="13">
        <v>0.16900000000000001</v>
      </c>
      <c r="BG29" s="13">
        <v>0.16400000000000001</v>
      </c>
      <c r="BH29" s="13">
        <v>0.16300000000000001</v>
      </c>
      <c r="BI29" s="13">
        <v>0.16</v>
      </c>
      <c r="BJ29" s="13">
        <v>0.16200000000000001</v>
      </c>
      <c r="BK29" s="13">
        <v>0.16500000000000001</v>
      </c>
      <c r="BL29" s="13">
        <v>0.16800000000000001</v>
      </c>
      <c r="BM29" s="13">
        <v>0.16900000000000001</v>
      </c>
      <c r="BN29" s="13">
        <v>0.17</v>
      </c>
      <c r="BO29" s="13">
        <v>0.17199999999999999</v>
      </c>
      <c r="BP29" s="13">
        <v>0.17399999999999999</v>
      </c>
      <c r="BQ29" s="13">
        <v>0.17199999999999999</v>
      </c>
      <c r="BR29" s="13">
        <v>0.16700000000000001</v>
      </c>
      <c r="BS29" s="13">
        <v>0.17899999999999999</v>
      </c>
      <c r="BT29" s="13">
        <v>0.16900000000000001</v>
      </c>
      <c r="BU29" s="13">
        <v>0.161</v>
      </c>
      <c r="BV29" s="55" t="s">
        <v>54</v>
      </c>
    </row>
    <row r="30" spans="1:74" s="1" customFormat="1">
      <c r="A30" s="64"/>
      <c r="B30" s="18" t="s">
        <v>10</v>
      </c>
      <c r="C30" s="13">
        <v>0.21099999999999999</v>
      </c>
      <c r="D30" s="13">
        <v>0.216</v>
      </c>
      <c r="E30" s="13">
        <v>0.19500000000000001</v>
      </c>
      <c r="F30" s="13">
        <v>0.214</v>
      </c>
      <c r="G30" s="13">
        <v>0.189</v>
      </c>
      <c r="H30" s="13">
        <v>0.19500000000000001</v>
      </c>
      <c r="I30" s="13">
        <v>0.20499999999999999</v>
      </c>
      <c r="J30" s="13">
        <v>0.21199999999999999</v>
      </c>
      <c r="K30" s="13">
        <v>0.219</v>
      </c>
      <c r="L30" s="13">
        <v>0.23</v>
      </c>
      <c r="M30" s="13">
        <v>0.24</v>
      </c>
      <c r="N30" s="13">
        <v>0.24</v>
      </c>
      <c r="O30" s="13">
        <v>0.253</v>
      </c>
      <c r="P30" s="13">
        <v>0.26200000000000001</v>
      </c>
      <c r="Q30" s="13">
        <v>0.27400000000000002</v>
      </c>
      <c r="R30" s="13">
        <v>0.27900000000000003</v>
      </c>
      <c r="S30" s="13">
        <v>0.29099999999999998</v>
      </c>
      <c r="T30" s="13">
        <v>0.29099999999999998</v>
      </c>
      <c r="U30" s="13">
        <v>0.29499999999999998</v>
      </c>
      <c r="V30" s="13">
        <v>0.29499999999999998</v>
      </c>
      <c r="W30" s="13">
        <v>0.28899999999999998</v>
      </c>
      <c r="X30" s="13">
        <v>0.28599999999999998</v>
      </c>
      <c r="Y30" s="13">
        <v>0.28799999999999998</v>
      </c>
      <c r="Z30" s="13">
        <v>0.27800000000000002</v>
      </c>
      <c r="AA30" s="13">
        <v>0.27800000000000002</v>
      </c>
      <c r="AB30" s="13">
        <v>0.27600000000000002</v>
      </c>
      <c r="AC30" s="13">
        <v>0.27</v>
      </c>
      <c r="AD30" s="13">
        <v>0.3</v>
      </c>
      <c r="AE30" s="13">
        <v>0.30499999999999999</v>
      </c>
      <c r="AF30" s="13">
        <v>0.309</v>
      </c>
      <c r="AG30" s="13">
        <v>0.3</v>
      </c>
      <c r="AH30" s="13">
        <v>0.29399999999999998</v>
      </c>
      <c r="AI30" s="13">
        <v>0.28499999999999998</v>
      </c>
      <c r="AJ30" s="13">
        <v>0.26300000000000001</v>
      </c>
      <c r="AK30" s="13">
        <v>0.252</v>
      </c>
      <c r="AL30" s="13">
        <v>0.221</v>
      </c>
      <c r="AM30" s="13">
        <v>0.214</v>
      </c>
      <c r="AN30" s="13">
        <v>0.21099999999999999</v>
      </c>
      <c r="AO30" s="13">
        <v>0.19500000000000001</v>
      </c>
      <c r="AP30" s="13">
        <v>0.19400000000000001</v>
      </c>
      <c r="AQ30" s="13">
        <v>0.184</v>
      </c>
      <c r="AR30" s="13">
        <v>0.186</v>
      </c>
      <c r="AS30" s="13">
        <v>0.17599999999999999</v>
      </c>
      <c r="AT30" s="13">
        <v>0.17399999999999999</v>
      </c>
      <c r="AU30" s="13">
        <v>0.16300000000000001</v>
      </c>
      <c r="AV30" s="13">
        <v>0.155</v>
      </c>
      <c r="AW30" s="13">
        <v>0.14799999999999999</v>
      </c>
      <c r="AX30" s="13">
        <v>0.13900000000000001</v>
      </c>
      <c r="AY30" s="13">
        <v>0.13600000000000001</v>
      </c>
      <c r="AZ30" s="13">
        <v>0.13300000000000001</v>
      </c>
      <c r="BA30" s="13">
        <v>0.13600000000000001</v>
      </c>
      <c r="BB30" s="13">
        <v>0.13800000000000001</v>
      </c>
      <c r="BC30" s="13">
        <v>0.13700000000000001</v>
      </c>
      <c r="BD30" s="13">
        <v>0.13200000000000001</v>
      </c>
      <c r="BE30" s="13">
        <v>0.13700000000000001</v>
      </c>
      <c r="BF30" s="13">
        <v>0.13500000000000001</v>
      </c>
      <c r="BG30" s="13">
        <v>0.13</v>
      </c>
      <c r="BH30" s="13">
        <v>0.129</v>
      </c>
      <c r="BI30" s="13">
        <v>0.124</v>
      </c>
      <c r="BJ30" s="13">
        <v>0.126</v>
      </c>
      <c r="BK30" s="13">
        <v>0.13</v>
      </c>
      <c r="BL30" s="13">
        <v>0.13300000000000001</v>
      </c>
      <c r="BM30" s="13">
        <v>0.13300000000000001</v>
      </c>
      <c r="BN30" s="13">
        <v>0.13500000000000001</v>
      </c>
      <c r="BO30" s="13">
        <v>0.13800000000000001</v>
      </c>
      <c r="BP30" s="13">
        <v>0.14000000000000001</v>
      </c>
      <c r="BQ30" s="13">
        <v>0.14099999999999999</v>
      </c>
      <c r="BR30" s="13">
        <v>0.13700000000000001</v>
      </c>
      <c r="BS30" s="13">
        <v>0.15</v>
      </c>
      <c r="BT30" s="13">
        <v>0.14299999999999999</v>
      </c>
      <c r="BU30" s="13">
        <v>0.13500000000000001</v>
      </c>
      <c r="BV30" s="55" t="s">
        <v>54</v>
      </c>
    </row>
  </sheetData>
  <mergeCells count="8">
    <mergeCell ref="A29:A30"/>
    <mergeCell ref="A6:A7"/>
    <mergeCell ref="A8:A9"/>
    <mergeCell ref="A13:A14"/>
    <mergeCell ref="A15:A16"/>
    <mergeCell ref="A20:A21"/>
    <mergeCell ref="A22:A23"/>
    <mergeCell ref="A27:A2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E8C0-B229-4F47-9C4D-AEDE990CB354}">
  <dimension ref="A1:BV31"/>
  <sheetViews>
    <sheetView showGridLines="0" zoomScale="85" zoomScaleNormal="85" workbookViewId="0"/>
  </sheetViews>
  <sheetFormatPr baseColWidth="10" defaultRowHeight="15"/>
  <cols>
    <col min="1" max="1" width="17.7109375" customWidth="1"/>
    <col min="2" max="74" width="14.7109375" customWidth="1"/>
  </cols>
  <sheetData>
    <row r="1" spans="1:74" ht="20.25">
      <c r="A1" s="15" t="s">
        <v>39</v>
      </c>
      <c r="B1" s="15"/>
      <c r="C1" s="9"/>
      <c r="D1" s="9"/>
      <c r="E1" s="9"/>
      <c r="F1" s="9"/>
      <c r="G1" s="9"/>
      <c r="H1" s="9"/>
      <c r="I1" s="9"/>
      <c r="J1" s="9"/>
    </row>
    <row r="2" spans="1:74">
      <c r="A2" s="16" t="s">
        <v>26</v>
      </c>
      <c r="B2" s="8"/>
      <c r="C2" s="7"/>
      <c r="D2" s="7"/>
      <c r="E2" s="7"/>
      <c r="F2" s="7"/>
      <c r="G2" s="7"/>
      <c r="H2" s="7"/>
    </row>
    <row r="3" spans="1:74">
      <c r="A3" s="16" t="s">
        <v>28</v>
      </c>
      <c r="B3" s="8"/>
      <c r="C3" s="7"/>
      <c r="D3" s="7"/>
      <c r="E3" s="7"/>
      <c r="F3" s="7"/>
      <c r="G3" s="7"/>
      <c r="H3" s="7"/>
    </row>
    <row r="4" spans="1:74">
      <c r="A4" s="16"/>
      <c r="B4" s="8"/>
      <c r="C4" s="7"/>
      <c r="D4" s="7"/>
      <c r="E4" s="7"/>
      <c r="F4" s="7"/>
      <c r="G4" s="7"/>
      <c r="H4" s="7"/>
    </row>
    <row r="5" spans="1:74" ht="15.75">
      <c r="A5" s="14" t="s">
        <v>40</v>
      </c>
      <c r="B5" s="14"/>
    </row>
    <row r="6" spans="1:74" s="1" customFormat="1">
      <c r="C6" s="11">
        <v>43130</v>
      </c>
      <c r="D6" s="11">
        <v>43159</v>
      </c>
      <c r="E6" s="11">
        <v>43189</v>
      </c>
      <c r="F6" s="11">
        <v>43220</v>
      </c>
      <c r="G6" s="11">
        <v>43250</v>
      </c>
      <c r="H6" s="11">
        <v>43281</v>
      </c>
      <c r="I6" s="11">
        <v>43311</v>
      </c>
      <c r="J6" s="11">
        <v>43342</v>
      </c>
      <c r="K6" s="11">
        <v>43373</v>
      </c>
      <c r="L6" s="11">
        <v>43403</v>
      </c>
      <c r="M6" s="11">
        <v>43434</v>
      </c>
      <c r="N6" s="11">
        <v>43464</v>
      </c>
      <c r="O6" s="11">
        <v>43495</v>
      </c>
      <c r="P6" s="11">
        <v>43524</v>
      </c>
      <c r="Q6" s="11">
        <v>43554</v>
      </c>
      <c r="R6" s="11">
        <v>43585</v>
      </c>
      <c r="S6" s="11">
        <v>43615</v>
      </c>
      <c r="T6" s="11">
        <v>43646</v>
      </c>
      <c r="U6" s="11">
        <v>43676</v>
      </c>
      <c r="V6" s="11">
        <v>43707</v>
      </c>
      <c r="W6" s="11">
        <v>43738</v>
      </c>
      <c r="X6" s="11">
        <v>43768</v>
      </c>
      <c r="Y6" s="11">
        <v>43799</v>
      </c>
      <c r="Z6" s="11">
        <v>43829</v>
      </c>
      <c r="AA6" s="11">
        <v>43860</v>
      </c>
      <c r="AB6" s="11">
        <v>43889</v>
      </c>
      <c r="AC6" s="11">
        <v>43920</v>
      </c>
      <c r="AD6" s="11">
        <v>43951</v>
      </c>
      <c r="AE6" s="11">
        <v>43981</v>
      </c>
      <c r="AF6" s="11">
        <v>44012</v>
      </c>
      <c r="AG6" s="11">
        <v>44042</v>
      </c>
      <c r="AH6" s="11">
        <v>44073</v>
      </c>
      <c r="AI6" s="11">
        <v>44104</v>
      </c>
      <c r="AJ6" s="11">
        <v>44134</v>
      </c>
      <c r="AK6" s="11">
        <v>44165</v>
      </c>
      <c r="AL6" s="11">
        <v>44195</v>
      </c>
      <c r="AM6" s="11">
        <v>44226</v>
      </c>
      <c r="AN6" s="11">
        <v>44255</v>
      </c>
      <c r="AO6" s="11">
        <v>44285</v>
      </c>
      <c r="AP6" s="11">
        <v>44316</v>
      </c>
      <c r="AQ6" s="11">
        <v>44346</v>
      </c>
      <c r="AR6" s="11">
        <v>44377</v>
      </c>
      <c r="AS6" s="11">
        <v>44407</v>
      </c>
      <c r="AT6" s="11">
        <v>44438</v>
      </c>
      <c r="AU6" s="11">
        <v>44469</v>
      </c>
      <c r="AV6" s="11">
        <v>44499</v>
      </c>
      <c r="AW6" s="11">
        <v>44530</v>
      </c>
      <c r="AX6" s="11">
        <v>44560</v>
      </c>
      <c r="AY6" s="11">
        <v>44591</v>
      </c>
      <c r="AZ6" s="11">
        <v>44620</v>
      </c>
      <c r="BA6" s="11">
        <v>44650</v>
      </c>
      <c r="BB6" s="11">
        <v>44681</v>
      </c>
      <c r="BC6" s="11">
        <v>44711</v>
      </c>
      <c r="BD6" s="11">
        <v>44742</v>
      </c>
      <c r="BE6" s="11">
        <v>44772</v>
      </c>
      <c r="BF6" s="11">
        <v>44803</v>
      </c>
      <c r="BG6" s="11">
        <v>44834</v>
      </c>
      <c r="BH6" s="11">
        <v>44864</v>
      </c>
      <c r="BI6" s="11">
        <v>44895</v>
      </c>
      <c r="BJ6" s="11">
        <v>44925</v>
      </c>
      <c r="BK6" s="11">
        <v>44956</v>
      </c>
      <c r="BL6" s="11">
        <v>44985</v>
      </c>
      <c r="BM6" s="11">
        <v>45015</v>
      </c>
      <c r="BN6" s="11">
        <v>45046</v>
      </c>
      <c r="BO6" s="11">
        <v>45076</v>
      </c>
      <c r="BP6" s="11">
        <v>45107</v>
      </c>
      <c r="BQ6" s="11">
        <v>45138</v>
      </c>
      <c r="BR6" s="11">
        <v>45169</v>
      </c>
      <c r="BS6" s="11">
        <v>45199</v>
      </c>
      <c r="BT6" s="11">
        <v>45230</v>
      </c>
      <c r="BU6" s="11">
        <v>45260</v>
      </c>
      <c r="BV6" s="11">
        <v>45291</v>
      </c>
    </row>
    <row r="7" spans="1:74" s="1" customFormat="1">
      <c r="A7" s="64" t="s">
        <v>4</v>
      </c>
      <c r="B7" s="18" t="s">
        <v>9</v>
      </c>
      <c r="C7" s="10">
        <v>53018.148993486488</v>
      </c>
      <c r="D7" s="10">
        <v>54806.048897445406</v>
      </c>
      <c r="E7" s="10">
        <v>57117.659616213386</v>
      </c>
      <c r="F7" s="10">
        <v>57822.724105131732</v>
      </c>
      <c r="G7" s="10">
        <v>60209.557258136505</v>
      </c>
      <c r="H7" s="10">
        <v>60613.029505026134</v>
      </c>
      <c r="I7" s="10">
        <v>60426.017361467741</v>
      </c>
      <c r="J7" s="10">
        <v>61869.045492024859</v>
      </c>
      <c r="K7" s="10">
        <v>61580.062769010583</v>
      </c>
      <c r="L7" s="10">
        <v>62329.329822965563</v>
      </c>
      <c r="M7" s="10">
        <v>63522.633661200249</v>
      </c>
      <c r="N7" s="10">
        <v>64410.616277752037</v>
      </c>
      <c r="O7" s="10">
        <v>65191.22276731758</v>
      </c>
      <c r="P7" s="10">
        <v>65008.656581284005</v>
      </c>
      <c r="Q7" s="10">
        <v>65204.617195453189</v>
      </c>
      <c r="R7" s="10">
        <v>65969.880003953673</v>
      </c>
      <c r="S7" s="10">
        <v>67712.62912578533</v>
      </c>
      <c r="T7" s="10">
        <v>66506.001543023405</v>
      </c>
      <c r="U7" s="10">
        <v>66864.448831863076</v>
      </c>
      <c r="V7" s="10">
        <v>67583.845492501816</v>
      </c>
      <c r="W7" s="10">
        <v>66867.449846779185</v>
      </c>
      <c r="X7" s="10">
        <v>68858.266476009332</v>
      </c>
      <c r="Y7" s="10">
        <v>69911.359418884545</v>
      </c>
      <c r="Z7" s="10">
        <v>72354.984609838357</v>
      </c>
      <c r="AA7" s="10">
        <v>72262.353873964064</v>
      </c>
      <c r="AB7" s="10">
        <v>73320.684752378365</v>
      </c>
      <c r="AC7" s="10">
        <v>72309.887036527012</v>
      </c>
      <c r="AD7" s="10">
        <v>66244.253094456086</v>
      </c>
      <c r="AE7" s="10">
        <v>67406.019890563446</v>
      </c>
      <c r="AF7" s="10">
        <v>67870.488624096251</v>
      </c>
      <c r="AG7" s="10">
        <v>69800.389262907629</v>
      </c>
      <c r="AH7" s="10">
        <v>72244.748183265838</v>
      </c>
      <c r="AI7" s="10">
        <v>74935.632159827233</v>
      </c>
      <c r="AJ7" s="10">
        <v>79796.694645135038</v>
      </c>
      <c r="AK7" s="10">
        <v>83681.236454156504</v>
      </c>
      <c r="AL7" s="10">
        <v>89364.03560116046</v>
      </c>
      <c r="AM7" s="10">
        <v>90539.182459035001</v>
      </c>
      <c r="AN7" s="10">
        <v>94467.191838927349</v>
      </c>
      <c r="AO7" s="10">
        <v>105443.18200114365</v>
      </c>
      <c r="AP7" s="10">
        <v>110885.02650641247</v>
      </c>
      <c r="AQ7" s="10">
        <v>113141.06034135581</v>
      </c>
      <c r="AR7" s="10">
        <v>115992.35250771242</v>
      </c>
      <c r="AS7" s="10">
        <v>120465.94885830539</v>
      </c>
      <c r="AT7" s="10">
        <v>126626.37629549709</v>
      </c>
      <c r="AU7" s="10">
        <v>132335.91912133526</v>
      </c>
      <c r="AV7" s="10">
        <v>141719.97085288452</v>
      </c>
      <c r="AW7" s="10">
        <v>152077.27545131571</v>
      </c>
      <c r="AX7" s="10">
        <v>162303.97028403298</v>
      </c>
      <c r="AY7" s="10">
        <v>168389.32184532034</v>
      </c>
      <c r="AZ7" s="10">
        <v>178017.68173791323</v>
      </c>
      <c r="BA7" s="10">
        <v>188225.5111830731</v>
      </c>
      <c r="BB7" s="10">
        <v>194282.52472381236</v>
      </c>
      <c r="BC7" s="10">
        <v>200983.10249730089</v>
      </c>
      <c r="BD7" s="10">
        <v>212664.42568548836</v>
      </c>
      <c r="BE7" s="10">
        <v>220691.25886078388</v>
      </c>
      <c r="BF7" s="10">
        <v>232584.12215974179</v>
      </c>
      <c r="BG7" s="10">
        <v>244759.33031798899</v>
      </c>
      <c r="BH7" s="10">
        <v>260785.2120770922</v>
      </c>
      <c r="BI7" s="10">
        <v>276191.39089758415</v>
      </c>
      <c r="BJ7" s="10">
        <v>291625.78851599869</v>
      </c>
      <c r="BK7" s="10">
        <v>304867.75004064146</v>
      </c>
      <c r="BL7" s="10">
        <v>319232.68695907015</v>
      </c>
      <c r="BM7" s="10">
        <v>339915.87064178166</v>
      </c>
      <c r="BN7" s="10">
        <v>357699.22919760068</v>
      </c>
      <c r="BO7" s="10">
        <v>381509.68428931682</v>
      </c>
      <c r="BP7" s="10">
        <v>395477.8197133583</v>
      </c>
      <c r="BQ7" s="10">
        <v>414887.31859417236</v>
      </c>
      <c r="BR7" s="10">
        <v>445751.9392648348</v>
      </c>
      <c r="BS7" s="10">
        <v>463532.92683114554</v>
      </c>
      <c r="BT7" s="10">
        <v>524400.27125540387</v>
      </c>
      <c r="BU7" s="10">
        <v>570211.15537848615</v>
      </c>
      <c r="BV7" s="10">
        <v>652914</v>
      </c>
    </row>
    <row r="8" spans="1:74" s="1" customFormat="1">
      <c r="A8" s="64"/>
      <c r="B8" s="18" t="s">
        <v>10</v>
      </c>
      <c r="C8" s="37">
        <v>47197.684814772692</v>
      </c>
      <c r="D8" s="37">
        <v>48731.007787443181</v>
      </c>
      <c r="E8" s="37">
        <v>50650.858900069412</v>
      </c>
      <c r="F8" s="37">
        <v>51265.557062350534</v>
      </c>
      <c r="G8" s="37">
        <v>52922.926737561676</v>
      </c>
      <c r="H8" s="37">
        <v>53317.846477367835</v>
      </c>
      <c r="I8" s="37">
        <v>53329.182457161158</v>
      </c>
      <c r="J8" s="37">
        <v>54392.333602692685</v>
      </c>
      <c r="K8" s="37">
        <v>54140.66024703889</v>
      </c>
      <c r="L8" s="37">
        <v>54661.679122906513</v>
      </c>
      <c r="M8" s="37">
        <v>55699.193758606569</v>
      </c>
      <c r="N8" s="37">
        <v>56613.146874220591</v>
      </c>
      <c r="O8" s="37">
        <v>57296.187641075041</v>
      </c>
      <c r="P8" s="37">
        <v>56884.001865521153</v>
      </c>
      <c r="Q8" s="37">
        <v>57236.843910091309</v>
      </c>
      <c r="R8" s="37">
        <v>58051.301282341541</v>
      </c>
      <c r="S8" s="37">
        <v>59742.093437254836</v>
      </c>
      <c r="T8" s="37">
        <v>58935.568523562935</v>
      </c>
      <c r="U8" s="37">
        <v>59362.023603473179</v>
      </c>
      <c r="V8" s="37">
        <v>59978.444666605355</v>
      </c>
      <c r="W8" s="37">
        <v>59481.55604571446</v>
      </c>
      <c r="X8" s="37">
        <v>61014.47841801279</v>
      </c>
      <c r="Y8" s="37">
        <v>61995.37436088307</v>
      </c>
      <c r="Z8" s="37">
        <v>64446.618631559424</v>
      </c>
      <c r="AA8" s="37">
        <v>64971.985497756934</v>
      </c>
      <c r="AB8" s="37">
        <v>65897.577937794544</v>
      </c>
      <c r="AC8" s="37">
        <v>65280.626577026414</v>
      </c>
      <c r="AD8" s="37">
        <v>59538.165940789149</v>
      </c>
      <c r="AE8" s="37">
        <v>60435.731737391936</v>
      </c>
      <c r="AF8" s="37">
        <v>61113.265250528275</v>
      </c>
      <c r="AG8" s="37">
        <v>62607.050566389029</v>
      </c>
      <c r="AH8" s="37">
        <v>64939.438305208314</v>
      </c>
      <c r="AI8" s="37">
        <v>67416.015042599232</v>
      </c>
      <c r="AJ8" s="37">
        <v>71116.356425287377</v>
      </c>
      <c r="AK8" s="37">
        <v>74694.06293577973</v>
      </c>
      <c r="AL8" s="37">
        <v>80418.029242601217</v>
      </c>
      <c r="AM8" s="37">
        <v>81613.222859689704</v>
      </c>
      <c r="AN8" s="37">
        <v>83657.953646692287</v>
      </c>
      <c r="AO8" s="37">
        <v>92227.43086113139</v>
      </c>
      <c r="AP8" s="37">
        <v>96960.374590638923</v>
      </c>
      <c r="AQ8" s="37">
        <v>99311.56729939417</v>
      </c>
      <c r="AR8" s="37">
        <v>102491.09558136165</v>
      </c>
      <c r="AS8" s="37">
        <v>106918.65907771081</v>
      </c>
      <c r="AT8" s="37">
        <v>112648.29383133863</v>
      </c>
      <c r="AU8" s="37">
        <v>117539.1789539968</v>
      </c>
      <c r="AV8" s="37">
        <v>126291.42062065864</v>
      </c>
      <c r="AW8" s="37">
        <v>135838.11906587266</v>
      </c>
      <c r="AX8" s="37">
        <v>146640.54543788952</v>
      </c>
      <c r="AY8" s="37">
        <v>152277.10438478546</v>
      </c>
      <c r="AZ8" s="37">
        <v>161559.94502583719</v>
      </c>
      <c r="BA8" s="37">
        <v>171228.43512385481</v>
      </c>
      <c r="BB8" s="37">
        <v>177732.37701672147</v>
      </c>
      <c r="BC8" s="37">
        <v>185257.0735139857</v>
      </c>
      <c r="BD8" s="37">
        <v>197098.01764422501</v>
      </c>
      <c r="BE8" s="37">
        <v>204305.95261639726</v>
      </c>
      <c r="BF8" s="37">
        <v>216671.9854530181</v>
      </c>
      <c r="BG8" s="37">
        <v>228041.12006327565</v>
      </c>
      <c r="BH8" s="37">
        <v>244968.76893388521</v>
      </c>
      <c r="BI8" s="37">
        <v>262881.17225857935</v>
      </c>
      <c r="BJ8" s="37">
        <v>279843.09060221171</v>
      </c>
      <c r="BK8" s="37">
        <v>293182.3075024031</v>
      </c>
      <c r="BL8" s="37">
        <v>305550.41453768482</v>
      </c>
      <c r="BM8" s="37">
        <v>325550.22673707997</v>
      </c>
      <c r="BN8" s="37">
        <v>344163.62813872023</v>
      </c>
      <c r="BO8" s="37">
        <v>366260.05963887426</v>
      </c>
      <c r="BP8" s="37">
        <v>381118.31557520019</v>
      </c>
      <c r="BQ8" s="37">
        <v>396706.00654977077</v>
      </c>
      <c r="BR8" s="37">
        <v>425140.15651876555</v>
      </c>
      <c r="BS8" s="37">
        <v>441624.26800789486</v>
      </c>
      <c r="BT8" s="37">
        <v>497665.36690118955</v>
      </c>
      <c r="BU8" s="37">
        <v>544402.39043824701</v>
      </c>
      <c r="BV8" s="37">
        <v>619026</v>
      </c>
    </row>
    <row r="9" spans="1:74" s="1" customFormat="1">
      <c r="A9" s="63" t="s">
        <v>5</v>
      </c>
      <c r="B9" s="19" t="s">
        <v>9</v>
      </c>
      <c r="C9" s="10">
        <v>19934.830061428012</v>
      </c>
      <c r="D9" s="10">
        <v>20339.072824005201</v>
      </c>
      <c r="E9" s="10">
        <v>20705.225564436929</v>
      </c>
      <c r="F9" s="10">
        <v>20735.71283109716</v>
      </c>
      <c r="G9" s="10">
        <v>20049.17081294494</v>
      </c>
      <c r="H9" s="10">
        <v>20526.705943695531</v>
      </c>
      <c r="I9" s="10">
        <v>20686.210302858828</v>
      </c>
      <c r="J9" s="10">
        <v>20889.468175093494</v>
      </c>
      <c r="K9" s="10">
        <v>20788.81408394446</v>
      </c>
      <c r="L9" s="10">
        <v>21222.38597427449</v>
      </c>
      <c r="M9" s="10">
        <v>21546.080301195012</v>
      </c>
      <c r="N9" s="10">
        <v>22325.282851259286</v>
      </c>
      <c r="O9" s="10">
        <v>22660.186761251174</v>
      </c>
      <c r="P9" s="10">
        <v>22198.031665343122</v>
      </c>
      <c r="Q9" s="10">
        <v>22810.097210275933</v>
      </c>
      <c r="R9" s="10">
        <v>23751.212400113422</v>
      </c>
      <c r="S9" s="10">
        <v>24812.893872442124</v>
      </c>
      <c r="T9" s="10">
        <v>25075.403227013489</v>
      </c>
      <c r="U9" s="10">
        <v>25687.018198751215</v>
      </c>
      <c r="V9" s="10">
        <v>26020.5972492982</v>
      </c>
      <c r="W9" s="10">
        <v>25930.500652763658</v>
      </c>
      <c r="X9" s="10">
        <v>26634.127263493265</v>
      </c>
      <c r="Y9" s="10">
        <v>27204.024437015592</v>
      </c>
      <c r="Z9" s="10">
        <v>28855.922395884547</v>
      </c>
      <c r="AA9" s="10">
        <v>28962.001529650843</v>
      </c>
      <c r="AB9" s="10">
        <v>29593.821922044768</v>
      </c>
      <c r="AC9" s="10">
        <v>29827.320189259335</v>
      </c>
      <c r="AD9" s="10">
        <v>29081.572948703175</v>
      </c>
      <c r="AE9" s="10">
        <v>30202.44231305729</v>
      </c>
      <c r="AF9" s="10">
        <v>30636.11864687147</v>
      </c>
      <c r="AG9" s="10">
        <v>31184.545340793076</v>
      </c>
      <c r="AH9" s="10">
        <v>32534.990290434362</v>
      </c>
      <c r="AI9" s="10">
        <v>34762.282805777075</v>
      </c>
      <c r="AJ9" s="10">
        <v>39174.239108486036</v>
      </c>
      <c r="AK9" s="10">
        <v>42119.025232810571</v>
      </c>
      <c r="AL9" s="10">
        <v>46003.959354186947</v>
      </c>
      <c r="AM9" s="10">
        <v>47874.175441928812</v>
      </c>
      <c r="AN9" s="10">
        <v>50448.958998495989</v>
      </c>
      <c r="AO9" s="10">
        <v>55103.163162797777</v>
      </c>
      <c r="AP9" s="10">
        <v>59368.052690631237</v>
      </c>
      <c r="AQ9" s="10">
        <v>59958.368481122372</v>
      </c>
      <c r="AR9" s="10">
        <v>62773.752618244027</v>
      </c>
      <c r="AS9" s="10">
        <v>65905.493959013504</v>
      </c>
      <c r="AT9" s="10">
        <v>69799.379076163459</v>
      </c>
      <c r="AU9" s="10">
        <v>72349.377289785029</v>
      </c>
      <c r="AV9" s="10">
        <v>77190.145466860151</v>
      </c>
      <c r="AW9" s="10">
        <v>81852.900761599391</v>
      </c>
      <c r="AX9" s="10">
        <v>88790.683302419144</v>
      </c>
      <c r="AY9" s="10">
        <v>92979.950952144107</v>
      </c>
      <c r="AZ9" s="10">
        <v>97430.489966230976</v>
      </c>
      <c r="BA9" s="10">
        <v>102275.86908656117</v>
      </c>
      <c r="BB9" s="10">
        <v>106021.49773801987</v>
      </c>
      <c r="BC9" s="10">
        <v>109948.29901085321</v>
      </c>
      <c r="BD9" s="10">
        <v>117314.50747086949</v>
      </c>
      <c r="BE9" s="10">
        <v>122144.3086836329</v>
      </c>
      <c r="BF9" s="10">
        <v>127421.42535889153</v>
      </c>
      <c r="BG9" s="10">
        <v>131402.31738776597</v>
      </c>
      <c r="BH9" s="10">
        <v>139283.89463213339</v>
      </c>
      <c r="BI9" s="10">
        <v>146838.65224563249</v>
      </c>
      <c r="BJ9" s="10">
        <v>157806.94965576407</v>
      </c>
      <c r="BK9" s="10">
        <v>164267.12677605782</v>
      </c>
      <c r="BL9" s="10">
        <v>169240.45324707375</v>
      </c>
      <c r="BM9" s="10">
        <v>177991.02790311113</v>
      </c>
      <c r="BN9" s="10">
        <v>185392.76136689002</v>
      </c>
      <c r="BO9" s="10">
        <v>194365.33308063509</v>
      </c>
      <c r="BP9" s="10">
        <v>201668.55843756453</v>
      </c>
      <c r="BQ9" s="10">
        <v>209897.56766193866</v>
      </c>
      <c r="BR9" s="10">
        <v>218120.6286728768</v>
      </c>
      <c r="BS9" s="10">
        <v>226247.71732895146</v>
      </c>
      <c r="BT9" s="10">
        <v>245764.45989093272</v>
      </c>
      <c r="BU9" s="10">
        <v>259784.86055776896</v>
      </c>
      <c r="BV9" s="10">
        <v>290699</v>
      </c>
    </row>
    <row r="10" spans="1:74" s="1" customFormat="1">
      <c r="A10" s="64"/>
      <c r="B10" s="18" t="s">
        <v>10</v>
      </c>
      <c r="C10" s="10">
        <v>17868.509013653347</v>
      </c>
      <c r="D10" s="10">
        <v>18204.834776050222</v>
      </c>
      <c r="E10" s="10">
        <v>18180.215519591125</v>
      </c>
      <c r="F10" s="10">
        <v>18151.065956976476</v>
      </c>
      <c r="G10" s="10">
        <v>16370.624370232397</v>
      </c>
      <c r="H10" s="10">
        <v>16699.635299239308</v>
      </c>
      <c r="I10" s="10">
        <v>16781.015266924016</v>
      </c>
      <c r="J10" s="10">
        <v>16885.164197856942</v>
      </c>
      <c r="K10" s="10">
        <v>16803.025583321731</v>
      </c>
      <c r="L10" s="10">
        <v>17047.977741848856</v>
      </c>
      <c r="M10" s="10">
        <v>17273.501889452273</v>
      </c>
      <c r="N10" s="10">
        <v>17995.905660174969</v>
      </c>
      <c r="O10" s="10">
        <v>18263.337962201203</v>
      </c>
      <c r="P10" s="10">
        <v>17640.014589131973</v>
      </c>
      <c r="Q10" s="10">
        <v>18090.213829276527</v>
      </c>
      <c r="R10" s="10">
        <v>18933.644237640889</v>
      </c>
      <c r="S10" s="10">
        <v>19867.09883737364</v>
      </c>
      <c r="T10" s="10">
        <v>20148.552673176375</v>
      </c>
      <c r="U10" s="10">
        <v>20666.890729691513</v>
      </c>
      <c r="V10" s="10">
        <v>20788.068456740944</v>
      </c>
      <c r="W10" s="10">
        <v>20459.675709636333</v>
      </c>
      <c r="X10" s="10">
        <v>20938.234744500329</v>
      </c>
      <c r="Y10" s="10">
        <v>21468.067939447123</v>
      </c>
      <c r="Z10" s="10">
        <v>23001.523212597371</v>
      </c>
      <c r="AA10" s="10">
        <v>23118.399861108228</v>
      </c>
      <c r="AB10" s="10">
        <v>23748.316782390881</v>
      </c>
      <c r="AC10" s="10">
        <v>24016.56060760027</v>
      </c>
      <c r="AD10" s="10">
        <v>22989.025164371458</v>
      </c>
      <c r="AE10" s="10">
        <v>23832.246373781352</v>
      </c>
      <c r="AF10" s="10">
        <v>24559.175295385481</v>
      </c>
      <c r="AG10" s="10">
        <v>25071.178429149066</v>
      </c>
      <c r="AH10" s="10">
        <v>26322.781119752559</v>
      </c>
      <c r="AI10" s="10">
        <v>28437.612413460134</v>
      </c>
      <c r="AJ10" s="10">
        <v>32199.116421398354</v>
      </c>
      <c r="AK10" s="10">
        <v>35101.235962868188</v>
      </c>
      <c r="AL10" s="10">
        <v>38806.01190222337</v>
      </c>
      <c r="AM10" s="10">
        <v>40464.122843116711</v>
      </c>
      <c r="AN10" s="10">
        <v>41560.191048298788</v>
      </c>
      <c r="AO10" s="10">
        <v>46757.418600734178</v>
      </c>
      <c r="AP10" s="10">
        <v>49916.447970232715</v>
      </c>
      <c r="AQ10" s="10">
        <v>51092.131549119375</v>
      </c>
      <c r="AR10" s="10">
        <v>54107.027831251253</v>
      </c>
      <c r="AS10" s="10">
        <v>57321.835037355188</v>
      </c>
      <c r="AT10" s="10">
        <v>61183.443715073714</v>
      </c>
      <c r="AU10" s="10">
        <v>63823.005263413877</v>
      </c>
      <c r="AV10" s="10">
        <v>68949.576720443205</v>
      </c>
      <c r="AW10" s="10">
        <v>73893.31464854005</v>
      </c>
      <c r="AX10" s="10">
        <v>81382.76127239273</v>
      </c>
      <c r="AY10" s="10">
        <v>85081.42897200094</v>
      </c>
      <c r="AZ10" s="10">
        <v>90240.395976343134</v>
      </c>
      <c r="BA10" s="10">
        <v>95445.840831697074</v>
      </c>
      <c r="BB10" s="10">
        <v>100234.76119318658</v>
      </c>
      <c r="BC10" s="10">
        <v>105422.22019168636</v>
      </c>
      <c r="BD10" s="10">
        <v>113910.21166895877</v>
      </c>
      <c r="BE10" s="10">
        <v>118538.28255258525</v>
      </c>
      <c r="BF10" s="10">
        <v>124443.13932754243</v>
      </c>
      <c r="BG10" s="10">
        <v>129087.98121192757</v>
      </c>
      <c r="BH10" s="10">
        <v>137894.69904781622</v>
      </c>
      <c r="BI10" s="10">
        <v>146655.32010946935</v>
      </c>
      <c r="BJ10" s="10">
        <v>158065.84651303772</v>
      </c>
      <c r="BK10" s="10">
        <v>164345.45884984743</v>
      </c>
      <c r="BL10" s="10">
        <v>169525.52328584509</v>
      </c>
      <c r="BM10" s="10">
        <v>179079.6245614494</v>
      </c>
      <c r="BN10" s="10">
        <v>187473.13997200027</v>
      </c>
      <c r="BO10" s="10">
        <v>197618.36097398482</v>
      </c>
      <c r="BP10" s="10">
        <v>206000.41640023523</v>
      </c>
      <c r="BQ10" s="10">
        <v>213627.19954693524</v>
      </c>
      <c r="BR10" s="10">
        <v>222753.56293699442</v>
      </c>
      <c r="BS10" s="10">
        <v>230129.29846138065</v>
      </c>
      <c r="BT10" s="10">
        <v>251011.55661043769</v>
      </c>
      <c r="BU10" s="10">
        <v>266805.57768924301</v>
      </c>
      <c r="BV10" s="10">
        <v>298433</v>
      </c>
    </row>
    <row r="12" spans="1:74" ht="15.75">
      <c r="A12" s="14" t="s">
        <v>41</v>
      </c>
      <c r="B12" s="14"/>
    </row>
    <row r="13" spans="1:74" s="1" customFormat="1">
      <c r="C13" s="11">
        <v>43130</v>
      </c>
      <c r="D13" s="11">
        <v>43159</v>
      </c>
      <c r="E13" s="11">
        <v>43189</v>
      </c>
      <c r="F13" s="11">
        <v>43220</v>
      </c>
      <c r="G13" s="11">
        <v>43250</v>
      </c>
      <c r="H13" s="11">
        <v>43281</v>
      </c>
      <c r="I13" s="11">
        <v>43311</v>
      </c>
      <c r="J13" s="11">
        <v>43342</v>
      </c>
      <c r="K13" s="11">
        <v>43373</v>
      </c>
      <c r="L13" s="11">
        <v>43403</v>
      </c>
      <c r="M13" s="11">
        <v>43434</v>
      </c>
      <c r="N13" s="11">
        <v>43464</v>
      </c>
      <c r="O13" s="11">
        <v>43495</v>
      </c>
      <c r="P13" s="11">
        <v>43524</v>
      </c>
      <c r="Q13" s="11">
        <v>43554</v>
      </c>
      <c r="R13" s="11">
        <v>43585</v>
      </c>
      <c r="S13" s="11">
        <v>43615</v>
      </c>
      <c r="T13" s="11">
        <v>43646</v>
      </c>
      <c r="U13" s="11">
        <v>43676</v>
      </c>
      <c r="V13" s="11">
        <v>43707</v>
      </c>
      <c r="W13" s="11">
        <v>43738</v>
      </c>
      <c r="X13" s="11">
        <v>43768</v>
      </c>
      <c r="Y13" s="11">
        <v>43799</v>
      </c>
      <c r="Z13" s="11">
        <v>43829</v>
      </c>
      <c r="AA13" s="11">
        <v>43860</v>
      </c>
      <c r="AB13" s="11">
        <v>43889</v>
      </c>
      <c r="AC13" s="11">
        <v>43920</v>
      </c>
      <c r="AD13" s="11">
        <v>43951</v>
      </c>
      <c r="AE13" s="11">
        <v>43981</v>
      </c>
      <c r="AF13" s="11">
        <v>44012</v>
      </c>
      <c r="AG13" s="11">
        <v>44042</v>
      </c>
      <c r="AH13" s="11">
        <v>44073</v>
      </c>
      <c r="AI13" s="11">
        <v>44104</v>
      </c>
      <c r="AJ13" s="11">
        <v>44134</v>
      </c>
      <c r="AK13" s="11">
        <v>44165</v>
      </c>
      <c r="AL13" s="11">
        <v>44195</v>
      </c>
      <c r="AM13" s="11">
        <v>44226</v>
      </c>
      <c r="AN13" s="11">
        <v>44255</v>
      </c>
      <c r="AO13" s="11">
        <v>44285</v>
      </c>
      <c r="AP13" s="11">
        <v>44316</v>
      </c>
      <c r="AQ13" s="11">
        <v>44346</v>
      </c>
      <c r="AR13" s="11">
        <v>44377</v>
      </c>
      <c r="AS13" s="11">
        <v>44407</v>
      </c>
      <c r="AT13" s="11">
        <v>44438</v>
      </c>
      <c r="AU13" s="11">
        <v>44469</v>
      </c>
      <c r="AV13" s="11">
        <v>44499</v>
      </c>
      <c r="AW13" s="11">
        <v>44530</v>
      </c>
      <c r="AX13" s="11">
        <v>44560</v>
      </c>
      <c r="AY13" s="11">
        <v>44591</v>
      </c>
      <c r="AZ13" s="11">
        <v>44620</v>
      </c>
      <c r="BA13" s="11">
        <v>44650</v>
      </c>
      <c r="BB13" s="11">
        <v>44681</v>
      </c>
      <c r="BC13" s="11">
        <v>44711</v>
      </c>
      <c r="BD13" s="11">
        <v>44742</v>
      </c>
      <c r="BE13" s="11">
        <v>44772</v>
      </c>
      <c r="BF13" s="11">
        <v>44803</v>
      </c>
      <c r="BG13" s="11">
        <v>44834</v>
      </c>
      <c r="BH13" s="11">
        <v>44864</v>
      </c>
      <c r="BI13" s="11">
        <v>44895</v>
      </c>
      <c r="BJ13" s="11">
        <v>44925</v>
      </c>
      <c r="BK13" s="11">
        <v>44956</v>
      </c>
      <c r="BL13" s="11">
        <v>44985</v>
      </c>
      <c r="BM13" s="11">
        <v>45015</v>
      </c>
      <c r="BN13" s="11">
        <v>45046</v>
      </c>
      <c r="BO13" s="11">
        <v>45076</v>
      </c>
      <c r="BP13" s="11">
        <v>45107</v>
      </c>
      <c r="BQ13" s="11">
        <v>45138</v>
      </c>
      <c r="BR13" s="11">
        <v>45169</v>
      </c>
      <c r="BS13" s="11">
        <v>45199</v>
      </c>
      <c r="BT13" s="11">
        <v>45230</v>
      </c>
      <c r="BU13" s="11">
        <v>45260</v>
      </c>
      <c r="BV13" s="11">
        <v>45291</v>
      </c>
    </row>
    <row r="14" spans="1:74" s="1" customFormat="1">
      <c r="A14" s="64" t="s">
        <v>4</v>
      </c>
      <c r="B14" s="18" t="s">
        <v>9</v>
      </c>
      <c r="C14" s="10">
        <v>3610167</v>
      </c>
      <c r="D14" s="10">
        <v>3659620</v>
      </c>
      <c r="E14" s="10">
        <v>3707087</v>
      </c>
      <c r="F14" s="10">
        <v>3690585</v>
      </c>
      <c r="G14" s="10">
        <v>3718544</v>
      </c>
      <c r="H14" s="10">
        <v>3693172</v>
      </c>
      <c r="I14" s="10">
        <v>3676310</v>
      </c>
      <c r="J14" s="10">
        <v>3689510</v>
      </c>
      <c r="K14" s="10">
        <v>3637747</v>
      </c>
      <c r="L14" s="10">
        <v>3639601</v>
      </c>
      <c r="M14" s="10">
        <v>3647931</v>
      </c>
      <c r="N14" s="10">
        <v>3619946</v>
      </c>
      <c r="O14" s="10">
        <v>3580796</v>
      </c>
      <c r="P14" s="10">
        <v>3506189</v>
      </c>
      <c r="Q14" s="10">
        <v>3473237</v>
      </c>
      <c r="R14" s="10">
        <v>3404283</v>
      </c>
      <c r="S14" s="10">
        <v>3437705</v>
      </c>
      <c r="T14" s="10">
        <v>3346312</v>
      </c>
      <c r="U14" s="10">
        <v>3367139</v>
      </c>
      <c r="V14" s="10">
        <v>3349408</v>
      </c>
      <c r="W14" s="10">
        <v>3321484</v>
      </c>
      <c r="X14" s="10">
        <v>3289755</v>
      </c>
      <c r="Y14" s="10">
        <v>3260395</v>
      </c>
      <c r="Z14" s="10">
        <v>3214185</v>
      </c>
      <c r="AA14" s="10">
        <v>3183822</v>
      </c>
      <c r="AB14" s="10">
        <v>3155562</v>
      </c>
      <c r="AC14" s="10">
        <v>3093167</v>
      </c>
      <c r="AD14" s="10">
        <v>2890806</v>
      </c>
      <c r="AE14" s="10">
        <v>2874820</v>
      </c>
      <c r="AF14" s="10">
        <v>2818107</v>
      </c>
      <c r="AG14" s="10">
        <v>2780729</v>
      </c>
      <c r="AH14" s="10">
        <v>2753802</v>
      </c>
      <c r="AI14" s="10">
        <v>2719176</v>
      </c>
      <c r="AJ14" s="10">
        <v>2659917</v>
      </c>
      <c r="AK14" s="10">
        <v>2639420</v>
      </c>
      <c r="AL14" s="10">
        <v>2612546</v>
      </c>
      <c r="AM14" s="10">
        <v>2581026</v>
      </c>
      <c r="AN14" s="10">
        <v>2614474</v>
      </c>
      <c r="AO14" s="10">
        <v>2819830</v>
      </c>
      <c r="AP14" s="10">
        <v>2861598</v>
      </c>
      <c r="AQ14" s="10">
        <v>2846177</v>
      </c>
      <c r="AR14" s="10">
        <v>2801907</v>
      </c>
      <c r="AS14" s="10">
        <v>2813142</v>
      </c>
      <c r="AT14" s="10">
        <v>2855300</v>
      </c>
      <c r="AU14" s="10">
        <v>2870592</v>
      </c>
      <c r="AV14" s="10">
        <v>2948704</v>
      </c>
      <c r="AW14" s="10">
        <v>3031840</v>
      </c>
      <c r="AX14" s="10">
        <v>3056189</v>
      </c>
      <c r="AY14" s="10">
        <v>3091198</v>
      </c>
      <c r="AZ14" s="10">
        <v>3200148</v>
      </c>
      <c r="BA14" s="10">
        <v>3280900</v>
      </c>
      <c r="BB14" s="10">
        <v>3313847</v>
      </c>
      <c r="BC14" s="10">
        <v>3338419</v>
      </c>
      <c r="BD14" s="10">
        <v>3356719</v>
      </c>
      <c r="BE14" s="10">
        <v>3361604</v>
      </c>
      <c r="BF14" s="10">
        <v>3420830</v>
      </c>
      <c r="BG14" s="10">
        <v>3462056</v>
      </c>
      <c r="BH14" s="10">
        <v>3515259</v>
      </c>
      <c r="BI14" s="10">
        <v>3554087</v>
      </c>
      <c r="BJ14" s="10">
        <v>3507819</v>
      </c>
      <c r="BK14" s="10">
        <v>3568375</v>
      </c>
      <c r="BL14" s="10">
        <v>3602083</v>
      </c>
      <c r="BM14" s="10">
        <v>3637005</v>
      </c>
      <c r="BN14" s="10">
        <v>3655384</v>
      </c>
      <c r="BO14" s="10">
        <v>3683801</v>
      </c>
      <c r="BP14" s="10">
        <v>3657653</v>
      </c>
      <c r="BQ14" s="10">
        <v>3658301</v>
      </c>
      <c r="BR14" s="10">
        <v>3702761</v>
      </c>
      <c r="BS14" s="10">
        <v>3679924</v>
      </c>
      <c r="BT14" s="10">
        <v>3712286</v>
      </c>
      <c r="BU14" s="10">
        <v>3715629</v>
      </c>
      <c r="BV14" s="10">
        <v>3676807</v>
      </c>
    </row>
    <row r="15" spans="1:74" s="1" customFormat="1">
      <c r="A15" s="64"/>
      <c r="B15" s="18" t="s">
        <v>10</v>
      </c>
      <c r="C15" s="37">
        <v>3828608</v>
      </c>
      <c r="D15" s="37">
        <v>3880683</v>
      </c>
      <c r="E15" s="37">
        <v>3929569</v>
      </c>
      <c r="F15" s="37">
        <v>3909996</v>
      </c>
      <c r="G15" s="37">
        <v>3921301</v>
      </c>
      <c r="H15" s="37">
        <v>3916705</v>
      </c>
      <c r="I15" s="37">
        <v>3900621</v>
      </c>
      <c r="J15" s="37">
        <v>3921375</v>
      </c>
      <c r="K15" s="37">
        <v>3875118</v>
      </c>
      <c r="L15" s="37">
        <v>3872252</v>
      </c>
      <c r="M15" s="37">
        <v>3881774</v>
      </c>
      <c r="N15" s="37">
        <v>3872755</v>
      </c>
      <c r="O15" s="37">
        <v>3821603</v>
      </c>
      <c r="P15" s="37">
        <v>3732815</v>
      </c>
      <c r="Q15" s="37">
        <v>3701069</v>
      </c>
      <c r="R15" s="37">
        <v>3639458</v>
      </c>
      <c r="S15" s="37">
        <v>3687102</v>
      </c>
      <c r="T15" s="37">
        <v>3600519</v>
      </c>
      <c r="U15" s="37">
        <v>3630823</v>
      </c>
      <c r="V15" s="37">
        <v>3616528</v>
      </c>
      <c r="W15" s="37">
        <v>3579680</v>
      </c>
      <c r="X15" s="37">
        <v>3544867</v>
      </c>
      <c r="Y15" s="37">
        <v>3520124</v>
      </c>
      <c r="Z15" s="37">
        <v>3495908</v>
      </c>
      <c r="AA15" s="37">
        <v>3458897</v>
      </c>
      <c r="AB15" s="37">
        <v>3430923</v>
      </c>
      <c r="AC15" s="37">
        <v>3360162</v>
      </c>
      <c r="AD15" s="37">
        <v>3122976</v>
      </c>
      <c r="AE15" s="37">
        <v>3091706</v>
      </c>
      <c r="AF15" s="37">
        <v>3033497</v>
      </c>
      <c r="AG15" s="37">
        <v>3001268</v>
      </c>
      <c r="AH15" s="37">
        <v>2984757</v>
      </c>
      <c r="AI15" s="37">
        <v>2951599</v>
      </c>
      <c r="AJ15" s="37">
        <v>2885216</v>
      </c>
      <c r="AK15" s="37">
        <v>2868014</v>
      </c>
      <c r="AL15" s="37">
        <v>2861071</v>
      </c>
      <c r="AM15" s="37">
        <v>2830126</v>
      </c>
      <c r="AN15" s="37">
        <v>2827550</v>
      </c>
      <c r="AO15" s="37">
        <v>3056958</v>
      </c>
      <c r="AP15" s="37">
        <v>3084468</v>
      </c>
      <c r="AQ15" s="37">
        <v>3068708</v>
      </c>
      <c r="AR15" s="37">
        <v>3023202</v>
      </c>
      <c r="AS15" s="37">
        <v>3041757</v>
      </c>
      <c r="AT15" s="37">
        <v>3087919</v>
      </c>
      <c r="AU15" s="37">
        <v>3104840</v>
      </c>
      <c r="AV15" s="37">
        <v>3190458</v>
      </c>
      <c r="AW15" s="37">
        <v>3285318</v>
      </c>
      <c r="AX15" s="37">
        <v>3329156</v>
      </c>
      <c r="AY15" s="37">
        <v>3362353</v>
      </c>
      <c r="AZ15" s="37">
        <v>3501038</v>
      </c>
      <c r="BA15" s="37">
        <v>3587305</v>
      </c>
      <c r="BB15" s="37">
        <v>3640854</v>
      </c>
      <c r="BC15" s="37">
        <v>3669808</v>
      </c>
      <c r="BD15" s="37">
        <v>3706604</v>
      </c>
      <c r="BE15" s="37">
        <v>3736643</v>
      </c>
      <c r="BF15" s="37">
        <v>3799139</v>
      </c>
      <c r="BG15" s="37">
        <v>3852136</v>
      </c>
      <c r="BH15" s="37">
        <v>3920615</v>
      </c>
      <c r="BI15" s="37">
        <v>3984581</v>
      </c>
      <c r="BJ15" s="37">
        <v>3985566</v>
      </c>
      <c r="BK15" s="37">
        <v>4045301</v>
      </c>
      <c r="BL15" s="37">
        <v>4077954</v>
      </c>
      <c r="BM15" s="37">
        <v>4116027</v>
      </c>
      <c r="BN15" s="37">
        <v>4134516</v>
      </c>
      <c r="BO15" s="37">
        <v>4166555</v>
      </c>
      <c r="BP15" s="37">
        <v>4168585</v>
      </c>
      <c r="BQ15" s="37">
        <v>4178231</v>
      </c>
      <c r="BR15" s="37">
        <v>4232881</v>
      </c>
      <c r="BS15" s="37">
        <v>4221892</v>
      </c>
      <c r="BT15" s="37">
        <v>4251904</v>
      </c>
      <c r="BU15" s="37">
        <v>4270773</v>
      </c>
      <c r="BV15" s="37">
        <v>4250275</v>
      </c>
    </row>
    <row r="16" spans="1:74" s="1" customFormat="1">
      <c r="A16" s="63" t="s">
        <v>5</v>
      </c>
      <c r="B16" s="19" t="s">
        <v>9</v>
      </c>
      <c r="C16" s="10">
        <v>1943929</v>
      </c>
      <c r="D16" s="10">
        <v>1956822</v>
      </c>
      <c r="E16" s="10">
        <v>1955057</v>
      </c>
      <c r="F16" s="10">
        <v>1952841</v>
      </c>
      <c r="G16" s="10">
        <v>1852181</v>
      </c>
      <c r="H16" s="10">
        <v>1872192</v>
      </c>
      <c r="I16" s="10">
        <v>1882059</v>
      </c>
      <c r="J16" s="10">
        <v>1873440</v>
      </c>
      <c r="K16" s="10">
        <v>1829894</v>
      </c>
      <c r="L16" s="10">
        <v>1848479</v>
      </c>
      <c r="M16" s="10">
        <v>1853070</v>
      </c>
      <c r="N16" s="10">
        <v>1844486</v>
      </c>
      <c r="O16" s="10">
        <v>1846940</v>
      </c>
      <c r="P16" s="10">
        <v>1774663</v>
      </c>
      <c r="Q16" s="10">
        <v>1788683</v>
      </c>
      <c r="R16" s="10">
        <v>1828588</v>
      </c>
      <c r="S16" s="10">
        <v>1874438</v>
      </c>
      <c r="T16" s="10">
        <v>1862181</v>
      </c>
      <c r="U16" s="10">
        <v>1888916</v>
      </c>
      <c r="V16" s="10">
        <v>1887750</v>
      </c>
      <c r="W16" s="10">
        <v>1848970</v>
      </c>
      <c r="X16" s="10">
        <v>1834508</v>
      </c>
      <c r="Y16" s="10">
        <v>1836651</v>
      </c>
      <c r="Z16" s="10">
        <v>1880632</v>
      </c>
      <c r="AA16" s="10">
        <v>1835084</v>
      </c>
      <c r="AB16" s="10">
        <v>1836664</v>
      </c>
      <c r="AC16" s="10">
        <v>1831708</v>
      </c>
      <c r="AD16" s="10">
        <v>1803853</v>
      </c>
      <c r="AE16" s="10">
        <v>1835790</v>
      </c>
      <c r="AF16" s="10">
        <v>1832855</v>
      </c>
      <c r="AG16" s="10">
        <v>1830817</v>
      </c>
      <c r="AH16" s="10">
        <v>1838420</v>
      </c>
      <c r="AI16" s="10">
        <v>1901728</v>
      </c>
      <c r="AJ16" s="10">
        <v>1999183</v>
      </c>
      <c r="AK16" s="10">
        <v>2046284</v>
      </c>
      <c r="AL16" s="10">
        <v>2093983</v>
      </c>
      <c r="AM16" s="10">
        <v>2115017</v>
      </c>
      <c r="AN16" s="10">
        <v>2148202</v>
      </c>
      <c r="AO16" s="10">
        <v>2432844</v>
      </c>
      <c r="AP16" s="10">
        <v>2521978</v>
      </c>
      <c r="AQ16" s="10">
        <v>2516249</v>
      </c>
      <c r="AR16" s="10">
        <v>2531944</v>
      </c>
      <c r="AS16" s="10">
        <v>2571501</v>
      </c>
      <c r="AT16" s="10">
        <v>2635769</v>
      </c>
      <c r="AU16" s="10">
        <v>2633600</v>
      </c>
      <c r="AV16" s="10">
        <v>2726923</v>
      </c>
      <c r="AW16" s="10">
        <v>2812133</v>
      </c>
      <c r="AX16" s="10">
        <v>2849521</v>
      </c>
      <c r="AY16" s="10">
        <v>2899607</v>
      </c>
      <c r="AZ16" s="10">
        <v>3008427</v>
      </c>
      <c r="BA16" s="10">
        <v>3074728</v>
      </c>
      <c r="BB16" s="10">
        <v>3151104</v>
      </c>
      <c r="BC16" s="10">
        <v>3217262</v>
      </c>
      <c r="BD16" s="10">
        <v>3264775</v>
      </c>
      <c r="BE16" s="10">
        <v>3312944</v>
      </c>
      <c r="BF16" s="10">
        <v>3333937</v>
      </c>
      <c r="BG16" s="10">
        <v>3348192</v>
      </c>
      <c r="BH16" s="10">
        <v>3381103</v>
      </c>
      <c r="BI16" s="10">
        <v>3358381</v>
      </c>
      <c r="BJ16" s="10">
        <v>3365165</v>
      </c>
      <c r="BK16" s="10">
        <v>3400466</v>
      </c>
      <c r="BL16" s="10">
        <v>3419125</v>
      </c>
      <c r="BM16" s="10">
        <v>3428215</v>
      </c>
      <c r="BN16" s="10">
        <v>3438128</v>
      </c>
      <c r="BO16" s="10">
        <v>3478968</v>
      </c>
      <c r="BP16" s="10">
        <v>3471583</v>
      </c>
      <c r="BQ16" s="10">
        <v>3485416</v>
      </c>
      <c r="BR16" s="10">
        <v>3474813</v>
      </c>
      <c r="BS16" s="10">
        <v>3425587</v>
      </c>
      <c r="BT16" s="10">
        <v>3382197</v>
      </c>
      <c r="BU16" s="10">
        <v>3339555</v>
      </c>
      <c r="BV16" s="10">
        <v>3310512</v>
      </c>
    </row>
    <row r="17" spans="1:74" s="1" customFormat="1">
      <c r="A17" s="64"/>
      <c r="B17" s="18" t="s">
        <v>10</v>
      </c>
      <c r="C17" s="10">
        <v>2007249</v>
      </c>
      <c r="D17" s="10">
        <v>2022087</v>
      </c>
      <c r="E17" s="10">
        <v>1991913</v>
      </c>
      <c r="F17" s="10">
        <v>1988971</v>
      </c>
      <c r="G17" s="10">
        <v>1796620</v>
      </c>
      <c r="H17" s="10">
        <v>1814575</v>
      </c>
      <c r="I17" s="10">
        <v>1816884</v>
      </c>
      <c r="J17" s="10">
        <v>1800702</v>
      </c>
      <c r="K17" s="10">
        <v>1769886</v>
      </c>
      <c r="L17" s="10">
        <v>1772156</v>
      </c>
      <c r="M17" s="10">
        <v>1771564</v>
      </c>
      <c r="N17" s="10">
        <v>1782793</v>
      </c>
      <c r="O17" s="10">
        <v>1776767</v>
      </c>
      <c r="P17" s="10">
        <v>1685114</v>
      </c>
      <c r="Q17" s="10">
        <v>1690684</v>
      </c>
      <c r="R17" s="10">
        <v>1732130</v>
      </c>
      <c r="S17" s="10">
        <v>1776785</v>
      </c>
      <c r="T17" s="10">
        <v>1767407</v>
      </c>
      <c r="U17" s="10">
        <v>1795337</v>
      </c>
      <c r="V17" s="10">
        <v>1781309</v>
      </c>
      <c r="W17" s="10">
        <v>1731182</v>
      </c>
      <c r="X17" s="10">
        <v>1709607</v>
      </c>
      <c r="Y17" s="10">
        <v>1714726</v>
      </c>
      <c r="Z17" s="10">
        <v>1763154</v>
      </c>
      <c r="AA17" s="10">
        <v>1721722</v>
      </c>
      <c r="AB17" s="10">
        <v>1727203</v>
      </c>
      <c r="AC17" s="10">
        <v>1729853</v>
      </c>
      <c r="AD17" s="10">
        <v>1687358</v>
      </c>
      <c r="AE17" s="10">
        <v>1712204</v>
      </c>
      <c r="AF17" s="10">
        <v>1711441</v>
      </c>
      <c r="AG17" s="10">
        <v>1714354</v>
      </c>
      <c r="AH17" s="10">
        <v>1725565</v>
      </c>
      <c r="AI17" s="10">
        <v>1806605</v>
      </c>
      <c r="AJ17" s="10">
        <v>1916576</v>
      </c>
      <c r="AK17" s="10">
        <v>1976006</v>
      </c>
      <c r="AL17" s="10">
        <v>2029304</v>
      </c>
      <c r="AM17" s="10">
        <v>2061310</v>
      </c>
      <c r="AN17" s="10">
        <v>2068119</v>
      </c>
      <c r="AO17" s="10">
        <v>2452590</v>
      </c>
      <c r="AP17" s="10">
        <v>2530556</v>
      </c>
      <c r="AQ17" s="10">
        <v>2546642</v>
      </c>
      <c r="AR17" s="10">
        <v>2578286</v>
      </c>
      <c r="AS17" s="10">
        <v>2639183</v>
      </c>
      <c r="AT17" s="10">
        <v>2725515</v>
      </c>
      <c r="AU17" s="10">
        <v>2750608</v>
      </c>
      <c r="AV17" s="10">
        <v>2890746</v>
      </c>
      <c r="AW17" s="10">
        <v>3008297</v>
      </c>
      <c r="AX17" s="10">
        <v>3070309</v>
      </c>
      <c r="AY17" s="10">
        <v>3129118</v>
      </c>
      <c r="AZ17" s="10">
        <v>3285595</v>
      </c>
      <c r="BA17" s="10">
        <v>3369765</v>
      </c>
      <c r="BB17" s="10">
        <v>3467351</v>
      </c>
      <c r="BC17" s="10">
        <v>3559162</v>
      </c>
      <c r="BD17" s="10">
        <v>3626947</v>
      </c>
      <c r="BE17" s="10">
        <v>3681497</v>
      </c>
      <c r="BF17" s="10">
        <v>3721523</v>
      </c>
      <c r="BG17" s="10">
        <v>3742515</v>
      </c>
      <c r="BH17" s="10">
        <v>3779985</v>
      </c>
      <c r="BI17" s="10">
        <v>3771925</v>
      </c>
      <c r="BJ17" s="10">
        <v>3757633</v>
      </c>
      <c r="BK17" s="10">
        <v>3795065</v>
      </c>
      <c r="BL17" s="10">
        <v>3822308</v>
      </c>
      <c r="BM17" s="10">
        <v>3841984</v>
      </c>
      <c r="BN17" s="10">
        <v>3856855</v>
      </c>
      <c r="BO17" s="10">
        <v>3898717</v>
      </c>
      <c r="BP17" s="10">
        <v>3874729</v>
      </c>
      <c r="BQ17" s="10">
        <v>3883782</v>
      </c>
      <c r="BR17" s="10">
        <v>3875630</v>
      </c>
      <c r="BS17" s="10">
        <v>3803434</v>
      </c>
      <c r="BT17" s="10">
        <v>3749653</v>
      </c>
      <c r="BU17" s="10">
        <v>3692759</v>
      </c>
      <c r="BV17" s="10">
        <v>3651718</v>
      </c>
    </row>
    <row r="19" spans="1:74" ht="15.75">
      <c r="A19" s="14" t="s">
        <v>42</v>
      </c>
      <c r="B19" s="14"/>
    </row>
    <row r="20" spans="1:74" s="1" customFormat="1">
      <c r="C20" s="11">
        <v>43130</v>
      </c>
      <c r="D20" s="11">
        <v>43159</v>
      </c>
      <c r="E20" s="11">
        <v>43189</v>
      </c>
      <c r="F20" s="11">
        <v>43220</v>
      </c>
      <c r="G20" s="11">
        <v>43250</v>
      </c>
      <c r="H20" s="11">
        <v>43281</v>
      </c>
      <c r="I20" s="11">
        <v>43311</v>
      </c>
      <c r="J20" s="11">
        <v>43342</v>
      </c>
      <c r="K20" s="11">
        <v>43373</v>
      </c>
      <c r="L20" s="11">
        <v>43403</v>
      </c>
      <c r="M20" s="11">
        <v>43434</v>
      </c>
      <c r="N20" s="11">
        <v>43464</v>
      </c>
      <c r="O20" s="11">
        <v>43495</v>
      </c>
      <c r="P20" s="11">
        <v>43524</v>
      </c>
      <c r="Q20" s="11">
        <v>43554</v>
      </c>
      <c r="R20" s="11">
        <v>43585</v>
      </c>
      <c r="S20" s="11">
        <v>43615</v>
      </c>
      <c r="T20" s="11">
        <v>43646</v>
      </c>
      <c r="U20" s="11">
        <v>43676</v>
      </c>
      <c r="V20" s="11">
        <v>43707</v>
      </c>
      <c r="W20" s="11">
        <v>43738</v>
      </c>
      <c r="X20" s="11">
        <v>43768</v>
      </c>
      <c r="Y20" s="11">
        <v>43799</v>
      </c>
      <c r="Z20" s="11">
        <v>43829</v>
      </c>
      <c r="AA20" s="11">
        <v>43860</v>
      </c>
      <c r="AB20" s="11">
        <v>43889</v>
      </c>
      <c r="AC20" s="11">
        <v>43920</v>
      </c>
      <c r="AD20" s="11">
        <v>43951</v>
      </c>
      <c r="AE20" s="11">
        <v>43981</v>
      </c>
      <c r="AF20" s="11">
        <v>44012</v>
      </c>
      <c r="AG20" s="11">
        <v>44042</v>
      </c>
      <c r="AH20" s="11">
        <v>44073</v>
      </c>
      <c r="AI20" s="11">
        <v>44104</v>
      </c>
      <c r="AJ20" s="11">
        <v>44134</v>
      </c>
      <c r="AK20" s="11">
        <v>44165</v>
      </c>
      <c r="AL20" s="11">
        <v>44195</v>
      </c>
      <c r="AM20" s="11">
        <v>44226</v>
      </c>
      <c r="AN20" s="11">
        <v>44255</v>
      </c>
      <c r="AO20" s="11">
        <v>44285</v>
      </c>
      <c r="AP20" s="11">
        <v>44316</v>
      </c>
      <c r="AQ20" s="11">
        <v>44346</v>
      </c>
      <c r="AR20" s="11">
        <v>44377</v>
      </c>
      <c r="AS20" s="11">
        <v>44407</v>
      </c>
      <c r="AT20" s="11">
        <v>44438</v>
      </c>
      <c r="AU20" s="11">
        <v>44469</v>
      </c>
      <c r="AV20" s="11">
        <v>44499</v>
      </c>
      <c r="AW20" s="11">
        <v>44530</v>
      </c>
      <c r="AX20" s="11">
        <v>44560</v>
      </c>
      <c r="AY20" s="11">
        <v>44591</v>
      </c>
      <c r="AZ20" s="11">
        <v>44620</v>
      </c>
      <c r="BA20" s="11">
        <v>44650</v>
      </c>
      <c r="BB20" s="11">
        <v>44681</v>
      </c>
      <c r="BC20" s="11">
        <v>44711</v>
      </c>
      <c r="BD20" s="11">
        <v>44742</v>
      </c>
      <c r="BE20" s="11">
        <v>44772</v>
      </c>
      <c r="BF20" s="11">
        <v>44803</v>
      </c>
      <c r="BG20" s="11">
        <v>44834</v>
      </c>
      <c r="BH20" s="11">
        <v>44864</v>
      </c>
      <c r="BI20" s="11">
        <v>44895</v>
      </c>
      <c r="BJ20" s="11">
        <v>44925</v>
      </c>
      <c r="BK20" s="11">
        <v>44956</v>
      </c>
      <c r="BL20" s="11">
        <v>44985</v>
      </c>
      <c r="BM20" s="11">
        <v>45015</v>
      </c>
      <c r="BN20" s="11">
        <v>45046</v>
      </c>
      <c r="BO20" s="11">
        <v>45076</v>
      </c>
      <c r="BP20" s="11">
        <v>45107</v>
      </c>
      <c r="BQ20" s="11">
        <v>45138</v>
      </c>
      <c r="BR20" s="11">
        <v>45169</v>
      </c>
      <c r="BS20" s="11">
        <v>45199</v>
      </c>
      <c r="BT20" s="11">
        <v>45230</v>
      </c>
      <c r="BU20" s="11">
        <v>45260</v>
      </c>
      <c r="BV20" s="11">
        <v>45291</v>
      </c>
    </row>
    <row r="21" spans="1:74" s="1" customFormat="1">
      <c r="A21" s="64" t="s">
        <v>4</v>
      </c>
      <c r="B21" s="18" t="s">
        <v>9</v>
      </c>
      <c r="C21" s="10">
        <v>2388179</v>
      </c>
      <c r="D21" s="10">
        <v>2408532</v>
      </c>
      <c r="E21" s="10">
        <v>2427788</v>
      </c>
      <c r="F21" s="10">
        <v>2429946</v>
      </c>
      <c r="G21" s="10">
        <v>2428033</v>
      </c>
      <c r="H21" s="10">
        <v>2415569</v>
      </c>
      <c r="I21" s="10">
        <v>2404470</v>
      </c>
      <c r="J21" s="10">
        <v>2415336</v>
      </c>
      <c r="K21" s="10">
        <v>2393729</v>
      </c>
      <c r="L21" s="10">
        <v>2398306</v>
      </c>
      <c r="M21" s="10">
        <v>2402056</v>
      </c>
      <c r="N21" s="10">
        <v>2400106</v>
      </c>
      <c r="O21" s="10">
        <v>2379609</v>
      </c>
      <c r="P21" s="10">
        <v>2360981</v>
      </c>
      <c r="Q21" s="10">
        <v>2347082</v>
      </c>
      <c r="R21" s="10">
        <v>2315840</v>
      </c>
      <c r="S21" s="10">
        <v>2334850</v>
      </c>
      <c r="T21" s="10">
        <v>2296374</v>
      </c>
      <c r="U21" s="10">
        <v>2292775</v>
      </c>
      <c r="V21" s="10">
        <v>2287932</v>
      </c>
      <c r="W21" s="10">
        <v>2276287</v>
      </c>
      <c r="X21" s="10">
        <v>2266477</v>
      </c>
      <c r="Y21" s="10">
        <v>2248053</v>
      </c>
      <c r="Z21" s="10">
        <v>2229898</v>
      </c>
      <c r="AA21" s="10">
        <v>2210490</v>
      </c>
      <c r="AB21" s="10">
        <v>2190438</v>
      </c>
      <c r="AC21" s="10">
        <v>2156387</v>
      </c>
      <c r="AD21" s="10">
        <v>2038636</v>
      </c>
      <c r="AE21" s="10">
        <v>2031702</v>
      </c>
      <c r="AF21" s="10">
        <v>2001935</v>
      </c>
      <c r="AG21" s="10">
        <v>1986082</v>
      </c>
      <c r="AH21" s="10">
        <v>1970960</v>
      </c>
      <c r="AI21" s="10">
        <v>1949168</v>
      </c>
      <c r="AJ21" s="10">
        <v>1900577</v>
      </c>
      <c r="AK21" s="10">
        <v>1881669</v>
      </c>
      <c r="AL21" s="10">
        <v>1859896</v>
      </c>
      <c r="AM21" s="10">
        <v>1838703</v>
      </c>
      <c r="AN21" s="10">
        <v>1845907</v>
      </c>
      <c r="AO21" s="10">
        <v>1938513</v>
      </c>
      <c r="AP21" s="10">
        <v>1948050</v>
      </c>
      <c r="AQ21" s="10">
        <v>1938289</v>
      </c>
      <c r="AR21" s="10">
        <v>1913705</v>
      </c>
      <c r="AS21" s="10">
        <v>1918321</v>
      </c>
      <c r="AT21" s="10">
        <v>1938079</v>
      </c>
      <c r="AU21" s="10">
        <v>1942352</v>
      </c>
      <c r="AV21" s="10">
        <v>1984003</v>
      </c>
      <c r="AW21" s="10">
        <v>2025669</v>
      </c>
      <c r="AX21" s="10">
        <v>2037569</v>
      </c>
      <c r="AY21" s="10">
        <v>2050530</v>
      </c>
      <c r="AZ21" s="10">
        <v>2094062</v>
      </c>
      <c r="BA21" s="10">
        <v>2138878</v>
      </c>
      <c r="BB21" s="10">
        <v>2159261</v>
      </c>
      <c r="BC21" s="10">
        <v>2176619</v>
      </c>
      <c r="BD21" s="10">
        <v>2187454</v>
      </c>
      <c r="BE21" s="10">
        <v>2191712</v>
      </c>
      <c r="BF21" s="10">
        <v>2227443</v>
      </c>
      <c r="BG21" s="10">
        <v>2252662</v>
      </c>
      <c r="BH21" s="10">
        <v>2282784</v>
      </c>
      <c r="BI21" s="10">
        <v>2312061</v>
      </c>
      <c r="BJ21" s="10">
        <v>2290256</v>
      </c>
      <c r="BK21" s="10">
        <v>2321020</v>
      </c>
      <c r="BL21" s="10">
        <v>2343450</v>
      </c>
      <c r="BM21" s="10">
        <v>2371317</v>
      </c>
      <c r="BN21" s="10">
        <v>2381069</v>
      </c>
      <c r="BO21" s="10">
        <v>2406184</v>
      </c>
      <c r="BP21" s="10">
        <v>2394554</v>
      </c>
      <c r="BQ21" s="10">
        <v>2402787</v>
      </c>
      <c r="BR21" s="10">
        <v>2442831</v>
      </c>
      <c r="BS21" s="10">
        <v>2439464</v>
      </c>
      <c r="BT21" s="10">
        <v>2468312</v>
      </c>
      <c r="BU21" s="10">
        <v>2492571</v>
      </c>
      <c r="BV21" s="10">
        <v>2479130</v>
      </c>
    </row>
    <row r="22" spans="1:74" s="1" customFormat="1">
      <c r="A22" s="64"/>
      <c r="B22" s="18" t="s">
        <v>10</v>
      </c>
      <c r="C22" s="37">
        <v>2420220</v>
      </c>
      <c r="D22" s="37">
        <v>2438773</v>
      </c>
      <c r="E22" s="37">
        <v>2455617</v>
      </c>
      <c r="F22" s="37">
        <v>2461902</v>
      </c>
      <c r="G22" s="37">
        <v>2446538</v>
      </c>
      <c r="H22" s="37">
        <v>2445864</v>
      </c>
      <c r="I22" s="37">
        <v>2437457</v>
      </c>
      <c r="J22" s="37">
        <v>2454243</v>
      </c>
      <c r="K22" s="37">
        <v>2438505</v>
      </c>
      <c r="L22" s="37">
        <v>2443510</v>
      </c>
      <c r="M22" s="37">
        <v>2449677</v>
      </c>
      <c r="N22" s="37">
        <v>2461910</v>
      </c>
      <c r="O22" s="37">
        <v>2435577</v>
      </c>
      <c r="P22" s="37">
        <v>2416901</v>
      </c>
      <c r="Q22" s="37">
        <v>2406428</v>
      </c>
      <c r="R22" s="37">
        <v>2384748</v>
      </c>
      <c r="S22" s="37">
        <v>2413496</v>
      </c>
      <c r="T22" s="37">
        <v>2383596</v>
      </c>
      <c r="U22" s="37">
        <v>2384232</v>
      </c>
      <c r="V22" s="37">
        <v>2382461</v>
      </c>
      <c r="W22" s="37">
        <v>2365790</v>
      </c>
      <c r="X22" s="37">
        <v>2357480</v>
      </c>
      <c r="Y22" s="37">
        <v>2344228</v>
      </c>
      <c r="Z22" s="37">
        <v>2343478</v>
      </c>
      <c r="AA22" s="37">
        <v>2320867</v>
      </c>
      <c r="AB22" s="37">
        <v>2301345</v>
      </c>
      <c r="AC22" s="37">
        <v>2263367</v>
      </c>
      <c r="AD22" s="37">
        <v>2131754</v>
      </c>
      <c r="AE22" s="37">
        <v>2114746</v>
      </c>
      <c r="AF22" s="37">
        <v>2087163</v>
      </c>
      <c r="AG22" s="37">
        <v>2076478</v>
      </c>
      <c r="AH22" s="37">
        <v>2069226</v>
      </c>
      <c r="AI22" s="37">
        <v>2048327</v>
      </c>
      <c r="AJ22" s="37">
        <v>1993310</v>
      </c>
      <c r="AK22" s="37">
        <v>1974293</v>
      </c>
      <c r="AL22" s="37">
        <v>1962253</v>
      </c>
      <c r="AM22" s="37">
        <v>1942042</v>
      </c>
      <c r="AN22" s="37">
        <v>1933606</v>
      </c>
      <c r="AO22" s="37">
        <v>2024822</v>
      </c>
      <c r="AP22" s="37">
        <v>2028112</v>
      </c>
      <c r="AQ22" s="37">
        <v>2018379</v>
      </c>
      <c r="AR22" s="37">
        <v>1994362</v>
      </c>
      <c r="AS22" s="37">
        <v>2000365</v>
      </c>
      <c r="AT22" s="37">
        <v>2020481</v>
      </c>
      <c r="AU22" s="37">
        <v>2023596</v>
      </c>
      <c r="AV22" s="37">
        <v>2065854</v>
      </c>
      <c r="AW22" s="37">
        <v>2109185</v>
      </c>
      <c r="AX22" s="37">
        <v>2129481</v>
      </c>
      <c r="AY22" s="37">
        <v>2139111</v>
      </c>
      <c r="AZ22" s="37">
        <v>2192635</v>
      </c>
      <c r="BA22" s="37">
        <v>2240262</v>
      </c>
      <c r="BB22" s="37">
        <v>2272466</v>
      </c>
      <c r="BC22" s="37">
        <v>2292626</v>
      </c>
      <c r="BD22" s="37">
        <v>2311278</v>
      </c>
      <c r="BE22" s="37">
        <v>2328550</v>
      </c>
      <c r="BF22" s="37">
        <v>2363213</v>
      </c>
      <c r="BG22" s="37">
        <v>2393657</v>
      </c>
      <c r="BH22" s="37">
        <v>2431767</v>
      </c>
      <c r="BI22" s="37">
        <v>2477512</v>
      </c>
      <c r="BJ22" s="37">
        <v>2484722</v>
      </c>
      <c r="BK22" s="37">
        <v>2514478</v>
      </c>
      <c r="BL22" s="37">
        <v>2536041</v>
      </c>
      <c r="BM22" s="37">
        <v>2562752</v>
      </c>
      <c r="BN22" s="37">
        <v>2573239</v>
      </c>
      <c r="BO22" s="37">
        <v>2600628</v>
      </c>
      <c r="BP22" s="37">
        <v>2608933</v>
      </c>
      <c r="BQ22" s="37">
        <v>2623948</v>
      </c>
      <c r="BR22" s="37">
        <v>2667898</v>
      </c>
      <c r="BS22" s="37">
        <v>2673276</v>
      </c>
      <c r="BT22" s="37">
        <v>2703304</v>
      </c>
      <c r="BU22" s="37">
        <v>2739335</v>
      </c>
      <c r="BV22" s="37">
        <v>2738730</v>
      </c>
    </row>
    <row r="23" spans="1:74" s="1" customFormat="1">
      <c r="A23" s="63" t="s">
        <v>5</v>
      </c>
      <c r="B23" s="19" t="s">
        <v>9</v>
      </c>
      <c r="C23" s="10">
        <v>1509196</v>
      </c>
      <c r="D23" s="10">
        <v>1516547</v>
      </c>
      <c r="E23" s="10">
        <v>1509059</v>
      </c>
      <c r="F23" s="10">
        <v>1508896</v>
      </c>
      <c r="G23" s="10">
        <v>1410428</v>
      </c>
      <c r="H23" s="10">
        <v>1424642</v>
      </c>
      <c r="I23" s="10">
        <v>1430310</v>
      </c>
      <c r="J23" s="10">
        <v>1422898</v>
      </c>
      <c r="K23" s="10">
        <v>1396231</v>
      </c>
      <c r="L23" s="10">
        <v>1408291</v>
      </c>
      <c r="M23" s="10">
        <v>1409954</v>
      </c>
      <c r="N23" s="10">
        <v>1408164</v>
      </c>
      <c r="O23" s="10">
        <v>1410160</v>
      </c>
      <c r="P23" s="10">
        <v>1370352</v>
      </c>
      <c r="Q23" s="10">
        <v>1379070</v>
      </c>
      <c r="R23" s="10">
        <v>1413078</v>
      </c>
      <c r="S23" s="10">
        <v>1444238</v>
      </c>
      <c r="T23" s="10">
        <v>1440646</v>
      </c>
      <c r="U23" s="10">
        <v>1451380</v>
      </c>
      <c r="V23" s="10">
        <v>1450215</v>
      </c>
      <c r="W23" s="10">
        <v>1419067</v>
      </c>
      <c r="X23" s="10">
        <v>1409459</v>
      </c>
      <c r="Y23" s="10">
        <v>1409276</v>
      </c>
      <c r="Z23" s="10">
        <v>1446657</v>
      </c>
      <c r="AA23" s="10">
        <v>1411312</v>
      </c>
      <c r="AB23" s="10">
        <v>1410518</v>
      </c>
      <c r="AC23" s="10">
        <v>1409699</v>
      </c>
      <c r="AD23" s="10">
        <v>1392576</v>
      </c>
      <c r="AE23" s="10">
        <v>1416236</v>
      </c>
      <c r="AF23" s="10">
        <v>1413050</v>
      </c>
      <c r="AG23" s="10">
        <v>1413260</v>
      </c>
      <c r="AH23" s="10">
        <v>1419010</v>
      </c>
      <c r="AI23" s="10">
        <v>1468107</v>
      </c>
      <c r="AJ23" s="10">
        <v>1542713</v>
      </c>
      <c r="AK23" s="10">
        <v>1575054</v>
      </c>
      <c r="AL23" s="10">
        <v>1604143</v>
      </c>
      <c r="AM23" s="10">
        <v>1620511</v>
      </c>
      <c r="AN23" s="10">
        <v>1640550</v>
      </c>
      <c r="AO23" s="10">
        <v>1855838</v>
      </c>
      <c r="AP23" s="10">
        <v>1909299</v>
      </c>
      <c r="AQ23" s="10">
        <v>1912622</v>
      </c>
      <c r="AR23" s="10">
        <v>1927237</v>
      </c>
      <c r="AS23" s="10">
        <v>1957523</v>
      </c>
      <c r="AT23" s="10">
        <v>2002748</v>
      </c>
      <c r="AU23" s="10">
        <v>1997377</v>
      </c>
      <c r="AV23" s="10">
        <v>2065052</v>
      </c>
      <c r="AW23" s="10">
        <v>2118507</v>
      </c>
      <c r="AX23" s="10">
        <v>2140805</v>
      </c>
      <c r="AY23" s="10">
        <v>2171274</v>
      </c>
      <c r="AZ23" s="10">
        <v>2246792</v>
      </c>
      <c r="BA23" s="10">
        <v>2294355</v>
      </c>
      <c r="BB23" s="10">
        <v>2350550</v>
      </c>
      <c r="BC23" s="10">
        <v>2403839</v>
      </c>
      <c r="BD23" s="10">
        <v>2439323</v>
      </c>
      <c r="BE23" s="10">
        <v>2467939</v>
      </c>
      <c r="BF23" s="10">
        <v>2485732</v>
      </c>
      <c r="BG23" s="10">
        <v>2496180</v>
      </c>
      <c r="BH23" s="10">
        <v>2518787</v>
      </c>
      <c r="BI23" s="10">
        <v>2511436</v>
      </c>
      <c r="BJ23" s="10">
        <v>2509476</v>
      </c>
      <c r="BK23" s="10">
        <v>2533668</v>
      </c>
      <c r="BL23" s="10">
        <v>2547388</v>
      </c>
      <c r="BM23" s="10">
        <v>2559195</v>
      </c>
      <c r="BN23" s="10">
        <v>2578740</v>
      </c>
      <c r="BO23" s="10">
        <v>2613496</v>
      </c>
      <c r="BP23" s="10">
        <v>2611306</v>
      </c>
      <c r="BQ23" s="10">
        <v>2627757</v>
      </c>
      <c r="BR23" s="10">
        <v>2634949</v>
      </c>
      <c r="BS23" s="10">
        <v>2600653</v>
      </c>
      <c r="BT23" s="10">
        <v>2573189</v>
      </c>
      <c r="BU23" s="10">
        <v>2566153</v>
      </c>
      <c r="BV23" s="10">
        <v>2555261</v>
      </c>
    </row>
    <row r="24" spans="1:74" s="1" customFormat="1">
      <c r="A24" s="64"/>
      <c r="B24" s="18" t="s">
        <v>10</v>
      </c>
      <c r="C24" s="10">
        <v>1586306</v>
      </c>
      <c r="D24" s="10">
        <v>1595385</v>
      </c>
      <c r="E24" s="10">
        <v>1562497</v>
      </c>
      <c r="F24" s="10">
        <v>1563318</v>
      </c>
      <c r="G24" s="10">
        <v>1384418</v>
      </c>
      <c r="H24" s="10">
        <v>1395892</v>
      </c>
      <c r="I24" s="10">
        <v>1396119</v>
      </c>
      <c r="J24" s="10">
        <v>1383942</v>
      </c>
      <c r="K24" s="10">
        <v>1363310</v>
      </c>
      <c r="L24" s="10">
        <v>1364729</v>
      </c>
      <c r="M24" s="10">
        <v>1363239</v>
      </c>
      <c r="N24" s="10">
        <v>1374847</v>
      </c>
      <c r="O24" s="10">
        <v>1370462</v>
      </c>
      <c r="P24" s="10">
        <v>1317170</v>
      </c>
      <c r="Q24" s="10">
        <v>1322277</v>
      </c>
      <c r="R24" s="10">
        <v>1357574</v>
      </c>
      <c r="S24" s="10">
        <v>1388490</v>
      </c>
      <c r="T24" s="10">
        <v>1386698</v>
      </c>
      <c r="U24" s="10">
        <v>1400052</v>
      </c>
      <c r="V24" s="10">
        <v>1390457</v>
      </c>
      <c r="W24" s="10">
        <v>1352412</v>
      </c>
      <c r="X24" s="10">
        <v>1336062</v>
      </c>
      <c r="Y24" s="10">
        <v>1338654</v>
      </c>
      <c r="Z24" s="10">
        <v>1378360</v>
      </c>
      <c r="AA24" s="10">
        <v>1346611</v>
      </c>
      <c r="AB24" s="10">
        <v>1349091</v>
      </c>
      <c r="AC24" s="10">
        <v>1352725</v>
      </c>
      <c r="AD24" s="10">
        <v>1325155</v>
      </c>
      <c r="AE24" s="10">
        <v>1343609</v>
      </c>
      <c r="AF24" s="10">
        <v>1342878</v>
      </c>
      <c r="AG24" s="10">
        <v>1347123</v>
      </c>
      <c r="AH24" s="10">
        <v>1354942</v>
      </c>
      <c r="AI24" s="10">
        <v>1417354</v>
      </c>
      <c r="AJ24" s="10">
        <v>1501293</v>
      </c>
      <c r="AK24" s="10">
        <v>1543605</v>
      </c>
      <c r="AL24" s="10">
        <v>1575812</v>
      </c>
      <c r="AM24" s="10">
        <v>1597994</v>
      </c>
      <c r="AN24" s="10">
        <v>1602491</v>
      </c>
      <c r="AO24" s="10">
        <v>1901472</v>
      </c>
      <c r="AP24" s="10">
        <v>1953059</v>
      </c>
      <c r="AQ24" s="10">
        <v>1972450</v>
      </c>
      <c r="AR24" s="10">
        <v>1998193</v>
      </c>
      <c r="AS24" s="10">
        <v>2045540</v>
      </c>
      <c r="AT24" s="10">
        <v>2109046</v>
      </c>
      <c r="AU24" s="10">
        <v>2127485</v>
      </c>
      <c r="AV24" s="10">
        <v>2235082</v>
      </c>
      <c r="AW24" s="10">
        <v>2320091</v>
      </c>
      <c r="AX24" s="10">
        <v>2358736</v>
      </c>
      <c r="AY24" s="10">
        <v>2397626</v>
      </c>
      <c r="AZ24" s="10">
        <v>2500949</v>
      </c>
      <c r="BA24" s="10">
        <v>2560421</v>
      </c>
      <c r="BB24" s="10">
        <v>2631657</v>
      </c>
      <c r="BC24" s="10">
        <v>2706298</v>
      </c>
      <c r="BD24" s="10">
        <v>2752848</v>
      </c>
      <c r="BE24" s="10">
        <v>2780277</v>
      </c>
      <c r="BF24" s="10">
        <v>2809667</v>
      </c>
      <c r="BG24" s="10">
        <v>2823785</v>
      </c>
      <c r="BH24" s="10">
        <v>2847462</v>
      </c>
      <c r="BI24" s="10">
        <v>2843374</v>
      </c>
      <c r="BJ24" s="10">
        <v>2822168</v>
      </c>
      <c r="BK24" s="10">
        <v>2846619</v>
      </c>
      <c r="BL24" s="10">
        <v>2866287</v>
      </c>
      <c r="BM24" s="10">
        <v>2884381</v>
      </c>
      <c r="BN24" s="10">
        <v>2907998</v>
      </c>
      <c r="BO24" s="10">
        <v>2943194</v>
      </c>
      <c r="BP24" s="10">
        <v>2930512</v>
      </c>
      <c r="BQ24" s="10">
        <v>2943943</v>
      </c>
      <c r="BR24" s="10">
        <v>2953554</v>
      </c>
      <c r="BS24" s="10">
        <v>2902279</v>
      </c>
      <c r="BT24" s="10">
        <v>2869176</v>
      </c>
      <c r="BU24" s="10">
        <v>2856474</v>
      </c>
      <c r="BV24" s="10">
        <v>2835314</v>
      </c>
    </row>
    <row r="26" spans="1:74" ht="15.75">
      <c r="A26" s="14" t="s">
        <v>43</v>
      </c>
      <c r="B26" s="14"/>
    </row>
    <row r="27" spans="1:74" s="1" customFormat="1">
      <c r="C27" s="11">
        <v>43130</v>
      </c>
      <c r="D27" s="11">
        <v>43159</v>
      </c>
      <c r="E27" s="11">
        <v>43189</v>
      </c>
      <c r="F27" s="11">
        <v>43220</v>
      </c>
      <c r="G27" s="11">
        <v>43250</v>
      </c>
      <c r="H27" s="11">
        <v>43281</v>
      </c>
      <c r="I27" s="11">
        <v>43311</v>
      </c>
      <c r="J27" s="11">
        <v>43342</v>
      </c>
      <c r="K27" s="11">
        <v>43373</v>
      </c>
      <c r="L27" s="11">
        <v>43403</v>
      </c>
      <c r="M27" s="11">
        <v>43434</v>
      </c>
      <c r="N27" s="11">
        <v>43464</v>
      </c>
      <c r="O27" s="11">
        <v>43495</v>
      </c>
      <c r="P27" s="11">
        <v>43524</v>
      </c>
      <c r="Q27" s="11">
        <v>43554</v>
      </c>
      <c r="R27" s="11">
        <v>43585</v>
      </c>
      <c r="S27" s="11">
        <v>43615</v>
      </c>
      <c r="T27" s="11">
        <v>43646</v>
      </c>
      <c r="U27" s="11">
        <v>43676</v>
      </c>
      <c r="V27" s="11">
        <v>43707</v>
      </c>
      <c r="W27" s="11">
        <v>43738</v>
      </c>
      <c r="X27" s="11">
        <v>43768</v>
      </c>
      <c r="Y27" s="11">
        <v>43799</v>
      </c>
      <c r="Z27" s="11">
        <v>43829</v>
      </c>
      <c r="AA27" s="11">
        <v>43860</v>
      </c>
      <c r="AB27" s="11">
        <v>43889</v>
      </c>
      <c r="AC27" s="11">
        <v>43920</v>
      </c>
      <c r="AD27" s="11">
        <v>43951</v>
      </c>
      <c r="AE27" s="11">
        <v>43981</v>
      </c>
      <c r="AF27" s="11">
        <v>44012</v>
      </c>
      <c r="AG27" s="11">
        <v>44042</v>
      </c>
      <c r="AH27" s="11">
        <v>44073</v>
      </c>
      <c r="AI27" s="11">
        <v>44104</v>
      </c>
      <c r="AJ27" s="11">
        <v>44134</v>
      </c>
      <c r="AK27" s="11">
        <v>44165</v>
      </c>
      <c r="AL27" s="11">
        <v>44195</v>
      </c>
      <c r="AM27" s="11">
        <v>44226</v>
      </c>
      <c r="AN27" s="11">
        <v>44255</v>
      </c>
      <c r="AO27" s="11">
        <v>44285</v>
      </c>
      <c r="AP27" s="11">
        <v>44316</v>
      </c>
      <c r="AQ27" s="11">
        <v>44346</v>
      </c>
      <c r="AR27" s="11">
        <v>44377</v>
      </c>
      <c r="AS27" s="11">
        <v>44407</v>
      </c>
      <c r="AT27" s="11">
        <v>44438</v>
      </c>
      <c r="AU27" s="11">
        <v>44469</v>
      </c>
      <c r="AV27" s="11">
        <v>44499</v>
      </c>
      <c r="AW27" s="11">
        <v>44530</v>
      </c>
      <c r="AX27" s="11">
        <v>44560</v>
      </c>
      <c r="AY27" s="11">
        <v>44591</v>
      </c>
      <c r="AZ27" s="11">
        <v>44620</v>
      </c>
      <c r="BA27" s="11">
        <v>44650</v>
      </c>
      <c r="BB27" s="11">
        <v>44681</v>
      </c>
      <c r="BC27" s="11">
        <v>44711</v>
      </c>
      <c r="BD27" s="11">
        <v>44742</v>
      </c>
      <c r="BE27" s="11">
        <v>44772</v>
      </c>
      <c r="BF27" s="11">
        <v>44803</v>
      </c>
      <c r="BG27" s="11">
        <v>44834</v>
      </c>
      <c r="BH27" s="11">
        <v>44864</v>
      </c>
      <c r="BI27" s="11">
        <v>44895</v>
      </c>
      <c r="BJ27" s="11">
        <v>44925</v>
      </c>
      <c r="BK27" s="11">
        <v>44956</v>
      </c>
      <c r="BL27" s="11">
        <v>44985</v>
      </c>
      <c r="BM27" s="11">
        <v>45015</v>
      </c>
      <c r="BN27" s="11">
        <v>45046</v>
      </c>
      <c r="BO27" s="11">
        <v>45076</v>
      </c>
      <c r="BP27" s="11">
        <v>45107</v>
      </c>
      <c r="BQ27" s="11">
        <v>45138</v>
      </c>
      <c r="BR27" s="11">
        <v>45169</v>
      </c>
      <c r="BS27" s="11">
        <v>45199</v>
      </c>
      <c r="BT27" s="11">
        <v>45230</v>
      </c>
      <c r="BU27" s="11">
        <v>45260</v>
      </c>
      <c r="BV27" s="11">
        <v>45291</v>
      </c>
    </row>
    <row r="28" spans="1:74" s="1" customFormat="1">
      <c r="A28" s="64" t="s">
        <v>4</v>
      </c>
      <c r="B28" s="18" t="s">
        <v>9</v>
      </c>
      <c r="C28" s="13">
        <v>0.127</v>
      </c>
      <c r="D28" s="13">
        <v>0.129</v>
      </c>
      <c r="E28" s="13">
        <v>0.128</v>
      </c>
      <c r="F28" s="13">
        <v>0.13</v>
      </c>
      <c r="G28" s="13">
        <v>0.13700000000000001</v>
      </c>
      <c r="H28" s="13">
        <v>0.13900000000000001</v>
      </c>
      <c r="I28" s="13">
        <v>0.14499999999999999</v>
      </c>
      <c r="J28" s="13">
        <v>0.15</v>
      </c>
      <c r="K28" s="13">
        <v>0.154</v>
      </c>
      <c r="L28" s="13">
        <v>0.161</v>
      </c>
      <c r="M28" s="13">
        <v>0.17100000000000001</v>
      </c>
      <c r="N28" s="13">
        <v>0.16900000000000001</v>
      </c>
      <c r="O28" s="13">
        <v>0.182</v>
      </c>
      <c r="P28" s="13">
        <v>0.189</v>
      </c>
      <c r="Q28" s="13">
        <v>0.19900000000000001</v>
      </c>
      <c r="R28" s="13">
        <v>0.20200000000000001</v>
      </c>
      <c r="S28" s="13">
        <v>0.21199999999999999</v>
      </c>
      <c r="T28" s="13">
        <v>0.214</v>
      </c>
      <c r="U28" s="13">
        <v>0.217</v>
      </c>
      <c r="V28" s="13">
        <v>0.217</v>
      </c>
      <c r="W28" s="13">
        <v>0.217</v>
      </c>
      <c r="X28" s="13">
        <v>0.214</v>
      </c>
      <c r="Y28" s="13">
        <v>0.214</v>
      </c>
      <c r="Z28" s="13">
        <v>0.20499999999999999</v>
      </c>
      <c r="AA28" s="13">
        <v>0.20799999999999999</v>
      </c>
      <c r="AB28" s="13">
        <v>0.20499999999999999</v>
      </c>
      <c r="AC28" s="13">
        <v>0.19500000000000001</v>
      </c>
      <c r="AD28" s="13">
        <v>0.21199999999999999</v>
      </c>
      <c r="AE28" s="13">
        <v>0.215</v>
      </c>
      <c r="AF28" s="13">
        <v>0.21299999999999999</v>
      </c>
      <c r="AG28" s="13">
        <v>0.20599999999999999</v>
      </c>
      <c r="AH28" s="13">
        <v>0.19900000000000001</v>
      </c>
      <c r="AI28" s="13">
        <v>0.191</v>
      </c>
      <c r="AJ28" s="13">
        <v>0.17599999999999999</v>
      </c>
      <c r="AK28" s="13">
        <v>0.16500000000000001</v>
      </c>
      <c r="AL28" s="13">
        <v>0.14399999999999999</v>
      </c>
      <c r="AM28" s="13">
        <v>0.13800000000000001</v>
      </c>
      <c r="AN28" s="13">
        <v>0.13700000000000001</v>
      </c>
      <c r="AO28" s="13">
        <v>0.124</v>
      </c>
      <c r="AP28" s="13">
        <v>0.127</v>
      </c>
      <c r="AQ28" s="13">
        <v>0.121</v>
      </c>
      <c r="AR28" s="13">
        <v>0.126</v>
      </c>
      <c r="AS28" s="13">
        <v>0.121</v>
      </c>
      <c r="AT28" s="13">
        <v>0.121</v>
      </c>
      <c r="AU28" s="13">
        <v>0.11600000000000001</v>
      </c>
      <c r="AV28" s="13">
        <v>0.113</v>
      </c>
      <c r="AW28" s="13">
        <v>0.107</v>
      </c>
      <c r="AX28" s="13">
        <v>0.105</v>
      </c>
      <c r="AY28" s="13">
        <v>0.106</v>
      </c>
      <c r="AZ28" s="13">
        <v>0.106</v>
      </c>
      <c r="BA28" s="13">
        <v>0.106</v>
      </c>
      <c r="BB28" s="13">
        <v>0.107</v>
      </c>
      <c r="BC28" s="13">
        <v>0.107</v>
      </c>
      <c r="BD28" s="13">
        <v>0.104</v>
      </c>
      <c r="BE28" s="13">
        <v>0.108</v>
      </c>
      <c r="BF28" s="13">
        <v>0.106</v>
      </c>
      <c r="BG28" s="13">
        <v>0.10199999999999999</v>
      </c>
      <c r="BH28" s="13">
        <v>0.10100000000000001</v>
      </c>
      <c r="BI28" s="13">
        <v>9.9000000000000005E-2</v>
      </c>
      <c r="BJ28" s="13">
        <v>0.10100000000000001</v>
      </c>
      <c r="BK28" s="13">
        <v>0.105</v>
      </c>
      <c r="BL28" s="13">
        <v>0.105</v>
      </c>
      <c r="BM28" s="13">
        <v>0.104</v>
      </c>
      <c r="BN28" s="13">
        <v>0.106</v>
      </c>
      <c r="BO28" s="13">
        <v>0.108</v>
      </c>
      <c r="BP28" s="13">
        <v>0.108</v>
      </c>
      <c r="BQ28" s="13">
        <v>0.107</v>
      </c>
      <c r="BR28" s="13">
        <v>0.10299999999999999</v>
      </c>
      <c r="BS28" s="13">
        <v>0.109</v>
      </c>
      <c r="BT28" s="13">
        <v>0.10299999999999999</v>
      </c>
      <c r="BU28" s="13">
        <v>9.6000000000000002E-2</v>
      </c>
      <c r="BV28" s="13">
        <v>0.09</v>
      </c>
    </row>
    <row r="29" spans="1:74" s="1" customFormat="1">
      <c r="A29" s="64"/>
      <c r="B29" s="18" t="s">
        <v>10</v>
      </c>
      <c r="C29" s="39">
        <v>0.124</v>
      </c>
      <c r="D29" s="39">
        <v>0.127</v>
      </c>
      <c r="E29" s="39">
        <v>0.124</v>
      </c>
      <c r="F29" s="39">
        <v>0.127</v>
      </c>
      <c r="G29" s="39">
        <v>0.129</v>
      </c>
      <c r="H29" s="39">
        <v>0.13200000000000001</v>
      </c>
      <c r="I29" s="39">
        <v>0.13900000000000001</v>
      </c>
      <c r="J29" s="39">
        <v>0.14399999999999999</v>
      </c>
      <c r="K29" s="39">
        <v>0.14899999999999999</v>
      </c>
      <c r="L29" s="39">
        <v>0.157</v>
      </c>
      <c r="M29" s="39">
        <v>0.16700000000000001</v>
      </c>
      <c r="N29" s="39">
        <v>0.16500000000000001</v>
      </c>
      <c r="O29" s="39">
        <v>0.17699999999999999</v>
      </c>
      <c r="P29" s="39">
        <v>0.182</v>
      </c>
      <c r="Q29" s="39">
        <v>0.193</v>
      </c>
      <c r="R29" s="39">
        <v>0.19600000000000001</v>
      </c>
      <c r="S29" s="39">
        <v>0.20399999999999999</v>
      </c>
      <c r="T29" s="39">
        <v>0.20499999999999999</v>
      </c>
      <c r="U29" s="39">
        <v>0.20699999999999999</v>
      </c>
      <c r="V29" s="39">
        <v>0.20699999999999999</v>
      </c>
      <c r="W29" s="39">
        <v>0.20699999999999999</v>
      </c>
      <c r="X29" s="39">
        <v>0.20499999999999999</v>
      </c>
      <c r="Y29" s="39">
        <v>0.20499999999999999</v>
      </c>
      <c r="Z29" s="39">
        <v>0.19700000000000001</v>
      </c>
      <c r="AA29" s="39">
        <v>0.19800000000000001</v>
      </c>
      <c r="AB29" s="39">
        <v>0.19600000000000001</v>
      </c>
      <c r="AC29" s="39">
        <v>0.186</v>
      </c>
      <c r="AD29" s="39">
        <v>0.20300000000000001</v>
      </c>
      <c r="AE29" s="39">
        <v>0.20699999999999999</v>
      </c>
      <c r="AF29" s="39">
        <v>0.20499999999999999</v>
      </c>
      <c r="AG29" s="39">
        <v>0.19700000000000001</v>
      </c>
      <c r="AH29" s="39">
        <v>0.19</v>
      </c>
      <c r="AI29" s="39">
        <v>0.183</v>
      </c>
      <c r="AJ29" s="39">
        <v>0.17</v>
      </c>
      <c r="AK29" s="39">
        <v>0.16</v>
      </c>
      <c r="AL29" s="39">
        <v>0.13700000000000001</v>
      </c>
      <c r="AM29" s="39">
        <v>0.13200000000000001</v>
      </c>
      <c r="AN29" s="39">
        <v>0.13</v>
      </c>
      <c r="AO29" s="39">
        <v>0.11899999999999999</v>
      </c>
      <c r="AP29" s="39">
        <v>0.122</v>
      </c>
      <c r="AQ29" s="39">
        <v>0.114</v>
      </c>
      <c r="AR29" s="39">
        <v>0.11899999999999999</v>
      </c>
      <c r="AS29" s="39">
        <v>0.115</v>
      </c>
      <c r="AT29" s="39">
        <v>0.115</v>
      </c>
      <c r="AU29" s="39">
        <v>0.11</v>
      </c>
      <c r="AV29" s="39">
        <v>0.107</v>
      </c>
      <c r="AW29" s="39">
        <v>0.10199999999999999</v>
      </c>
      <c r="AX29" s="39">
        <v>9.8000000000000004E-2</v>
      </c>
      <c r="AY29" s="39">
        <v>9.9000000000000005E-2</v>
      </c>
      <c r="AZ29" s="39">
        <v>9.8000000000000004E-2</v>
      </c>
      <c r="BA29" s="39">
        <v>9.8000000000000004E-2</v>
      </c>
      <c r="BB29" s="39">
        <v>9.9000000000000005E-2</v>
      </c>
      <c r="BC29" s="39">
        <v>9.9000000000000005E-2</v>
      </c>
      <c r="BD29" s="39">
        <v>9.5000000000000001E-2</v>
      </c>
      <c r="BE29" s="39">
        <v>0.1</v>
      </c>
      <c r="BF29" s="39">
        <v>9.7000000000000003E-2</v>
      </c>
      <c r="BG29" s="39">
        <v>9.4E-2</v>
      </c>
      <c r="BH29" s="39">
        <v>9.2999999999999999E-2</v>
      </c>
      <c r="BI29" s="39">
        <v>0.09</v>
      </c>
      <c r="BJ29" s="39">
        <v>9.1999999999999998E-2</v>
      </c>
      <c r="BK29" s="39">
        <v>9.5000000000000001E-2</v>
      </c>
      <c r="BL29" s="39">
        <v>9.6000000000000002E-2</v>
      </c>
      <c r="BM29" s="39">
        <v>9.5000000000000001E-2</v>
      </c>
      <c r="BN29" s="39">
        <v>9.7000000000000003E-2</v>
      </c>
      <c r="BO29" s="39">
        <v>9.8000000000000004E-2</v>
      </c>
      <c r="BP29" s="39">
        <v>9.8000000000000004E-2</v>
      </c>
      <c r="BQ29" s="39">
        <v>9.9000000000000005E-2</v>
      </c>
      <c r="BR29" s="39">
        <v>9.5000000000000001E-2</v>
      </c>
      <c r="BS29" s="39">
        <v>0.10100000000000001</v>
      </c>
      <c r="BT29" s="39">
        <v>9.6000000000000002E-2</v>
      </c>
      <c r="BU29" s="39">
        <v>8.8999999999999996E-2</v>
      </c>
      <c r="BV29" s="39">
        <v>8.3000000000000004E-2</v>
      </c>
    </row>
    <row r="30" spans="1:74" s="1" customFormat="1">
      <c r="A30" s="63" t="s">
        <v>5</v>
      </c>
      <c r="B30" s="19" t="s">
        <v>9</v>
      </c>
      <c r="C30" s="13">
        <v>0.377</v>
      </c>
      <c r="D30" s="13">
        <v>0.38</v>
      </c>
      <c r="E30" s="13">
        <v>0.36199999999999999</v>
      </c>
      <c r="F30" s="13">
        <v>0.38200000000000001</v>
      </c>
      <c r="G30" s="13">
        <v>0.36199999999999999</v>
      </c>
      <c r="H30" s="13">
        <v>0.371</v>
      </c>
      <c r="I30" s="13">
        <v>0.38200000000000001</v>
      </c>
      <c r="J30" s="13">
        <v>0.38900000000000001</v>
      </c>
      <c r="K30" s="13">
        <v>0.39700000000000002</v>
      </c>
      <c r="L30" s="13">
        <v>0.41</v>
      </c>
      <c r="M30" s="13">
        <v>0.42099999999999999</v>
      </c>
      <c r="N30" s="13">
        <v>0.41699999999999998</v>
      </c>
      <c r="O30" s="13">
        <v>0.42899999999999999</v>
      </c>
      <c r="P30" s="13">
        <v>0.44600000000000001</v>
      </c>
      <c r="Q30" s="13">
        <v>0.46</v>
      </c>
      <c r="R30" s="13">
        <v>0.45600000000000002</v>
      </c>
      <c r="S30" s="13">
        <v>0.46700000000000003</v>
      </c>
      <c r="T30" s="13">
        <v>0.46800000000000003</v>
      </c>
      <c r="U30" s="13">
        <v>0.47199999999999998</v>
      </c>
      <c r="V30" s="13">
        <v>0.47699999999999998</v>
      </c>
      <c r="W30" s="13">
        <v>0.48499999999999999</v>
      </c>
      <c r="X30" s="13">
        <v>0.48</v>
      </c>
      <c r="Y30" s="13">
        <v>0.48299999999999998</v>
      </c>
      <c r="Z30" s="13">
        <v>0.46899999999999997</v>
      </c>
      <c r="AA30" s="13">
        <v>0.46700000000000003</v>
      </c>
      <c r="AB30" s="13">
        <v>0.46600000000000003</v>
      </c>
      <c r="AC30" s="13">
        <v>0.46700000000000003</v>
      </c>
      <c r="AD30" s="13">
        <v>0.49099999999999999</v>
      </c>
      <c r="AE30" s="13">
        <v>0.503</v>
      </c>
      <c r="AF30" s="13">
        <v>0.499</v>
      </c>
      <c r="AG30" s="13">
        <v>0.48799999999999999</v>
      </c>
      <c r="AH30" s="13">
        <v>0.48099999999999998</v>
      </c>
      <c r="AI30" s="13">
        <v>0.46300000000000002</v>
      </c>
      <c r="AJ30" s="13">
        <v>0.41699999999999998</v>
      </c>
      <c r="AK30" s="13">
        <v>0.39400000000000002</v>
      </c>
      <c r="AL30" s="13">
        <v>0.36399999999999999</v>
      </c>
      <c r="AM30" s="13">
        <v>0.34799999999999998</v>
      </c>
      <c r="AN30" s="13">
        <v>0.34300000000000003</v>
      </c>
      <c r="AO30" s="13">
        <v>0.31900000000000001</v>
      </c>
      <c r="AP30" s="13">
        <v>0.31900000000000001</v>
      </c>
      <c r="AQ30" s="13">
        <v>0.30199999999999999</v>
      </c>
      <c r="AR30" s="13">
        <v>0.29399999999999998</v>
      </c>
      <c r="AS30" s="13">
        <v>0.27500000000000002</v>
      </c>
      <c r="AT30" s="13">
        <v>0.26800000000000002</v>
      </c>
      <c r="AU30" s="13">
        <v>0.255</v>
      </c>
      <c r="AV30" s="13">
        <v>0.246</v>
      </c>
      <c r="AW30" s="13">
        <v>0.24199999999999999</v>
      </c>
      <c r="AX30" s="13">
        <v>0.23</v>
      </c>
      <c r="AY30" s="13">
        <v>0.22700000000000001</v>
      </c>
      <c r="AZ30" s="13">
        <v>0.224</v>
      </c>
      <c r="BA30" s="13">
        <v>0.222</v>
      </c>
      <c r="BB30" s="13">
        <v>0.22700000000000001</v>
      </c>
      <c r="BC30" s="13">
        <v>0.22700000000000001</v>
      </c>
      <c r="BD30" s="13">
        <v>0.218</v>
      </c>
      <c r="BE30" s="13">
        <v>0.224</v>
      </c>
      <c r="BF30" s="13">
        <v>0.22</v>
      </c>
      <c r="BG30" s="13">
        <v>0.215</v>
      </c>
      <c r="BH30" s="13">
        <v>0.21299999999999999</v>
      </c>
      <c r="BI30" s="13">
        <v>0.20599999999999999</v>
      </c>
      <c r="BJ30" s="13">
        <v>0.20699999999999999</v>
      </c>
      <c r="BK30" s="13">
        <v>0.21</v>
      </c>
      <c r="BL30" s="13">
        <v>0.21199999999999999</v>
      </c>
      <c r="BM30" s="13">
        <v>0.21099999999999999</v>
      </c>
      <c r="BN30" s="13">
        <v>0.21099999999999999</v>
      </c>
      <c r="BO30" s="13">
        <v>0.21299999999999999</v>
      </c>
      <c r="BP30" s="13">
        <v>0.216</v>
      </c>
      <c r="BQ30" s="13">
        <v>0.216</v>
      </c>
      <c r="BR30" s="13">
        <v>0.21099999999999999</v>
      </c>
      <c r="BS30" s="13">
        <v>0.23</v>
      </c>
      <c r="BT30" s="13">
        <v>0.222</v>
      </c>
      <c r="BU30" s="13">
        <v>0.217</v>
      </c>
      <c r="BV30" s="13">
        <v>0.20699999999999999</v>
      </c>
    </row>
    <row r="31" spans="1:74" s="1" customFormat="1">
      <c r="A31" s="64"/>
      <c r="B31" s="18" t="s">
        <v>10</v>
      </c>
      <c r="C31" s="13">
        <v>0.31900000000000001</v>
      </c>
      <c r="D31" s="13">
        <v>0.32500000000000001</v>
      </c>
      <c r="E31" s="13">
        <v>0.28799999999999998</v>
      </c>
      <c r="F31" s="13">
        <v>0.32200000000000001</v>
      </c>
      <c r="G31" s="13">
        <v>0.27800000000000002</v>
      </c>
      <c r="H31" s="13">
        <v>0.28799999999999998</v>
      </c>
      <c r="I31" s="13">
        <v>0.29899999999999999</v>
      </c>
      <c r="J31" s="13">
        <v>0.307</v>
      </c>
      <c r="K31" s="13">
        <v>0.318</v>
      </c>
      <c r="L31" s="13">
        <v>0.32900000000000001</v>
      </c>
      <c r="M31" s="13">
        <v>0.34100000000000003</v>
      </c>
      <c r="N31" s="13">
        <v>0.33700000000000002</v>
      </c>
      <c r="O31" s="13">
        <v>0.35</v>
      </c>
      <c r="P31" s="13">
        <v>0.36699999999999999</v>
      </c>
      <c r="Q31" s="13">
        <v>0.378</v>
      </c>
      <c r="R31" s="13">
        <v>0.378</v>
      </c>
      <c r="S31" s="13">
        <v>0.39</v>
      </c>
      <c r="T31" s="13">
        <v>0.39</v>
      </c>
      <c r="U31" s="13">
        <v>0.39400000000000002</v>
      </c>
      <c r="V31" s="13">
        <v>0.39700000000000002</v>
      </c>
      <c r="W31" s="13">
        <v>0.39800000000000002</v>
      </c>
      <c r="X31" s="13">
        <v>0.39200000000000002</v>
      </c>
      <c r="Y31" s="13">
        <v>0.39400000000000002</v>
      </c>
      <c r="Z31" s="13">
        <v>0.38</v>
      </c>
      <c r="AA31" s="13">
        <v>0.38100000000000001</v>
      </c>
      <c r="AB31" s="13">
        <v>0.38100000000000001</v>
      </c>
      <c r="AC31" s="13">
        <v>0.38200000000000001</v>
      </c>
      <c r="AD31" s="13">
        <v>0.40799999999999997</v>
      </c>
      <c r="AE31" s="13">
        <v>0.41799999999999998</v>
      </c>
      <c r="AF31" s="13">
        <v>0.41499999999999998</v>
      </c>
      <c r="AG31" s="13">
        <v>0.40600000000000003</v>
      </c>
      <c r="AH31" s="13">
        <v>0.4</v>
      </c>
      <c r="AI31" s="13">
        <v>0.38400000000000001</v>
      </c>
      <c r="AJ31" s="13">
        <v>0.34300000000000003</v>
      </c>
      <c r="AK31" s="13">
        <v>0.32</v>
      </c>
      <c r="AL31" s="13">
        <v>0.28599999999999998</v>
      </c>
      <c r="AM31" s="13">
        <v>0.27500000000000002</v>
      </c>
      <c r="AN31" s="13">
        <v>0.27200000000000002</v>
      </c>
      <c r="AO31" s="13">
        <v>0.252</v>
      </c>
      <c r="AP31" s="13">
        <v>0.253</v>
      </c>
      <c r="AQ31" s="13">
        <v>0.23699999999999999</v>
      </c>
      <c r="AR31" s="13">
        <v>0.23100000000000001</v>
      </c>
      <c r="AS31" s="13">
        <v>0.216</v>
      </c>
      <c r="AT31" s="13">
        <v>0.20899999999999999</v>
      </c>
      <c r="AU31" s="13">
        <v>0.19800000000000001</v>
      </c>
      <c r="AV31" s="13">
        <v>0.188</v>
      </c>
      <c r="AW31" s="13">
        <v>0.18099999999999999</v>
      </c>
      <c r="AX31" s="13">
        <v>0.16900000000000001</v>
      </c>
      <c r="AY31" s="13">
        <v>0.16500000000000001</v>
      </c>
      <c r="AZ31" s="13">
        <v>0.16300000000000001</v>
      </c>
      <c r="BA31" s="13">
        <v>0.16200000000000001</v>
      </c>
      <c r="BB31" s="13">
        <v>0.16600000000000001</v>
      </c>
      <c r="BC31" s="13">
        <v>0.16400000000000001</v>
      </c>
      <c r="BD31" s="13">
        <v>0.156</v>
      </c>
      <c r="BE31" s="13">
        <v>0.16300000000000001</v>
      </c>
      <c r="BF31" s="13">
        <v>0.16</v>
      </c>
      <c r="BG31" s="13">
        <v>0.156</v>
      </c>
      <c r="BH31" s="13">
        <v>0.154</v>
      </c>
      <c r="BI31" s="13">
        <v>0.14899999999999999</v>
      </c>
      <c r="BJ31" s="13">
        <v>0.15</v>
      </c>
      <c r="BK31" s="13">
        <v>0.154</v>
      </c>
      <c r="BL31" s="13">
        <v>0.157</v>
      </c>
      <c r="BM31" s="13">
        <v>0.154</v>
      </c>
      <c r="BN31" s="13">
        <v>0.157</v>
      </c>
      <c r="BO31" s="13">
        <v>0.158</v>
      </c>
      <c r="BP31" s="13">
        <v>0.16</v>
      </c>
      <c r="BQ31" s="13">
        <v>0.161</v>
      </c>
      <c r="BR31" s="13">
        <v>0.158</v>
      </c>
      <c r="BS31" s="13">
        <v>0.17599999999999999</v>
      </c>
      <c r="BT31" s="13">
        <v>0.17</v>
      </c>
      <c r="BU31" s="13">
        <v>0.16400000000000001</v>
      </c>
      <c r="BV31" s="13">
        <v>0.159</v>
      </c>
    </row>
  </sheetData>
  <mergeCells count="8">
    <mergeCell ref="A28:A29"/>
    <mergeCell ref="A30:A31"/>
    <mergeCell ref="A7:A8"/>
    <mergeCell ref="A9:A10"/>
    <mergeCell ref="A14:A15"/>
    <mergeCell ref="A16:A17"/>
    <mergeCell ref="A21:A22"/>
    <mergeCell ref="A23:A2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35F3-BF8D-4483-9614-BEC9DA47852F}">
  <dimension ref="A1:BU26"/>
  <sheetViews>
    <sheetView showGridLines="0" zoomScale="85" zoomScaleNormal="85" workbookViewId="0"/>
  </sheetViews>
  <sheetFormatPr baseColWidth="10" defaultRowHeight="15"/>
  <cols>
    <col min="1" max="1" width="30.5703125" customWidth="1"/>
    <col min="2" max="73" width="14.7109375" customWidth="1"/>
  </cols>
  <sheetData>
    <row r="1" spans="1:73" ht="20.25">
      <c r="A1" s="15" t="s">
        <v>34</v>
      </c>
      <c r="B1" s="9"/>
      <c r="C1" s="9"/>
      <c r="D1" s="9"/>
      <c r="E1" s="9"/>
      <c r="F1" s="9"/>
      <c r="G1" s="9"/>
    </row>
    <row r="2" spans="1:73">
      <c r="A2" s="21" t="s">
        <v>29</v>
      </c>
      <c r="B2" s="8"/>
      <c r="C2" s="7"/>
      <c r="D2" s="7"/>
      <c r="E2" s="7"/>
      <c r="F2" s="7"/>
      <c r="G2" s="7"/>
      <c r="H2" s="7"/>
    </row>
    <row r="3" spans="1:73">
      <c r="A3" s="8"/>
      <c r="B3" s="7"/>
      <c r="C3" s="7"/>
      <c r="D3" s="7"/>
      <c r="E3" s="7"/>
      <c r="F3" s="7"/>
      <c r="G3" s="7"/>
    </row>
    <row r="4" spans="1:73" ht="15.75">
      <c r="A4" s="14" t="s">
        <v>40</v>
      </c>
    </row>
    <row r="5" spans="1:73" s="1" customFormat="1">
      <c r="B5" s="11">
        <v>43130</v>
      </c>
      <c r="C5" s="11">
        <v>43159</v>
      </c>
      <c r="D5" s="11">
        <v>43189</v>
      </c>
      <c r="E5" s="11">
        <v>43220</v>
      </c>
      <c r="F5" s="11">
        <v>43250</v>
      </c>
      <c r="G5" s="11">
        <v>43281</v>
      </c>
      <c r="H5" s="11">
        <v>43311</v>
      </c>
      <c r="I5" s="11">
        <v>43342</v>
      </c>
      <c r="J5" s="11">
        <v>43373</v>
      </c>
      <c r="K5" s="11">
        <v>43403</v>
      </c>
      <c r="L5" s="11">
        <v>43434</v>
      </c>
      <c r="M5" s="11">
        <v>43464</v>
      </c>
      <c r="N5" s="11">
        <v>43495</v>
      </c>
      <c r="O5" s="11">
        <v>43524</v>
      </c>
      <c r="P5" s="11">
        <v>43554</v>
      </c>
      <c r="Q5" s="11">
        <v>43585</v>
      </c>
      <c r="R5" s="11">
        <v>43615</v>
      </c>
      <c r="S5" s="11">
        <v>43646</v>
      </c>
      <c r="T5" s="11">
        <v>43676</v>
      </c>
      <c r="U5" s="11">
        <v>43707</v>
      </c>
      <c r="V5" s="11">
        <v>43738</v>
      </c>
      <c r="W5" s="11">
        <v>43768</v>
      </c>
      <c r="X5" s="11">
        <v>43799</v>
      </c>
      <c r="Y5" s="11">
        <v>43829</v>
      </c>
      <c r="Z5" s="11">
        <v>43860</v>
      </c>
      <c r="AA5" s="11">
        <v>43889</v>
      </c>
      <c r="AB5" s="11">
        <v>43920</v>
      </c>
      <c r="AC5" s="11">
        <v>43951</v>
      </c>
      <c r="AD5" s="11">
        <v>43981</v>
      </c>
      <c r="AE5" s="11">
        <v>44012</v>
      </c>
      <c r="AF5" s="11">
        <v>44042</v>
      </c>
      <c r="AG5" s="11">
        <v>44073</v>
      </c>
      <c r="AH5" s="11">
        <v>44104</v>
      </c>
      <c r="AI5" s="11">
        <v>44134</v>
      </c>
      <c r="AJ5" s="11">
        <v>44165</v>
      </c>
      <c r="AK5" s="11">
        <v>44195</v>
      </c>
      <c r="AL5" s="11">
        <v>44226</v>
      </c>
      <c r="AM5" s="11">
        <v>44255</v>
      </c>
      <c r="AN5" s="11">
        <v>44285</v>
      </c>
      <c r="AO5" s="11">
        <v>44316</v>
      </c>
      <c r="AP5" s="11">
        <v>44346</v>
      </c>
      <c r="AQ5" s="11">
        <v>44377</v>
      </c>
      <c r="AR5" s="11">
        <v>44407</v>
      </c>
      <c r="AS5" s="11">
        <v>44438</v>
      </c>
      <c r="AT5" s="11">
        <v>44469</v>
      </c>
      <c r="AU5" s="11">
        <v>44499</v>
      </c>
      <c r="AV5" s="11">
        <v>44530</v>
      </c>
      <c r="AW5" s="11">
        <v>44560</v>
      </c>
      <c r="AX5" s="11">
        <v>44591</v>
      </c>
      <c r="AY5" s="11">
        <v>44620</v>
      </c>
      <c r="AZ5" s="11">
        <v>44650</v>
      </c>
      <c r="BA5" s="11">
        <v>44681</v>
      </c>
      <c r="BB5" s="11">
        <v>44711</v>
      </c>
      <c r="BC5" s="11">
        <v>44742</v>
      </c>
      <c r="BD5" s="11">
        <v>44772</v>
      </c>
      <c r="BE5" s="11">
        <v>44803</v>
      </c>
      <c r="BF5" s="11">
        <v>44834</v>
      </c>
      <c r="BG5" s="11">
        <v>44864</v>
      </c>
      <c r="BH5" s="11">
        <v>44895</v>
      </c>
      <c r="BI5" s="11">
        <v>44925</v>
      </c>
      <c r="BJ5" s="11">
        <v>44956</v>
      </c>
      <c r="BK5" s="11">
        <v>44985</v>
      </c>
      <c r="BL5" s="11">
        <v>45015</v>
      </c>
      <c r="BM5" s="11">
        <v>45046</v>
      </c>
      <c r="BN5" s="11">
        <v>45076</v>
      </c>
      <c r="BO5" s="11">
        <v>45107</v>
      </c>
      <c r="BP5" s="11">
        <v>45138</v>
      </c>
      <c r="BQ5" s="11">
        <v>45169</v>
      </c>
      <c r="BR5" s="11">
        <v>45199</v>
      </c>
      <c r="BS5" s="11">
        <v>45230</v>
      </c>
      <c r="BT5" s="11">
        <v>45260</v>
      </c>
      <c r="BU5" s="11">
        <v>45291</v>
      </c>
    </row>
    <row r="6" spans="1:73" s="1" customFormat="1">
      <c r="A6" s="12" t="s">
        <v>17</v>
      </c>
      <c r="B6" s="10">
        <v>70684.034511267571</v>
      </c>
      <c r="C6" s="10">
        <v>72331.014598628622</v>
      </c>
      <c r="D6" s="10">
        <v>75108.817806684863</v>
      </c>
      <c r="E6" s="10">
        <v>81682.390744988603</v>
      </c>
      <c r="F6" s="10">
        <v>84041.683693790823</v>
      </c>
      <c r="G6" s="10">
        <v>85161.207654948928</v>
      </c>
      <c r="H6" s="10">
        <v>84853.975369793043</v>
      </c>
      <c r="I6" s="10">
        <v>87454.550387206807</v>
      </c>
      <c r="J6" s="10">
        <v>91509.497475600961</v>
      </c>
      <c r="K6" s="10">
        <v>93707.031595310182</v>
      </c>
      <c r="L6" s="10">
        <v>96043.581581145772</v>
      </c>
      <c r="M6" s="10">
        <v>97698.073098223875</v>
      </c>
      <c r="N6" s="10">
        <v>100791.10772483522</v>
      </c>
      <c r="O6" s="10">
        <v>99203.114693076655</v>
      </c>
      <c r="P6" s="10">
        <v>101141.60762822056</v>
      </c>
      <c r="Q6" s="10">
        <v>104567.90727414667</v>
      </c>
      <c r="R6" s="10">
        <v>109271.53008546907</v>
      </c>
      <c r="S6" s="10">
        <v>108147.75698221134</v>
      </c>
      <c r="T6" s="10">
        <v>107319.63783510463</v>
      </c>
      <c r="U6" s="10">
        <v>110025.7618731509</v>
      </c>
      <c r="V6" s="10">
        <v>105915.47544818961</v>
      </c>
      <c r="W6" s="10">
        <v>109859.47780702637</v>
      </c>
      <c r="X6" s="10">
        <v>112250.8957985374</v>
      </c>
      <c r="Y6" s="10">
        <v>119739.05809167508</v>
      </c>
      <c r="Z6" s="10">
        <v>116934.80427213198</v>
      </c>
      <c r="AA6" s="10">
        <v>119119.09670199706</v>
      </c>
      <c r="AB6" s="10">
        <v>116125.83259535578</v>
      </c>
      <c r="AC6" s="10">
        <v>102559.84854711423</v>
      </c>
      <c r="AD6" s="10">
        <v>106005.47383012025</v>
      </c>
      <c r="AE6" s="10">
        <v>109969.09320112824</v>
      </c>
      <c r="AF6" s="10">
        <v>115451.98501522851</v>
      </c>
      <c r="AG6" s="10">
        <v>120194.60552460031</v>
      </c>
      <c r="AH6" s="10">
        <v>127518.09649719879</v>
      </c>
      <c r="AI6" s="10">
        <v>141387.79265645985</v>
      </c>
      <c r="AJ6" s="10">
        <v>151279.46582448011</v>
      </c>
      <c r="AK6" s="10">
        <v>166382.95823668601</v>
      </c>
      <c r="AL6" s="10">
        <v>169378.39553760504</v>
      </c>
      <c r="AM6" s="10">
        <v>173564.14639436494</v>
      </c>
      <c r="AN6" s="10">
        <v>185601.84168329334</v>
      </c>
      <c r="AO6" s="10">
        <v>194087.83986696703</v>
      </c>
      <c r="AP6" s="10">
        <v>201250.73296874959</v>
      </c>
      <c r="AQ6" s="10">
        <v>208831.36101251261</v>
      </c>
      <c r="AR6" s="10">
        <v>214583.01206667064</v>
      </c>
      <c r="AS6" s="10">
        <v>223988.02089544042</v>
      </c>
      <c r="AT6" s="10">
        <v>229625.22635159164</v>
      </c>
      <c r="AU6" s="10">
        <v>245651.03681981761</v>
      </c>
      <c r="AV6" s="10">
        <v>259342.79410291888</v>
      </c>
      <c r="AW6" s="10">
        <v>281608.88107760006</v>
      </c>
      <c r="AX6" s="10">
        <v>287634.18792470318</v>
      </c>
      <c r="AY6" s="10">
        <v>298638.17056203709</v>
      </c>
      <c r="AZ6" s="10">
        <v>312632.50923367182</v>
      </c>
      <c r="BA6" s="10">
        <v>326392.44131769025</v>
      </c>
      <c r="BB6" s="10">
        <v>337992.7770870573</v>
      </c>
      <c r="BC6" s="10">
        <v>365139.06956432638</v>
      </c>
      <c r="BD6" s="10">
        <v>382216.34375555714</v>
      </c>
      <c r="BE6" s="10">
        <v>400223.7587240545</v>
      </c>
      <c r="BF6" s="10">
        <v>418046.7234466087</v>
      </c>
      <c r="BG6" s="10">
        <v>448425.92742621194</v>
      </c>
      <c r="BH6" s="10">
        <v>474157.70927639544</v>
      </c>
      <c r="BI6" s="10">
        <v>513598.6860659318</v>
      </c>
      <c r="BJ6" s="10">
        <v>525975.01357806765</v>
      </c>
      <c r="BK6" s="10">
        <v>548898.90976201126</v>
      </c>
      <c r="BL6" s="10">
        <v>585192.2603181951</v>
      </c>
      <c r="BM6" s="10">
        <v>624138.16628431412</v>
      </c>
      <c r="BN6" s="10">
        <v>662899.56640563917</v>
      </c>
      <c r="BO6" s="10">
        <v>699694.76630543685</v>
      </c>
      <c r="BP6" s="10">
        <v>733229.87828178634</v>
      </c>
      <c r="BQ6" s="10">
        <v>789605.94745189289</v>
      </c>
      <c r="BR6" s="10">
        <v>819549.77415863879</v>
      </c>
      <c r="BS6" s="10">
        <v>952531.71710321831</v>
      </c>
      <c r="BT6" s="10">
        <v>1076563.3466135459</v>
      </c>
      <c r="BU6" s="10">
        <v>1261294.0000000002</v>
      </c>
    </row>
    <row r="7" spans="1:73" s="1" customFormat="1">
      <c r="A7" s="12" t="s">
        <v>18</v>
      </c>
      <c r="B7" s="10">
        <v>57310.2726056592</v>
      </c>
      <c r="C7" s="10">
        <v>59557.436763117104</v>
      </c>
      <c r="D7" s="10">
        <v>61258.682119095298</v>
      </c>
      <c r="E7" s="10">
        <v>55550.975913405346</v>
      </c>
      <c r="F7" s="10">
        <v>54387.777257979222</v>
      </c>
      <c r="G7" s="10">
        <v>55104.233667197615</v>
      </c>
      <c r="H7" s="10">
        <v>55510.509023183731</v>
      </c>
      <c r="I7" s="10">
        <v>55375.63654884151</v>
      </c>
      <c r="J7" s="10">
        <v>54601.915553441802</v>
      </c>
      <c r="K7" s="10">
        <v>54326.174416087524</v>
      </c>
      <c r="L7" s="10">
        <v>54507.147890888788</v>
      </c>
      <c r="M7" s="10">
        <v>55941.374846185368</v>
      </c>
      <c r="N7" s="10">
        <v>57306.333224205147</v>
      </c>
      <c r="O7" s="10">
        <v>57731.169516501803</v>
      </c>
      <c r="P7" s="10">
        <v>58585.923453325573</v>
      </c>
      <c r="Q7" s="10">
        <v>59152.144348451722</v>
      </c>
      <c r="R7" s="10">
        <v>60492.32658932604</v>
      </c>
      <c r="S7" s="10">
        <v>59359.734465284011</v>
      </c>
      <c r="T7" s="10">
        <v>60974.3425581927</v>
      </c>
      <c r="U7" s="10">
        <v>60958.39061839546</v>
      </c>
      <c r="V7" s="10">
        <v>64274.184298546796</v>
      </c>
      <c r="W7" s="10">
        <v>64786.2423391294</v>
      </c>
      <c r="X7" s="10">
        <v>66437.886436525601</v>
      </c>
      <c r="Y7" s="10">
        <v>67138.457830574844</v>
      </c>
      <c r="Z7" s="10">
        <v>68139.331328210537</v>
      </c>
      <c r="AA7" s="10">
        <v>70345.448697106476</v>
      </c>
      <c r="AB7" s="10">
        <v>70808.949315993959</v>
      </c>
      <c r="AC7" s="10">
        <v>68601.480482537401</v>
      </c>
      <c r="AD7" s="10">
        <v>69581.27615662168</v>
      </c>
      <c r="AE7" s="10">
        <v>68081.96519534511</v>
      </c>
      <c r="AF7" s="10">
        <v>67101.156676604034</v>
      </c>
      <c r="AG7" s="10">
        <v>68907.618123236462</v>
      </c>
      <c r="AH7" s="10">
        <v>71389.357646824341</v>
      </c>
      <c r="AI7" s="10">
        <v>74393.705941794557</v>
      </c>
      <c r="AJ7" s="10">
        <v>77059.86598807518</v>
      </c>
      <c r="AK7" s="10">
        <v>80483.249614280328</v>
      </c>
      <c r="AL7" s="10">
        <v>83329.18957235085</v>
      </c>
      <c r="AM7" s="10">
        <v>89234.404910432073</v>
      </c>
      <c r="AN7" s="10">
        <v>107465.4205811726</v>
      </c>
      <c r="AO7" s="10">
        <v>113050.52693024441</v>
      </c>
      <c r="AP7" s="10">
        <v>112250.64141996598</v>
      </c>
      <c r="AQ7" s="10">
        <v>116412.81208687951</v>
      </c>
      <c r="AR7" s="10">
        <v>124912.89619023401</v>
      </c>
      <c r="AS7" s="10">
        <v>133622.49789104745</v>
      </c>
      <c r="AT7" s="10">
        <v>144000.01879598893</v>
      </c>
      <c r="AU7" s="10">
        <v>156211.16703843593</v>
      </c>
      <c r="AV7" s="10">
        <v>170608.88410673707</v>
      </c>
      <c r="AW7" s="10">
        <v>181266.36423650515</v>
      </c>
      <c r="AX7" s="10">
        <v>191245.56705139214</v>
      </c>
      <c r="AY7" s="10">
        <v>211370.90194286336</v>
      </c>
      <c r="AZ7" s="10">
        <v>227418.02584605527</v>
      </c>
      <c r="BA7" s="10">
        <v>240921.06382583638</v>
      </c>
      <c r="BB7" s="10">
        <v>252914.99013850398</v>
      </c>
      <c r="BC7" s="10">
        <v>264523.41543082515</v>
      </c>
      <c r="BD7" s="10">
        <v>273040.85220137954</v>
      </c>
      <c r="BE7" s="10">
        <v>289758.13413587754</v>
      </c>
      <c r="BF7" s="10">
        <v>306239.72149203892</v>
      </c>
      <c r="BG7" s="10">
        <v>324290.67185451003</v>
      </c>
      <c r="BH7" s="10">
        <v>344497.27818924998</v>
      </c>
      <c r="BI7" s="10">
        <v>361641.00659745472</v>
      </c>
      <c r="BJ7" s="10">
        <v>384450.07184276666</v>
      </c>
      <c r="BK7" s="10">
        <v>402071.13505364972</v>
      </c>
      <c r="BL7" s="10">
        <v>429031.03638121492</v>
      </c>
      <c r="BM7" s="10">
        <v>445315.04387435224</v>
      </c>
      <c r="BN7" s="10">
        <v>468013.91331790882</v>
      </c>
      <c r="BO7" s="10">
        <v>479080.25836052216</v>
      </c>
      <c r="BP7" s="10">
        <v>499895.74856912321</v>
      </c>
      <c r="BQ7" s="10">
        <v>528795.7667171075</v>
      </c>
      <c r="BR7" s="10">
        <v>552928.65589957417</v>
      </c>
      <c r="BS7" s="10">
        <v>580150.32070300356</v>
      </c>
      <c r="BT7" s="10">
        <v>588884.46215139446</v>
      </c>
      <c r="BU7" s="10">
        <v>636731.99999999988</v>
      </c>
    </row>
    <row r="8" spans="1:73" s="1" customFormat="1">
      <c r="A8" s="12" t="s">
        <v>16</v>
      </c>
      <c r="B8" s="10">
        <v>10315.642706551249</v>
      </c>
      <c r="C8" s="10">
        <v>10488.961467487394</v>
      </c>
      <c r="D8" s="10">
        <v>10592.749882042061</v>
      </c>
      <c r="E8" s="10">
        <v>11098.224349645148</v>
      </c>
      <c r="F8" s="10">
        <v>11442.487362985295</v>
      </c>
      <c r="G8" s="10">
        <v>11218.060599541535</v>
      </c>
      <c r="H8" s="10">
        <v>11174.480188059028</v>
      </c>
      <c r="I8" s="10">
        <v>11517.506053156048</v>
      </c>
      <c r="J8" s="10">
        <v>11392.912507237621</v>
      </c>
      <c r="K8" s="10">
        <v>11708.300773836645</v>
      </c>
      <c r="L8" s="10">
        <v>12167.930633844629</v>
      </c>
      <c r="M8" s="10">
        <v>12326.270764764744</v>
      </c>
      <c r="N8" s="10">
        <v>12690.084643065529</v>
      </c>
      <c r="O8" s="10">
        <v>13406.850017393117</v>
      </c>
      <c r="P8" s="10">
        <v>14506.759557393931</v>
      </c>
      <c r="Q8" s="10">
        <v>15382.790514452772</v>
      </c>
      <c r="R8" s="10">
        <v>16425.561988316516</v>
      </c>
      <c r="S8" s="10">
        <v>17290.812060852353</v>
      </c>
      <c r="T8" s="10">
        <v>19565.713687401894</v>
      </c>
      <c r="U8" s="10">
        <v>21178.934341706656</v>
      </c>
      <c r="V8" s="10">
        <v>21083.283384402384</v>
      </c>
      <c r="W8" s="10">
        <v>21588.167902416444</v>
      </c>
      <c r="X8" s="10">
        <v>23092.260378844378</v>
      </c>
      <c r="Y8" s="10">
        <v>24592.472801498236</v>
      </c>
      <c r="Z8" s="10">
        <v>26182.522431679678</v>
      </c>
      <c r="AA8" s="10">
        <v>26498.886689442268</v>
      </c>
      <c r="AB8" s="10">
        <v>26413.510829388655</v>
      </c>
      <c r="AC8" s="10">
        <v>24963.887934041926</v>
      </c>
      <c r="AD8" s="10">
        <v>24329.009680247869</v>
      </c>
      <c r="AE8" s="10">
        <v>24874.293617285177</v>
      </c>
      <c r="AF8" s="10">
        <v>25370.277558075442</v>
      </c>
      <c r="AG8" s="10">
        <v>27466.266565102484</v>
      </c>
      <c r="AH8" s="10">
        <v>28138.704002186496</v>
      </c>
      <c r="AI8" s="10">
        <v>29669.956057259977</v>
      </c>
      <c r="AJ8" s="10">
        <v>31661.404752258059</v>
      </c>
      <c r="AK8" s="10">
        <v>33513.766566793434</v>
      </c>
      <c r="AL8" s="10">
        <v>33866.926495115411</v>
      </c>
      <c r="AM8" s="10">
        <v>34874.453944657042</v>
      </c>
      <c r="AN8" s="10">
        <v>39072.837958111333</v>
      </c>
      <c r="AO8" s="10">
        <v>44350.44017899684</v>
      </c>
      <c r="AP8" s="10">
        <v>45518.58682224989</v>
      </c>
      <c r="AQ8" s="10">
        <v>46687.579750937737</v>
      </c>
      <c r="AR8" s="10">
        <v>49847.268894058012</v>
      </c>
      <c r="AS8" s="10">
        <v>51781.154517046853</v>
      </c>
      <c r="AT8" s="10">
        <v>54975.394323263572</v>
      </c>
      <c r="AU8" s="10">
        <v>58681.584895544947</v>
      </c>
      <c r="AV8" s="10">
        <v>63666.684436962365</v>
      </c>
      <c r="AW8" s="10">
        <v>65129.987451640693</v>
      </c>
      <c r="AX8" s="10">
        <v>67019.760638460968</v>
      </c>
      <c r="AY8" s="10">
        <v>68967.624006410842</v>
      </c>
      <c r="AZ8" s="10">
        <v>71901.813771052955</v>
      </c>
      <c r="BA8" s="10">
        <v>70700.077875921153</v>
      </c>
      <c r="BB8" s="10">
        <v>71520.659540993816</v>
      </c>
      <c r="BC8" s="10">
        <v>76505.61538288556</v>
      </c>
      <c r="BD8" s="10">
        <v>80911.567734867407</v>
      </c>
      <c r="BE8" s="10">
        <v>85113.564479127745</v>
      </c>
      <c r="BF8" s="10">
        <v>90072.342750737123</v>
      </c>
      <c r="BG8" s="10">
        <v>93326.567084788432</v>
      </c>
      <c r="BH8" s="10">
        <v>99228.213144743699</v>
      </c>
      <c r="BI8" s="10">
        <v>105917.40249129958</v>
      </c>
      <c r="BJ8" s="10">
        <v>109854.94372793322</v>
      </c>
      <c r="BK8" s="10">
        <v>112657.50044315326</v>
      </c>
      <c r="BL8" s="10">
        <v>116640.16019719385</v>
      </c>
      <c r="BM8" s="10">
        <v>123003.02083967505</v>
      </c>
      <c r="BN8" s="10">
        <v>136734.06781714319</v>
      </c>
      <c r="BO8" s="10">
        <v>144923.63915895924</v>
      </c>
      <c r="BP8" s="10">
        <v>154662.88270322114</v>
      </c>
      <c r="BQ8" s="10">
        <v>168404.99016919584</v>
      </c>
      <c r="BR8" s="10">
        <v>174815.29974611814</v>
      </c>
      <c r="BS8" s="10">
        <v>177819.92596987938</v>
      </c>
      <c r="BT8" s="10">
        <v>180770.51792828686</v>
      </c>
      <c r="BU8" s="10">
        <v>235243</v>
      </c>
    </row>
    <row r="9" spans="1:73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</row>
    <row r="10" spans="1:73" ht="15.75">
      <c r="A10" s="14" t="s">
        <v>41</v>
      </c>
    </row>
    <row r="11" spans="1:73" s="1" customFormat="1">
      <c r="B11" s="11">
        <v>43130</v>
      </c>
      <c r="C11" s="11">
        <v>43159</v>
      </c>
      <c r="D11" s="11">
        <v>43189</v>
      </c>
      <c r="E11" s="11">
        <v>43220</v>
      </c>
      <c r="F11" s="11">
        <v>43250</v>
      </c>
      <c r="G11" s="11">
        <v>43281</v>
      </c>
      <c r="H11" s="11">
        <v>43311</v>
      </c>
      <c r="I11" s="11">
        <v>43342</v>
      </c>
      <c r="J11" s="11">
        <v>43373</v>
      </c>
      <c r="K11" s="11">
        <v>43403</v>
      </c>
      <c r="L11" s="11">
        <v>43434</v>
      </c>
      <c r="M11" s="11">
        <v>43464</v>
      </c>
      <c r="N11" s="11">
        <v>43495</v>
      </c>
      <c r="O11" s="11">
        <v>43524</v>
      </c>
      <c r="P11" s="11">
        <v>43554</v>
      </c>
      <c r="Q11" s="11">
        <v>43585</v>
      </c>
      <c r="R11" s="11">
        <v>43615</v>
      </c>
      <c r="S11" s="11">
        <v>43646</v>
      </c>
      <c r="T11" s="11">
        <v>43676</v>
      </c>
      <c r="U11" s="11">
        <v>43707</v>
      </c>
      <c r="V11" s="11">
        <v>43738</v>
      </c>
      <c r="W11" s="11">
        <v>43768</v>
      </c>
      <c r="X11" s="11">
        <v>43799</v>
      </c>
      <c r="Y11" s="11">
        <v>43829</v>
      </c>
      <c r="Z11" s="11">
        <v>43860</v>
      </c>
      <c r="AA11" s="11">
        <v>43889</v>
      </c>
      <c r="AB11" s="11">
        <v>43920</v>
      </c>
      <c r="AC11" s="11">
        <v>43951</v>
      </c>
      <c r="AD11" s="11">
        <v>43981</v>
      </c>
      <c r="AE11" s="11">
        <v>44012</v>
      </c>
      <c r="AF11" s="11">
        <v>44042</v>
      </c>
      <c r="AG11" s="11">
        <v>44073</v>
      </c>
      <c r="AH11" s="11">
        <v>44104</v>
      </c>
      <c r="AI11" s="11">
        <v>44134</v>
      </c>
      <c r="AJ11" s="11">
        <v>44165</v>
      </c>
      <c r="AK11" s="11">
        <v>44195</v>
      </c>
      <c r="AL11" s="11">
        <v>44226</v>
      </c>
      <c r="AM11" s="11">
        <v>44255</v>
      </c>
      <c r="AN11" s="11">
        <v>44285</v>
      </c>
      <c r="AO11" s="11">
        <v>44316</v>
      </c>
      <c r="AP11" s="11">
        <v>44346</v>
      </c>
      <c r="AQ11" s="11">
        <v>44377</v>
      </c>
      <c r="AR11" s="11">
        <v>44407</v>
      </c>
      <c r="AS11" s="11">
        <v>44438</v>
      </c>
      <c r="AT11" s="11">
        <v>44469</v>
      </c>
      <c r="AU11" s="11">
        <v>44499</v>
      </c>
      <c r="AV11" s="11">
        <v>44530</v>
      </c>
      <c r="AW11" s="11">
        <v>44560</v>
      </c>
      <c r="AX11" s="11">
        <v>44591</v>
      </c>
      <c r="AY11" s="11">
        <v>44620</v>
      </c>
      <c r="AZ11" s="11">
        <v>44650</v>
      </c>
      <c r="BA11" s="11">
        <v>44681</v>
      </c>
      <c r="BB11" s="11">
        <v>44711</v>
      </c>
      <c r="BC11" s="11">
        <v>44742</v>
      </c>
      <c r="BD11" s="11">
        <v>44772</v>
      </c>
      <c r="BE11" s="11">
        <v>44803</v>
      </c>
      <c r="BF11" s="11">
        <v>44834</v>
      </c>
      <c r="BG11" s="11">
        <v>44864</v>
      </c>
      <c r="BH11" s="11">
        <v>44895</v>
      </c>
      <c r="BI11" s="11">
        <v>44925</v>
      </c>
      <c r="BJ11" s="11">
        <v>44956</v>
      </c>
      <c r="BK11" s="11">
        <v>44985</v>
      </c>
      <c r="BL11" s="11">
        <v>45015</v>
      </c>
      <c r="BM11" s="11">
        <v>45046</v>
      </c>
      <c r="BN11" s="11">
        <v>45076</v>
      </c>
      <c r="BO11" s="11">
        <v>45107</v>
      </c>
      <c r="BP11" s="11">
        <v>45138</v>
      </c>
      <c r="BQ11" s="11">
        <v>45169</v>
      </c>
      <c r="BR11" s="11">
        <v>45199</v>
      </c>
      <c r="BS11" s="11">
        <v>45230</v>
      </c>
      <c r="BT11" s="11">
        <v>45260</v>
      </c>
      <c r="BU11" s="11">
        <v>45291</v>
      </c>
    </row>
    <row r="12" spans="1:73" s="1" customFormat="1">
      <c r="A12" s="12" t="s">
        <v>17</v>
      </c>
      <c r="B12" s="10">
        <v>6174094</v>
      </c>
      <c r="C12" s="10">
        <v>6235611</v>
      </c>
      <c r="D12" s="10">
        <v>6303731</v>
      </c>
      <c r="E12" s="10">
        <v>6699011</v>
      </c>
      <c r="F12" s="10">
        <v>6680853</v>
      </c>
      <c r="G12" s="10">
        <v>6673872</v>
      </c>
      <c r="H12" s="10">
        <v>6639224</v>
      </c>
      <c r="I12" s="10">
        <v>6694400</v>
      </c>
      <c r="J12" s="10">
        <v>6643135</v>
      </c>
      <c r="K12" s="10">
        <v>6662385</v>
      </c>
      <c r="L12" s="10">
        <v>6692594</v>
      </c>
      <c r="M12" s="10">
        <v>6674445</v>
      </c>
      <c r="N12" s="10">
        <v>6602190</v>
      </c>
      <c r="O12" s="10">
        <v>6339189</v>
      </c>
      <c r="P12" s="10">
        <v>6320909</v>
      </c>
      <c r="Q12" s="10">
        <v>6351913</v>
      </c>
      <c r="R12" s="10">
        <v>6515189</v>
      </c>
      <c r="S12" s="10">
        <v>6442630</v>
      </c>
      <c r="T12" s="10">
        <v>6387790</v>
      </c>
      <c r="U12" s="10">
        <v>6413764</v>
      </c>
      <c r="V12" s="10">
        <v>6182925</v>
      </c>
      <c r="W12" s="10">
        <v>6169208</v>
      </c>
      <c r="X12" s="10">
        <v>6133686</v>
      </c>
      <c r="Y12" s="10">
        <v>6216684</v>
      </c>
      <c r="Z12" s="10">
        <v>6121019</v>
      </c>
      <c r="AA12" s="10">
        <v>6059352</v>
      </c>
      <c r="AB12" s="10">
        <v>5983339</v>
      </c>
      <c r="AC12" s="10">
        <v>5622075</v>
      </c>
      <c r="AD12" s="10">
        <v>5656407</v>
      </c>
      <c r="AE12" s="10">
        <v>5606008</v>
      </c>
      <c r="AF12" s="10">
        <v>5641335</v>
      </c>
      <c r="AG12" s="10">
        <v>5574330</v>
      </c>
      <c r="AH12" s="10">
        <v>5631051</v>
      </c>
      <c r="AI12" s="10">
        <v>5698059</v>
      </c>
      <c r="AJ12" s="10">
        <v>5738150</v>
      </c>
      <c r="AK12" s="10">
        <v>5779995</v>
      </c>
      <c r="AL12" s="10">
        <v>5757732</v>
      </c>
      <c r="AM12" s="10">
        <v>5821946</v>
      </c>
      <c r="AN12" s="10">
        <v>5830977</v>
      </c>
      <c r="AO12" s="10">
        <v>5835390</v>
      </c>
      <c r="AP12" s="10">
        <v>5838655</v>
      </c>
      <c r="AQ12" s="10">
        <v>5699185</v>
      </c>
      <c r="AR12" s="10">
        <v>5652675</v>
      </c>
      <c r="AS12" s="10">
        <v>5691663</v>
      </c>
      <c r="AT12" s="10">
        <v>5546236</v>
      </c>
      <c r="AU12" s="10">
        <v>5578692</v>
      </c>
      <c r="AV12" s="10">
        <v>5566884</v>
      </c>
      <c r="AW12" s="10">
        <v>5564260</v>
      </c>
      <c r="AX12" s="10">
        <v>5575229</v>
      </c>
      <c r="AY12" s="10">
        <v>5609089</v>
      </c>
      <c r="AZ12" s="10">
        <v>5620164</v>
      </c>
      <c r="BA12" s="10">
        <v>5636982</v>
      </c>
      <c r="BB12" s="10">
        <v>5608329</v>
      </c>
      <c r="BC12" s="10">
        <v>5608379</v>
      </c>
      <c r="BD12" s="10">
        <v>5681594</v>
      </c>
      <c r="BE12" s="10">
        <v>5672067</v>
      </c>
      <c r="BF12" s="10">
        <v>5634506</v>
      </c>
      <c r="BG12" s="10">
        <v>5630080</v>
      </c>
      <c r="BH12" s="10">
        <v>5613848</v>
      </c>
      <c r="BI12" s="10">
        <v>5622347</v>
      </c>
      <c r="BJ12" s="10">
        <v>5636200</v>
      </c>
      <c r="BK12" s="10">
        <v>5672738</v>
      </c>
      <c r="BL12" s="10">
        <v>5674098</v>
      </c>
      <c r="BM12" s="10">
        <v>5700449</v>
      </c>
      <c r="BN12" s="10">
        <v>5693611</v>
      </c>
      <c r="BO12" s="10">
        <v>5709501</v>
      </c>
      <c r="BP12" s="10">
        <v>5676581</v>
      </c>
      <c r="BQ12" s="10">
        <v>5665883</v>
      </c>
      <c r="BR12" s="10">
        <v>5621421</v>
      </c>
      <c r="BS12" s="10">
        <v>5601504</v>
      </c>
      <c r="BT12" s="10">
        <v>5613771</v>
      </c>
      <c r="BU12" s="10">
        <v>5526068</v>
      </c>
    </row>
    <row r="13" spans="1:73" s="1" customFormat="1">
      <c r="A13" s="12" t="s">
        <v>18</v>
      </c>
      <c r="B13" s="10">
        <v>4510713</v>
      </c>
      <c r="C13" s="10">
        <v>4587156</v>
      </c>
      <c r="D13" s="10">
        <v>4586397</v>
      </c>
      <c r="E13" s="10">
        <v>4144789</v>
      </c>
      <c r="F13" s="10">
        <v>3895202</v>
      </c>
      <c r="G13" s="10">
        <v>3921944</v>
      </c>
      <c r="H13" s="10">
        <v>3940661</v>
      </c>
      <c r="I13" s="10">
        <v>3887836</v>
      </c>
      <c r="J13" s="10">
        <v>3800311</v>
      </c>
      <c r="K13" s="10">
        <v>3793652</v>
      </c>
      <c r="L13" s="10">
        <v>3782576</v>
      </c>
      <c r="M13" s="10">
        <v>3768283</v>
      </c>
      <c r="N13" s="10">
        <v>3750634</v>
      </c>
      <c r="O13" s="10">
        <v>3696820</v>
      </c>
      <c r="P13" s="10">
        <v>3681352</v>
      </c>
      <c r="Q13" s="10">
        <v>3622075</v>
      </c>
      <c r="R13" s="10">
        <v>3638083</v>
      </c>
      <c r="S13" s="10">
        <v>3532873</v>
      </c>
      <c r="T13" s="10">
        <v>3582159</v>
      </c>
      <c r="U13" s="10">
        <v>3520155</v>
      </c>
      <c r="V13" s="10">
        <v>3614934</v>
      </c>
      <c r="W13" s="10">
        <v>3537063</v>
      </c>
      <c r="X13" s="10">
        <v>3540779</v>
      </c>
      <c r="Y13" s="10">
        <v>3485423</v>
      </c>
      <c r="Z13" s="10">
        <v>3399634</v>
      </c>
      <c r="AA13" s="10">
        <v>3419006</v>
      </c>
      <c r="AB13" s="10">
        <v>3377254</v>
      </c>
      <c r="AC13" s="10">
        <v>3252499</v>
      </c>
      <c r="AD13" s="10">
        <v>3242460</v>
      </c>
      <c r="AE13" s="10">
        <v>3182534</v>
      </c>
      <c r="AF13" s="10">
        <v>3095757</v>
      </c>
      <c r="AG13" s="10">
        <v>3077935</v>
      </c>
      <c r="AH13" s="10">
        <v>3110491</v>
      </c>
      <c r="AI13" s="10">
        <v>3117781</v>
      </c>
      <c r="AJ13" s="10">
        <v>3130441</v>
      </c>
      <c r="AK13" s="10">
        <v>3165775</v>
      </c>
      <c r="AL13" s="10">
        <v>3177934</v>
      </c>
      <c r="AM13" s="10">
        <v>3233834</v>
      </c>
      <c r="AN13" s="10">
        <v>4330290</v>
      </c>
      <c r="AO13" s="10">
        <v>4455589</v>
      </c>
      <c r="AP13" s="10">
        <v>4421528</v>
      </c>
      <c r="AQ13" s="10">
        <v>4503598</v>
      </c>
      <c r="AR13" s="10">
        <v>4666642</v>
      </c>
      <c r="AS13" s="10">
        <v>4853767</v>
      </c>
      <c r="AT13" s="10">
        <v>5052439</v>
      </c>
      <c r="AU13" s="10">
        <v>5399545</v>
      </c>
      <c r="AV13" s="10">
        <v>5764986</v>
      </c>
      <c r="AW13" s="10">
        <v>5918095</v>
      </c>
      <c r="AX13" s="10">
        <v>6068995</v>
      </c>
      <c r="AY13" s="10">
        <v>6560142</v>
      </c>
      <c r="AZ13" s="10">
        <v>6839088</v>
      </c>
      <c r="BA13" s="10">
        <v>7068743</v>
      </c>
      <c r="BB13" s="10">
        <v>7321394</v>
      </c>
      <c r="BC13" s="10">
        <v>7493767</v>
      </c>
      <c r="BD13" s="10">
        <v>7578385</v>
      </c>
      <c r="BE13" s="10">
        <v>7769423</v>
      </c>
      <c r="BF13" s="10">
        <v>7932219</v>
      </c>
      <c r="BG13" s="10">
        <v>8101400</v>
      </c>
      <c r="BH13" s="10">
        <v>8175929</v>
      </c>
      <c r="BI13" s="10">
        <v>8116657</v>
      </c>
      <c r="BJ13" s="10">
        <v>8273145</v>
      </c>
      <c r="BK13" s="10">
        <v>8357701</v>
      </c>
      <c r="BL13" s="10">
        <v>8476491</v>
      </c>
      <c r="BM13" s="10">
        <v>8504908</v>
      </c>
      <c r="BN13" s="10">
        <v>8690009</v>
      </c>
      <c r="BO13" s="10">
        <v>8616622</v>
      </c>
      <c r="BP13" s="10">
        <v>8681411</v>
      </c>
      <c r="BQ13" s="10">
        <v>8821263</v>
      </c>
      <c r="BR13" s="10">
        <v>8715645</v>
      </c>
      <c r="BS13" s="10">
        <v>8726813</v>
      </c>
      <c r="BT13" s="10">
        <v>8667034</v>
      </c>
      <c r="BU13" s="10">
        <v>8653216</v>
      </c>
    </row>
    <row r="14" spans="1:73" s="1" customFormat="1">
      <c r="A14" s="12" t="s">
        <v>16</v>
      </c>
      <c r="B14" s="10">
        <v>728191</v>
      </c>
      <c r="C14" s="10">
        <v>719639</v>
      </c>
      <c r="D14" s="10">
        <v>716824</v>
      </c>
      <c r="E14" s="10">
        <v>725375</v>
      </c>
      <c r="F14" s="10">
        <v>735315</v>
      </c>
      <c r="G14" s="10">
        <v>723997</v>
      </c>
      <c r="H14" s="10">
        <v>718734</v>
      </c>
      <c r="I14" s="10">
        <v>724582</v>
      </c>
      <c r="J14" s="10">
        <v>702239</v>
      </c>
      <c r="K14" s="10">
        <v>709364</v>
      </c>
      <c r="L14" s="10">
        <v>711966</v>
      </c>
      <c r="M14" s="10">
        <v>709610</v>
      </c>
      <c r="N14" s="10">
        <v>710105</v>
      </c>
      <c r="O14" s="10">
        <v>698941</v>
      </c>
      <c r="P14" s="10">
        <v>692280</v>
      </c>
      <c r="Q14" s="10">
        <v>671798</v>
      </c>
      <c r="R14" s="10">
        <v>665255</v>
      </c>
      <c r="S14" s="10">
        <v>642588</v>
      </c>
      <c r="T14" s="10">
        <v>754566</v>
      </c>
      <c r="U14" s="10">
        <v>743711</v>
      </c>
      <c r="V14" s="10">
        <v>726804</v>
      </c>
      <c r="W14" s="10">
        <v>715718</v>
      </c>
      <c r="X14" s="10">
        <v>700960</v>
      </c>
      <c r="Y14" s="10">
        <v>695622</v>
      </c>
      <c r="Z14" s="10">
        <v>721818</v>
      </c>
      <c r="AA14" s="10">
        <v>714599</v>
      </c>
      <c r="AB14" s="10">
        <v>696310</v>
      </c>
      <c r="AC14" s="10">
        <v>670839</v>
      </c>
      <c r="AD14" s="10">
        <v>655554</v>
      </c>
      <c r="AE14" s="10">
        <v>646912</v>
      </c>
      <c r="AF14" s="10">
        <v>638235</v>
      </c>
      <c r="AG14" s="10">
        <v>697854</v>
      </c>
      <c r="AH14" s="10">
        <v>684968</v>
      </c>
      <c r="AI14" s="10">
        <v>692576</v>
      </c>
      <c r="AJ14" s="10">
        <v>708845</v>
      </c>
      <c r="AK14" s="10">
        <v>699053</v>
      </c>
      <c r="AL14" s="10">
        <v>699177</v>
      </c>
      <c r="AM14" s="10">
        <v>650234</v>
      </c>
      <c r="AN14" s="10">
        <v>652103</v>
      </c>
      <c r="AO14" s="10">
        <v>759105</v>
      </c>
      <c r="AP14" s="10">
        <v>768115</v>
      </c>
      <c r="AQ14" s="10">
        <v>783743</v>
      </c>
      <c r="AR14" s="10">
        <v>797597</v>
      </c>
      <c r="AS14" s="10">
        <v>811034</v>
      </c>
      <c r="AT14" s="10">
        <v>813223</v>
      </c>
      <c r="AU14" s="10">
        <v>832210</v>
      </c>
      <c r="AV14" s="10">
        <v>859939</v>
      </c>
      <c r="AW14" s="10">
        <v>877117</v>
      </c>
      <c r="AX14" s="10">
        <v>891991</v>
      </c>
      <c r="AY14" s="10">
        <v>903035</v>
      </c>
      <c r="AZ14" s="10">
        <v>930744</v>
      </c>
      <c r="BA14" s="10">
        <v>944613</v>
      </c>
      <c r="BB14" s="10">
        <v>931704</v>
      </c>
      <c r="BC14" s="10">
        <v>929553</v>
      </c>
      <c r="BD14" s="10">
        <v>904808</v>
      </c>
      <c r="BE14" s="10">
        <v>906790</v>
      </c>
      <c r="BF14" s="10">
        <v>911339</v>
      </c>
      <c r="BG14" s="10">
        <v>938989</v>
      </c>
      <c r="BH14" s="10">
        <v>952967</v>
      </c>
      <c r="BI14" s="10">
        <v>949733</v>
      </c>
      <c r="BJ14" s="10">
        <v>971686</v>
      </c>
      <c r="BK14" s="10">
        <v>961523</v>
      </c>
      <c r="BL14" s="10">
        <v>942763</v>
      </c>
      <c r="BM14" s="10">
        <v>948729</v>
      </c>
      <c r="BN14" s="10">
        <v>911575</v>
      </c>
      <c r="BO14" s="10">
        <v>912983</v>
      </c>
      <c r="BP14" s="10">
        <v>912334</v>
      </c>
      <c r="BQ14" s="10">
        <v>863849</v>
      </c>
      <c r="BR14" s="10">
        <v>858210</v>
      </c>
      <c r="BS14" s="10">
        <v>832584</v>
      </c>
      <c r="BT14" s="10">
        <v>802269</v>
      </c>
      <c r="BU14" s="10">
        <v>772463</v>
      </c>
    </row>
    <row r="16" spans="1:73" ht="15.75">
      <c r="A16" s="14" t="s">
        <v>42</v>
      </c>
    </row>
    <row r="17" spans="1:73">
      <c r="A17" s="16" t="s">
        <v>45</v>
      </c>
    </row>
    <row r="18" spans="1:73" s="1" customFormat="1">
      <c r="B18" s="11">
        <v>43130</v>
      </c>
      <c r="C18" s="11">
        <v>43159</v>
      </c>
      <c r="D18" s="11">
        <v>43189</v>
      </c>
      <c r="E18" s="11">
        <v>43220</v>
      </c>
      <c r="F18" s="11">
        <v>43250</v>
      </c>
      <c r="G18" s="11">
        <v>43281</v>
      </c>
      <c r="H18" s="11">
        <v>43311</v>
      </c>
      <c r="I18" s="11">
        <v>43342</v>
      </c>
      <c r="J18" s="11">
        <v>43373</v>
      </c>
      <c r="K18" s="11">
        <v>43403</v>
      </c>
      <c r="L18" s="11">
        <v>43434</v>
      </c>
      <c r="M18" s="11">
        <v>43464</v>
      </c>
      <c r="N18" s="11">
        <v>43495</v>
      </c>
      <c r="O18" s="11">
        <v>43524</v>
      </c>
      <c r="P18" s="11">
        <v>43554</v>
      </c>
      <c r="Q18" s="11">
        <v>43585</v>
      </c>
      <c r="R18" s="11">
        <v>43615</v>
      </c>
      <c r="S18" s="11">
        <v>43646</v>
      </c>
      <c r="T18" s="11">
        <v>43676</v>
      </c>
      <c r="U18" s="11">
        <v>43707</v>
      </c>
      <c r="V18" s="11">
        <v>43738</v>
      </c>
      <c r="W18" s="11">
        <v>43768</v>
      </c>
      <c r="X18" s="11">
        <v>43799</v>
      </c>
      <c r="Y18" s="11">
        <v>43829</v>
      </c>
      <c r="Z18" s="11">
        <v>43860</v>
      </c>
      <c r="AA18" s="11">
        <v>43889</v>
      </c>
      <c r="AB18" s="11">
        <v>43920</v>
      </c>
      <c r="AC18" s="11">
        <v>43951</v>
      </c>
      <c r="AD18" s="11">
        <v>43981</v>
      </c>
      <c r="AE18" s="11">
        <v>44012</v>
      </c>
      <c r="AF18" s="11">
        <v>44042</v>
      </c>
      <c r="AG18" s="11">
        <v>44073</v>
      </c>
      <c r="AH18" s="11">
        <v>44104</v>
      </c>
      <c r="AI18" s="11">
        <v>44134</v>
      </c>
      <c r="AJ18" s="11">
        <v>44165</v>
      </c>
      <c r="AK18" s="11">
        <v>44195</v>
      </c>
      <c r="AL18" s="11">
        <v>44226</v>
      </c>
      <c r="AM18" s="11">
        <v>44255</v>
      </c>
      <c r="AN18" s="11">
        <v>44285</v>
      </c>
      <c r="AO18" s="11">
        <v>44316</v>
      </c>
      <c r="AP18" s="11">
        <v>44346</v>
      </c>
      <c r="AQ18" s="11">
        <v>44377</v>
      </c>
      <c r="AR18" s="11">
        <v>44407</v>
      </c>
      <c r="AS18" s="11">
        <v>44438</v>
      </c>
      <c r="AT18" s="11">
        <v>44469</v>
      </c>
      <c r="AU18" s="11">
        <v>44499</v>
      </c>
      <c r="AV18" s="11">
        <v>44530</v>
      </c>
      <c r="AW18" s="11">
        <v>44560</v>
      </c>
      <c r="AX18" s="11">
        <v>44591</v>
      </c>
      <c r="AY18" s="11">
        <v>44620</v>
      </c>
      <c r="AZ18" s="11">
        <v>44650</v>
      </c>
      <c r="BA18" s="11">
        <v>44681</v>
      </c>
      <c r="BB18" s="11">
        <v>44711</v>
      </c>
      <c r="BC18" s="11">
        <v>44742</v>
      </c>
      <c r="BD18" s="11">
        <v>44772</v>
      </c>
      <c r="BE18" s="11">
        <v>44803</v>
      </c>
      <c r="BF18" s="11">
        <v>44834</v>
      </c>
      <c r="BG18" s="11">
        <v>44864</v>
      </c>
      <c r="BH18" s="11">
        <v>44895</v>
      </c>
      <c r="BI18" s="11">
        <v>44925</v>
      </c>
      <c r="BJ18" s="11">
        <v>44956</v>
      </c>
      <c r="BK18" s="11">
        <v>44985</v>
      </c>
      <c r="BL18" s="11">
        <v>45015</v>
      </c>
      <c r="BM18" s="11">
        <v>45046</v>
      </c>
      <c r="BN18" s="11">
        <v>45076</v>
      </c>
      <c r="BO18" s="11">
        <v>45107</v>
      </c>
      <c r="BP18" s="11">
        <v>45138</v>
      </c>
      <c r="BQ18" s="11">
        <v>45169</v>
      </c>
      <c r="BR18" s="11">
        <v>45199</v>
      </c>
      <c r="BS18" s="11">
        <v>45230</v>
      </c>
      <c r="BT18" s="11">
        <v>45260</v>
      </c>
      <c r="BU18" s="11">
        <v>45291</v>
      </c>
    </row>
    <row r="19" spans="1:73" s="1" customFormat="1">
      <c r="A19" s="12" t="s">
        <v>17</v>
      </c>
      <c r="B19" s="10">
        <v>5275149</v>
      </c>
      <c r="C19" s="10">
        <v>5315730</v>
      </c>
      <c r="D19" s="10">
        <v>5365969</v>
      </c>
      <c r="E19" s="10">
        <v>5615129</v>
      </c>
      <c r="F19" s="10">
        <v>5606337</v>
      </c>
      <c r="G19" s="10">
        <v>5603151</v>
      </c>
      <c r="H19" s="10">
        <v>5588251</v>
      </c>
      <c r="I19" s="10">
        <v>5633985</v>
      </c>
      <c r="J19" s="10">
        <v>5605495</v>
      </c>
      <c r="K19" s="10">
        <v>5622948</v>
      </c>
      <c r="L19" s="10">
        <v>5647939</v>
      </c>
      <c r="M19" s="10">
        <v>5647246</v>
      </c>
      <c r="N19" s="10">
        <v>5588831</v>
      </c>
      <c r="O19" s="10">
        <v>5438021</v>
      </c>
      <c r="P19" s="10">
        <v>5431944</v>
      </c>
      <c r="Q19" s="10">
        <v>5468532</v>
      </c>
      <c r="R19" s="10">
        <v>5573233</v>
      </c>
      <c r="S19" s="10">
        <v>5529836</v>
      </c>
      <c r="T19" s="10">
        <v>5487895</v>
      </c>
      <c r="U19" s="10">
        <v>5498275</v>
      </c>
      <c r="V19" s="10">
        <v>5319753</v>
      </c>
      <c r="W19" s="10">
        <v>5316314</v>
      </c>
      <c r="X19" s="10">
        <v>5290804</v>
      </c>
      <c r="Y19" s="10">
        <v>5360994</v>
      </c>
      <c r="Z19" s="10">
        <v>5278250</v>
      </c>
      <c r="AA19" s="10">
        <v>5231729</v>
      </c>
      <c r="AB19" s="10">
        <v>5180397</v>
      </c>
      <c r="AC19" s="10">
        <v>4923423</v>
      </c>
      <c r="AD19" s="10">
        <v>4936639</v>
      </c>
      <c r="AE19" s="10">
        <v>4900308</v>
      </c>
      <c r="AF19" s="10">
        <v>4934132</v>
      </c>
      <c r="AG19" s="10">
        <v>4881023</v>
      </c>
      <c r="AH19" s="10">
        <v>4938378</v>
      </c>
      <c r="AI19" s="10">
        <v>4993834</v>
      </c>
      <c r="AJ19" s="10">
        <v>5028943</v>
      </c>
      <c r="AK19" s="10">
        <v>5059872</v>
      </c>
      <c r="AL19" s="10">
        <v>5053344</v>
      </c>
      <c r="AM19" s="10">
        <v>5107329</v>
      </c>
      <c r="AN19" s="10">
        <v>5103653</v>
      </c>
      <c r="AO19" s="10">
        <v>5114613</v>
      </c>
      <c r="AP19" s="10">
        <v>5120638</v>
      </c>
      <c r="AQ19" s="10">
        <v>5037803</v>
      </c>
      <c r="AR19" s="10">
        <v>5007610</v>
      </c>
      <c r="AS19" s="10">
        <v>5040189</v>
      </c>
      <c r="AT19" s="10">
        <v>4916862</v>
      </c>
      <c r="AU19" s="10">
        <v>4944049</v>
      </c>
      <c r="AV19" s="10">
        <v>4935082</v>
      </c>
      <c r="AW19" s="10">
        <v>4930989</v>
      </c>
      <c r="AX19" s="10">
        <v>4942597</v>
      </c>
      <c r="AY19" s="10">
        <v>4971854</v>
      </c>
      <c r="AZ19" s="10">
        <v>4980617</v>
      </c>
      <c r="BA19" s="10">
        <v>4995963</v>
      </c>
      <c r="BB19" s="10">
        <v>4972984</v>
      </c>
      <c r="BC19" s="10">
        <v>4972521</v>
      </c>
      <c r="BD19" s="10">
        <v>5032139</v>
      </c>
      <c r="BE19" s="10">
        <v>5026852</v>
      </c>
      <c r="BF19" s="10">
        <v>4996101</v>
      </c>
      <c r="BG19" s="10">
        <v>4995479</v>
      </c>
      <c r="BH19" s="10">
        <v>4982194</v>
      </c>
      <c r="BI19" s="10">
        <v>4990791</v>
      </c>
      <c r="BJ19" s="10">
        <v>5006281</v>
      </c>
      <c r="BK19" s="10">
        <v>5036625</v>
      </c>
      <c r="BL19" s="10">
        <v>5038311</v>
      </c>
      <c r="BM19" s="10">
        <v>5062183</v>
      </c>
      <c r="BN19" s="10">
        <v>5059341</v>
      </c>
      <c r="BO19" s="10">
        <v>5074054</v>
      </c>
      <c r="BP19" s="10">
        <v>5050024</v>
      </c>
      <c r="BQ19" s="10">
        <v>5039785</v>
      </c>
      <c r="BR19" s="10">
        <v>5006007</v>
      </c>
      <c r="BS19" s="10">
        <v>4992669</v>
      </c>
      <c r="BT19" s="10">
        <v>5004545</v>
      </c>
      <c r="BU19" s="10">
        <v>4943658</v>
      </c>
    </row>
    <row r="20" spans="1:73" s="1" customFormat="1">
      <c r="A20" s="12" t="s">
        <v>18</v>
      </c>
      <c r="B20" s="10">
        <v>3743622</v>
      </c>
      <c r="C20" s="10">
        <v>3793311</v>
      </c>
      <c r="D20" s="10">
        <v>3754543</v>
      </c>
      <c r="E20" s="10">
        <v>3385374</v>
      </c>
      <c r="F20" s="10">
        <v>3092396</v>
      </c>
      <c r="G20" s="10">
        <v>3106539</v>
      </c>
      <c r="H20" s="10">
        <v>3105525</v>
      </c>
      <c r="I20" s="10">
        <v>3062715</v>
      </c>
      <c r="J20" s="10">
        <v>2996028</v>
      </c>
      <c r="K20" s="10">
        <v>2993908</v>
      </c>
      <c r="L20" s="10">
        <v>2972775</v>
      </c>
      <c r="M20" s="10">
        <v>2963826</v>
      </c>
      <c r="N20" s="10">
        <v>2952225</v>
      </c>
      <c r="O20" s="10">
        <v>2913909</v>
      </c>
      <c r="P20" s="10">
        <v>2890065</v>
      </c>
      <c r="Q20" s="10">
        <v>2847359</v>
      </c>
      <c r="R20" s="10">
        <v>2842986</v>
      </c>
      <c r="S20" s="10">
        <v>2769387</v>
      </c>
      <c r="T20" s="10">
        <v>2807133</v>
      </c>
      <c r="U20" s="10">
        <v>2759802</v>
      </c>
      <c r="V20" s="10">
        <v>2824956</v>
      </c>
      <c r="W20" s="10">
        <v>2759906</v>
      </c>
      <c r="X20" s="10">
        <v>2745681</v>
      </c>
      <c r="Y20" s="10">
        <v>2713688</v>
      </c>
      <c r="Z20" s="10">
        <v>2647622</v>
      </c>
      <c r="AA20" s="10">
        <v>2654932</v>
      </c>
      <c r="AB20" s="10">
        <v>2625250</v>
      </c>
      <c r="AC20" s="10">
        <v>2545278</v>
      </c>
      <c r="AD20" s="10">
        <v>2537960</v>
      </c>
      <c r="AE20" s="10">
        <v>2489356</v>
      </c>
      <c r="AF20" s="10">
        <v>2421602</v>
      </c>
      <c r="AG20" s="10">
        <v>2406036</v>
      </c>
      <c r="AH20" s="10">
        <v>2433261</v>
      </c>
      <c r="AI20" s="10">
        <v>2440050</v>
      </c>
      <c r="AJ20" s="10">
        <v>2448690</v>
      </c>
      <c r="AK20" s="10">
        <v>2474646</v>
      </c>
      <c r="AL20" s="10">
        <v>2486535</v>
      </c>
      <c r="AM20" s="10">
        <v>2512351</v>
      </c>
      <c r="AN20" s="10">
        <v>3410600</v>
      </c>
      <c r="AO20" s="10">
        <v>3501017</v>
      </c>
      <c r="AP20" s="10">
        <v>3486402</v>
      </c>
      <c r="AQ20" s="10">
        <v>3555623</v>
      </c>
      <c r="AR20" s="10">
        <v>3688741</v>
      </c>
      <c r="AS20" s="10">
        <v>3836884</v>
      </c>
      <c r="AT20" s="10">
        <v>3983549</v>
      </c>
      <c r="AU20" s="10">
        <v>4266241</v>
      </c>
      <c r="AV20" s="10">
        <v>4530448</v>
      </c>
      <c r="AW20" s="10">
        <v>4642184</v>
      </c>
      <c r="AX20" s="10">
        <v>4747003</v>
      </c>
      <c r="AY20" s="10">
        <v>5092617</v>
      </c>
      <c r="AZ20" s="10">
        <v>5316067</v>
      </c>
      <c r="BA20" s="10">
        <v>5511098</v>
      </c>
      <c r="BB20" s="10">
        <v>5741086</v>
      </c>
      <c r="BC20" s="10">
        <v>5868694</v>
      </c>
      <c r="BD20" s="10">
        <v>5923443</v>
      </c>
      <c r="BE20" s="10">
        <v>6068603</v>
      </c>
      <c r="BF20" s="10">
        <v>6191956</v>
      </c>
      <c r="BG20" s="10">
        <v>6317138</v>
      </c>
      <c r="BH20" s="10">
        <v>6398633</v>
      </c>
      <c r="BI20" s="10">
        <v>6340520</v>
      </c>
      <c r="BJ20" s="10">
        <v>6452290</v>
      </c>
      <c r="BK20" s="10">
        <v>6519814</v>
      </c>
      <c r="BL20" s="10">
        <v>6626976</v>
      </c>
      <c r="BM20" s="10">
        <v>6668466</v>
      </c>
      <c r="BN20" s="10">
        <v>6823242</v>
      </c>
      <c r="BO20" s="10">
        <v>6767901</v>
      </c>
      <c r="BP20" s="10">
        <v>6829553</v>
      </c>
      <c r="BQ20" s="10">
        <v>6968117</v>
      </c>
      <c r="BR20" s="10">
        <v>6884359</v>
      </c>
      <c r="BS20" s="10">
        <v>6893033</v>
      </c>
      <c r="BT20" s="10">
        <v>6910564</v>
      </c>
      <c r="BU20" s="10">
        <v>6894356</v>
      </c>
    </row>
    <row r="22" spans="1:73" ht="15.75">
      <c r="A22" s="14" t="s">
        <v>43</v>
      </c>
    </row>
    <row r="23" spans="1:73" s="1" customFormat="1">
      <c r="B23" s="11">
        <v>43130</v>
      </c>
      <c r="C23" s="11">
        <v>43159</v>
      </c>
      <c r="D23" s="11">
        <v>43189</v>
      </c>
      <c r="E23" s="11">
        <v>43220</v>
      </c>
      <c r="F23" s="11">
        <v>43250</v>
      </c>
      <c r="G23" s="11">
        <v>43281</v>
      </c>
      <c r="H23" s="11">
        <v>43311</v>
      </c>
      <c r="I23" s="11">
        <v>43342</v>
      </c>
      <c r="J23" s="11">
        <v>43373</v>
      </c>
      <c r="K23" s="11">
        <v>43403</v>
      </c>
      <c r="L23" s="11">
        <v>43434</v>
      </c>
      <c r="M23" s="11">
        <v>43464</v>
      </c>
      <c r="N23" s="11">
        <v>43495</v>
      </c>
      <c r="O23" s="11">
        <v>43524</v>
      </c>
      <c r="P23" s="11">
        <v>43554</v>
      </c>
      <c r="Q23" s="11">
        <v>43585</v>
      </c>
      <c r="R23" s="11">
        <v>43615</v>
      </c>
      <c r="S23" s="11">
        <v>43646</v>
      </c>
      <c r="T23" s="11">
        <v>43676</v>
      </c>
      <c r="U23" s="11">
        <v>43707</v>
      </c>
      <c r="V23" s="11">
        <v>43738</v>
      </c>
      <c r="W23" s="11">
        <v>43768</v>
      </c>
      <c r="X23" s="11">
        <v>43799</v>
      </c>
      <c r="Y23" s="11">
        <v>43829</v>
      </c>
      <c r="Z23" s="11">
        <v>43860</v>
      </c>
      <c r="AA23" s="11">
        <v>43889</v>
      </c>
      <c r="AB23" s="11">
        <v>43920</v>
      </c>
      <c r="AC23" s="11">
        <v>43951</v>
      </c>
      <c r="AD23" s="11">
        <v>43981</v>
      </c>
      <c r="AE23" s="11">
        <v>44012</v>
      </c>
      <c r="AF23" s="11">
        <v>44042</v>
      </c>
      <c r="AG23" s="11">
        <v>44073</v>
      </c>
      <c r="AH23" s="11">
        <v>44104</v>
      </c>
      <c r="AI23" s="11">
        <v>44134</v>
      </c>
      <c r="AJ23" s="11">
        <v>44165</v>
      </c>
      <c r="AK23" s="11">
        <v>44195</v>
      </c>
      <c r="AL23" s="11">
        <v>44226</v>
      </c>
      <c r="AM23" s="11">
        <v>44255</v>
      </c>
      <c r="AN23" s="11">
        <v>44285</v>
      </c>
      <c r="AO23" s="11">
        <v>44316</v>
      </c>
      <c r="AP23" s="11">
        <v>44346</v>
      </c>
      <c r="AQ23" s="11">
        <v>44377</v>
      </c>
      <c r="AR23" s="11">
        <v>44407</v>
      </c>
      <c r="AS23" s="11">
        <v>44438</v>
      </c>
      <c r="AT23" s="11">
        <v>44469</v>
      </c>
      <c r="AU23" s="11">
        <v>44499</v>
      </c>
      <c r="AV23" s="11">
        <v>44530</v>
      </c>
      <c r="AW23" s="11">
        <v>44560</v>
      </c>
      <c r="AX23" s="11">
        <v>44591</v>
      </c>
      <c r="AY23" s="11">
        <v>44620</v>
      </c>
      <c r="AZ23" s="11">
        <v>44650</v>
      </c>
      <c r="BA23" s="11">
        <v>44681</v>
      </c>
      <c r="BB23" s="11">
        <v>44711</v>
      </c>
      <c r="BC23" s="11">
        <v>44742</v>
      </c>
      <c r="BD23" s="11">
        <v>44772</v>
      </c>
      <c r="BE23" s="11">
        <v>44803</v>
      </c>
      <c r="BF23" s="11">
        <v>44834</v>
      </c>
      <c r="BG23" s="11">
        <v>44864</v>
      </c>
      <c r="BH23" s="11">
        <v>44895</v>
      </c>
      <c r="BI23" s="11">
        <v>44925</v>
      </c>
      <c r="BJ23" s="11">
        <v>44956</v>
      </c>
      <c r="BK23" s="11">
        <v>44985</v>
      </c>
      <c r="BL23" s="11">
        <v>45015</v>
      </c>
      <c r="BM23" s="11">
        <v>45046</v>
      </c>
      <c r="BN23" s="11">
        <v>45076</v>
      </c>
      <c r="BO23" s="11">
        <v>45107</v>
      </c>
      <c r="BP23" s="11">
        <v>45138</v>
      </c>
      <c r="BQ23" s="11">
        <v>45169</v>
      </c>
      <c r="BR23" s="11">
        <v>45199</v>
      </c>
      <c r="BS23" s="11">
        <v>45230</v>
      </c>
      <c r="BT23" s="11">
        <v>45260</v>
      </c>
      <c r="BU23" s="11">
        <v>45291</v>
      </c>
    </row>
    <row r="24" spans="1:73" s="1" customFormat="1">
      <c r="A24" s="12" t="s">
        <v>17</v>
      </c>
      <c r="B24" s="13">
        <v>0.126</v>
      </c>
      <c r="C24" s="13">
        <v>0.129</v>
      </c>
      <c r="D24" s="13">
        <v>0.13</v>
      </c>
      <c r="E24" s="13">
        <v>0.124</v>
      </c>
      <c r="F24" s="13">
        <v>0.126</v>
      </c>
      <c r="G24" s="13">
        <v>0.127</v>
      </c>
      <c r="H24" s="13">
        <v>0.13400000000000001</v>
      </c>
      <c r="I24" s="13">
        <v>0.13600000000000001</v>
      </c>
      <c r="J24" s="13">
        <v>0.13300000000000001</v>
      </c>
      <c r="K24" s="13">
        <v>0.13600000000000001</v>
      </c>
      <c r="L24" s="13">
        <v>0.14399999999999999</v>
      </c>
      <c r="M24" s="13">
        <v>0.13700000000000001</v>
      </c>
      <c r="N24" s="13">
        <v>0.15</v>
      </c>
      <c r="O24" s="13">
        <v>0.158</v>
      </c>
      <c r="P24" s="13">
        <v>0.16900000000000001</v>
      </c>
      <c r="Q24" s="13">
        <v>0.17</v>
      </c>
      <c r="R24" s="13">
        <v>0.17599999999999999</v>
      </c>
      <c r="S24" s="13">
        <v>0.18</v>
      </c>
      <c r="T24" s="13">
        <v>0.183</v>
      </c>
      <c r="U24" s="13">
        <v>0.184</v>
      </c>
      <c r="V24" s="13">
        <v>0.17499999999999999</v>
      </c>
      <c r="W24" s="13">
        <v>0.17399999999999999</v>
      </c>
      <c r="X24" s="13">
        <v>0.17399999999999999</v>
      </c>
      <c r="Y24" s="13">
        <v>0.16300000000000001</v>
      </c>
      <c r="Z24" s="13">
        <v>0.17</v>
      </c>
      <c r="AA24" s="13">
        <v>0.16700000000000001</v>
      </c>
      <c r="AB24" s="13">
        <v>0.16200000000000001</v>
      </c>
      <c r="AC24" s="13">
        <v>0.186</v>
      </c>
      <c r="AD24" s="13">
        <v>0.18099999999999999</v>
      </c>
      <c r="AE24" s="13">
        <v>0.17799999999999999</v>
      </c>
      <c r="AF24" s="13">
        <v>0.17299999999999999</v>
      </c>
      <c r="AG24" s="13">
        <v>0.159</v>
      </c>
      <c r="AH24" s="13">
        <v>0.151</v>
      </c>
      <c r="AI24" s="13">
        <v>0.13400000000000001</v>
      </c>
      <c r="AJ24" s="13">
        <v>0.123</v>
      </c>
      <c r="AK24" s="13">
        <v>0.107</v>
      </c>
      <c r="AL24" s="13">
        <v>0.10299999999999999</v>
      </c>
      <c r="AM24" s="13">
        <v>0.106</v>
      </c>
      <c r="AN24" s="13">
        <v>9.6000000000000002E-2</v>
      </c>
      <c r="AO24" s="13">
        <v>9.7000000000000003E-2</v>
      </c>
      <c r="AP24" s="13">
        <v>9.6000000000000002E-2</v>
      </c>
      <c r="AQ24" s="13">
        <v>9.4E-2</v>
      </c>
      <c r="AR24" s="13">
        <v>8.5000000000000006E-2</v>
      </c>
      <c r="AS24" s="13">
        <v>8.4000000000000005E-2</v>
      </c>
      <c r="AT24" s="13">
        <v>7.3999999999999996E-2</v>
      </c>
      <c r="AU24" s="13">
        <v>7.1999999999999995E-2</v>
      </c>
      <c r="AV24" s="13">
        <v>6.7000000000000004E-2</v>
      </c>
      <c r="AW24" s="13">
        <v>6.3E-2</v>
      </c>
      <c r="AX24" s="13">
        <v>6.5000000000000002E-2</v>
      </c>
      <c r="AY24" s="13">
        <v>6.5000000000000002E-2</v>
      </c>
      <c r="AZ24" s="13">
        <v>6.4000000000000001E-2</v>
      </c>
      <c r="BA24" s="13">
        <v>6.4000000000000001E-2</v>
      </c>
      <c r="BB24" s="13">
        <v>6.3E-2</v>
      </c>
      <c r="BC24" s="13">
        <v>5.8000000000000003E-2</v>
      </c>
      <c r="BD24" s="13">
        <v>6.3E-2</v>
      </c>
      <c r="BE24" s="13">
        <v>0.06</v>
      </c>
      <c r="BF24" s="13">
        <v>5.2999999999999999E-2</v>
      </c>
      <c r="BG24" s="13">
        <v>5.1999999999999998E-2</v>
      </c>
      <c r="BH24" s="13">
        <v>0.05</v>
      </c>
      <c r="BI24" s="13">
        <v>5.1999999999999998E-2</v>
      </c>
      <c r="BJ24" s="13">
        <v>5.5E-2</v>
      </c>
      <c r="BK24" s="13">
        <v>5.6000000000000001E-2</v>
      </c>
      <c r="BL24" s="13">
        <v>5.3999999999999999E-2</v>
      </c>
      <c r="BM24" s="13">
        <v>5.6000000000000001E-2</v>
      </c>
      <c r="BN24" s="13">
        <v>5.5E-2</v>
      </c>
      <c r="BO24" s="13">
        <v>5.6000000000000001E-2</v>
      </c>
      <c r="BP24" s="13">
        <v>5.3999999999999999E-2</v>
      </c>
      <c r="BQ24" s="13">
        <v>5.0999999999999997E-2</v>
      </c>
      <c r="BR24" s="13">
        <v>0.05</v>
      </c>
      <c r="BS24" s="13">
        <v>4.5999999999999999E-2</v>
      </c>
      <c r="BT24" s="13">
        <v>4.2000000000000003E-2</v>
      </c>
      <c r="BU24" s="13">
        <v>3.5999999999999997E-2</v>
      </c>
    </row>
    <row r="25" spans="1:73" s="1" customFormat="1">
      <c r="A25" s="12" t="s">
        <v>18</v>
      </c>
      <c r="B25" s="13">
        <v>0.25700000000000001</v>
      </c>
      <c r="C25" s="13">
        <v>0.25800000000000001</v>
      </c>
      <c r="D25" s="13">
        <v>0.23200000000000001</v>
      </c>
      <c r="E25" s="13">
        <v>0.27400000000000002</v>
      </c>
      <c r="F25" s="13">
        <v>0.25</v>
      </c>
      <c r="G25" s="13">
        <v>0.26</v>
      </c>
      <c r="H25" s="13">
        <v>0.26900000000000002</v>
      </c>
      <c r="I25" s="13">
        <v>0.28199999999999997</v>
      </c>
      <c r="J25" s="13">
        <v>0.29499999999999998</v>
      </c>
      <c r="K25" s="13">
        <v>0.314</v>
      </c>
      <c r="L25" s="13">
        <v>0.33200000000000002</v>
      </c>
      <c r="M25" s="13">
        <v>0.33800000000000002</v>
      </c>
      <c r="N25" s="13">
        <v>0.34399999999999997</v>
      </c>
      <c r="O25" s="13">
        <v>0.34499999999999997</v>
      </c>
      <c r="P25" s="13">
        <v>0.35499999999999998</v>
      </c>
      <c r="Q25" s="13">
        <v>0.36199999999999999</v>
      </c>
      <c r="R25" s="13">
        <v>0.379</v>
      </c>
      <c r="S25" s="13">
        <v>0.38400000000000001</v>
      </c>
      <c r="T25" s="13">
        <v>0.38600000000000001</v>
      </c>
      <c r="U25" s="13">
        <v>0.38900000000000001</v>
      </c>
      <c r="V25" s="13">
        <v>0.39300000000000002</v>
      </c>
      <c r="W25" s="13">
        <v>0.39200000000000002</v>
      </c>
      <c r="X25" s="13">
        <v>0.39200000000000002</v>
      </c>
      <c r="Y25" s="13">
        <v>0.39500000000000002</v>
      </c>
      <c r="Z25" s="13">
        <v>0.38900000000000001</v>
      </c>
      <c r="AA25" s="13">
        <v>0.38500000000000001</v>
      </c>
      <c r="AB25" s="13">
        <v>0.377</v>
      </c>
      <c r="AC25" s="13">
        <v>0.39100000000000001</v>
      </c>
      <c r="AD25" s="13">
        <v>0.41699999999999998</v>
      </c>
      <c r="AE25" s="13">
        <v>0.42399999999999999</v>
      </c>
      <c r="AF25" s="13">
        <v>0.41599999999999998</v>
      </c>
      <c r="AG25" s="13">
        <v>0.42299999999999999</v>
      </c>
      <c r="AH25" s="13">
        <v>0.41899999999999998</v>
      </c>
      <c r="AI25" s="13">
        <v>0.40500000000000003</v>
      </c>
      <c r="AJ25" s="13">
        <v>0.39100000000000001</v>
      </c>
      <c r="AK25" s="13">
        <v>0.36699999999999999</v>
      </c>
      <c r="AL25" s="13">
        <v>0.35099999999999998</v>
      </c>
      <c r="AM25" s="13">
        <v>0.33600000000000002</v>
      </c>
      <c r="AN25" s="13">
        <v>0.29099999999999998</v>
      </c>
      <c r="AO25" s="13">
        <v>0.29299999999999998</v>
      </c>
      <c r="AP25" s="13">
        <v>0.27</v>
      </c>
      <c r="AQ25" s="13">
        <v>0.27900000000000003</v>
      </c>
      <c r="AR25" s="13">
        <v>0.26600000000000001</v>
      </c>
      <c r="AS25" s="13">
        <v>0.26100000000000001</v>
      </c>
      <c r="AT25" s="13">
        <v>0.253</v>
      </c>
      <c r="AU25" s="13">
        <v>0.24099999999999999</v>
      </c>
      <c r="AV25" s="13">
        <v>0.23200000000000001</v>
      </c>
      <c r="AW25" s="13">
        <v>0.22800000000000001</v>
      </c>
      <c r="AX25" s="13">
        <v>0.222</v>
      </c>
      <c r="AY25" s="13">
        <v>0.21199999999999999</v>
      </c>
      <c r="AZ25" s="13">
        <v>0.20799999999999999</v>
      </c>
      <c r="BA25" s="13">
        <v>0.20899999999999999</v>
      </c>
      <c r="BB25" s="13">
        <v>0.21</v>
      </c>
      <c r="BC25" s="13">
        <v>0.20899999999999999</v>
      </c>
      <c r="BD25" s="13">
        <v>0.215</v>
      </c>
      <c r="BE25" s="13">
        <v>0.21199999999999999</v>
      </c>
      <c r="BF25" s="13">
        <v>0.21</v>
      </c>
      <c r="BG25" s="13">
        <v>0.20799999999999999</v>
      </c>
      <c r="BH25" s="13">
        <v>0.20399999999999999</v>
      </c>
      <c r="BI25" s="13">
        <v>0.20899999999999999</v>
      </c>
      <c r="BJ25" s="13">
        <v>0.20699999999999999</v>
      </c>
      <c r="BK25" s="13">
        <v>0.20699999999999999</v>
      </c>
      <c r="BL25" s="13">
        <v>0.20399999999999999</v>
      </c>
      <c r="BM25" s="13">
        <v>0.20699999999999999</v>
      </c>
      <c r="BN25" s="13">
        <v>0.214</v>
      </c>
      <c r="BO25" s="13">
        <v>0.216</v>
      </c>
      <c r="BP25" s="13">
        <v>0.218</v>
      </c>
      <c r="BQ25" s="13">
        <v>0.21199999999999999</v>
      </c>
      <c r="BR25" s="13">
        <v>0.23599999999999999</v>
      </c>
      <c r="BS25" s="13">
        <v>0.23499999999999999</v>
      </c>
      <c r="BT25" s="13">
        <v>0.23699999999999999</v>
      </c>
      <c r="BU25" s="13">
        <v>0.24</v>
      </c>
    </row>
    <row r="26" spans="1:73" s="1" customFormat="1">
      <c r="A26" s="12" t="s">
        <v>16</v>
      </c>
      <c r="B26" s="13">
        <v>0.219</v>
      </c>
      <c r="C26" s="13">
        <v>0.221</v>
      </c>
      <c r="D26" s="13">
        <v>0.22800000000000001</v>
      </c>
      <c r="E26" s="13">
        <v>0.23</v>
      </c>
      <c r="F26" s="13">
        <v>0.24199999999999999</v>
      </c>
      <c r="G26" s="13">
        <v>0.253</v>
      </c>
      <c r="H26" s="13">
        <v>0.26100000000000001</v>
      </c>
      <c r="I26" s="13">
        <v>0.25900000000000001</v>
      </c>
      <c r="J26" s="13">
        <v>0.27200000000000002</v>
      </c>
      <c r="K26" s="13">
        <v>0.27800000000000002</v>
      </c>
      <c r="L26" s="13">
        <v>0.28000000000000003</v>
      </c>
      <c r="M26" s="13">
        <v>0.28899999999999998</v>
      </c>
      <c r="N26" s="13">
        <v>0.29099999999999998</v>
      </c>
      <c r="O26" s="13">
        <v>0.29099999999999998</v>
      </c>
      <c r="P26" s="13">
        <v>0.29199999999999998</v>
      </c>
      <c r="Q26" s="13">
        <v>0.29299999999999998</v>
      </c>
      <c r="R26" s="13">
        <v>0.30299999999999999</v>
      </c>
      <c r="S26" s="13">
        <v>0.28599999999999998</v>
      </c>
      <c r="T26" s="13">
        <v>0.27800000000000002</v>
      </c>
      <c r="U26" s="13">
        <v>0.26200000000000001</v>
      </c>
      <c r="V26" s="13">
        <v>0.25800000000000001</v>
      </c>
      <c r="W26" s="13">
        <v>0.255</v>
      </c>
      <c r="X26" s="13">
        <v>0.245</v>
      </c>
      <c r="Y26" s="13">
        <v>0.23799999999999999</v>
      </c>
      <c r="Z26" s="13">
        <v>0.23200000000000001</v>
      </c>
      <c r="AA26" s="13">
        <v>0.22700000000000001</v>
      </c>
      <c r="AB26" s="13">
        <v>0.22500000000000001</v>
      </c>
      <c r="AC26" s="13">
        <v>0.23699999999999999</v>
      </c>
      <c r="AD26" s="13">
        <v>0.24399999999999999</v>
      </c>
      <c r="AE26" s="13">
        <v>0.245</v>
      </c>
      <c r="AF26" s="13">
        <v>0.245</v>
      </c>
      <c r="AG26" s="13">
        <v>0.249</v>
      </c>
      <c r="AH26" s="13">
        <v>0.23899999999999999</v>
      </c>
      <c r="AI26" s="13">
        <v>0.222</v>
      </c>
      <c r="AJ26" s="13">
        <v>0.22</v>
      </c>
      <c r="AK26" s="13">
        <v>0.19800000000000001</v>
      </c>
      <c r="AL26" s="13">
        <v>0.193</v>
      </c>
      <c r="AM26" s="13">
        <v>0.17599999999999999</v>
      </c>
      <c r="AN26" s="13">
        <v>0.16900000000000001</v>
      </c>
      <c r="AO26" s="13">
        <v>0.18</v>
      </c>
      <c r="AP26" s="13">
        <v>0.17199999999999999</v>
      </c>
      <c r="AQ26" s="13">
        <v>0.16600000000000001</v>
      </c>
      <c r="AR26" s="13">
        <v>0.16600000000000001</v>
      </c>
      <c r="AS26" s="13">
        <v>0.16</v>
      </c>
      <c r="AT26" s="13">
        <v>0.15</v>
      </c>
      <c r="AU26" s="13">
        <v>0.14699999999999999</v>
      </c>
      <c r="AV26" s="13">
        <v>0.14199999999999999</v>
      </c>
      <c r="AW26" s="13">
        <v>0.14099999999999999</v>
      </c>
      <c r="AX26" s="13">
        <v>0.13700000000000001</v>
      </c>
      <c r="AY26" s="13">
        <v>0.13600000000000001</v>
      </c>
      <c r="AZ26" s="13">
        <v>0.14099999999999999</v>
      </c>
      <c r="BA26" s="13">
        <v>0.14699999999999999</v>
      </c>
      <c r="BB26" s="13">
        <v>0.151</v>
      </c>
      <c r="BC26" s="13">
        <v>0.14699999999999999</v>
      </c>
      <c r="BD26" s="13">
        <v>0.14499999999999999</v>
      </c>
      <c r="BE26" s="13">
        <v>0.14000000000000001</v>
      </c>
      <c r="BF26" s="13">
        <v>0.13800000000000001</v>
      </c>
      <c r="BG26" s="13">
        <v>0.13400000000000001</v>
      </c>
      <c r="BH26" s="13">
        <v>0.13</v>
      </c>
      <c r="BI26" s="13">
        <v>0.128</v>
      </c>
      <c r="BJ26" s="13">
        <v>0.13800000000000001</v>
      </c>
      <c r="BK26" s="13">
        <v>0.14000000000000001</v>
      </c>
      <c r="BL26" s="13">
        <v>0.14499999999999999</v>
      </c>
      <c r="BM26" s="13">
        <v>0.14699999999999999</v>
      </c>
      <c r="BN26" s="13">
        <v>0.14099999999999999</v>
      </c>
      <c r="BO26" s="13">
        <v>0.14000000000000001</v>
      </c>
      <c r="BP26" s="13">
        <v>0.13600000000000001</v>
      </c>
      <c r="BQ26" s="13">
        <v>0.129</v>
      </c>
      <c r="BR26" s="13">
        <v>0.13400000000000001</v>
      </c>
      <c r="BS26" s="13">
        <v>0.14199999999999999</v>
      </c>
      <c r="BT26" s="13">
        <v>0.14499999999999999</v>
      </c>
      <c r="BU26" s="13">
        <v>0.124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IPNFC - Anexo</vt:lpstr>
      <vt:lpstr>Índice</vt:lpstr>
      <vt:lpstr>1. Total</vt:lpstr>
      <vt:lpstr>2. Grupo de proveedor</vt:lpstr>
      <vt:lpstr>3. Rango etario</vt:lpstr>
      <vt:lpstr>4. Cta. sueldo y deuda con EEFF</vt:lpstr>
      <vt:lpstr>5. Cta. sueldo y género</vt:lpstr>
      <vt:lpstr>6. Deuda con EEFF y género</vt:lpstr>
      <vt:lpstr>7. Tipo de asistencia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Revah, Ezequiel</dc:creator>
  <cp:keywords/>
  <dc:description/>
  <cp:lastModifiedBy>Akabani, Nicolas</cp:lastModifiedBy>
  <cp:revision/>
  <cp:lastPrinted>2023-11-23T18:58:22Z</cp:lastPrinted>
  <dcterms:created xsi:type="dcterms:W3CDTF">2015-06-05T18:19:34Z</dcterms:created>
  <dcterms:modified xsi:type="dcterms:W3CDTF">2024-06-05T20:57:24Z</dcterms:modified>
  <cp:category/>
  <cp:contentStatus/>
</cp:coreProperties>
</file>