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Lenovo\Desktop\412\PDA\Archivos trabajados\Indicadores Online\202105\"/>
    </mc:Choice>
  </mc:AlternateContent>
  <xr:revisionPtr revIDLastSave="0" documentId="13_ncr:1_{7415B01B-5F34-49D1-AC93-7B4E917A0016}" xr6:coauthVersionLast="46" xr6:coauthVersionMax="46" xr10:uidLastSave="{00000000-0000-0000-0000-000000000000}"/>
  <bookViews>
    <workbookView xWindow="-109" yWindow="-109" windowWidth="18775" windowHeight="10067" xr2:uid="{00000000-000D-0000-FFFF-FFFF00000000}"/>
  </bookViews>
  <sheets>
    <sheet name="1.3.1" sheetId="9" r:id="rId1"/>
    <sheet name="Notas " sheetId="7"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J11" i="9" l="1"/>
  <c r="BI11" i="9"/>
  <c r="BH11" i="9"/>
  <c r="BG11" i="9"/>
  <c r="BF11" i="9"/>
  <c r="BE11" i="9"/>
  <c r="BD11" i="9"/>
  <c r="BC11" i="9"/>
  <c r="BB11" i="9"/>
  <c r="BA11" i="9"/>
  <c r="AZ11" i="9"/>
  <c r="AY11" i="9"/>
  <c r="AX11" i="9"/>
  <c r="AW11" i="9"/>
  <c r="AV11" i="9"/>
  <c r="AU11" i="9"/>
  <c r="AT11" i="9"/>
  <c r="AS11" i="9"/>
  <c r="AR11" i="9"/>
  <c r="AQ11" i="9"/>
  <c r="AP11" i="9"/>
  <c r="AO11" i="9"/>
  <c r="AN11" i="9"/>
  <c r="AM11" i="9"/>
  <c r="AL11" i="9"/>
  <c r="AK11" i="9"/>
  <c r="AJ11" i="9"/>
  <c r="AI11" i="9"/>
  <c r="AH11" i="9"/>
  <c r="AG11" i="9"/>
  <c r="AF11" i="9"/>
  <c r="AE11" i="9"/>
  <c r="AD11" i="9"/>
  <c r="AC11" i="9"/>
  <c r="AB11" i="9"/>
  <c r="AA11" i="9"/>
  <c r="Z11" i="9"/>
  <c r="Y11" i="9"/>
  <c r="X11" i="9"/>
  <c r="W11" i="9"/>
  <c r="V11" i="9"/>
  <c r="U11" i="9"/>
  <c r="T11" i="9"/>
  <c r="S11" i="9"/>
  <c r="R11" i="9"/>
  <c r="Q11" i="9"/>
  <c r="P11" i="9"/>
  <c r="O11" i="9"/>
  <c r="N11" i="9"/>
  <c r="M11" i="9"/>
  <c r="L11" i="9"/>
  <c r="K11" i="9"/>
  <c r="J11" i="9"/>
  <c r="I11" i="9"/>
  <c r="H11" i="9"/>
  <c r="G11" i="9"/>
  <c r="F11" i="9"/>
  <c r="E11" i="9"/>
  <c r="D11" i="9"/>
  <c r="C11" i="9"/>
</calcChain>
</file>

<file path=xl/sharedStrings.xml><?xml version="1.0" encoding="utf-8"?>
<sst xmlns="http://schemas.openxmlformats.org/spreadsheetml/2006/main" count="95" uniqueCount="95">
  <si>
    <t>Jun-14</t>
  </si>
  <si>
    <t>Dic-14</t>
  </si>
  <si>
    <t>Mar-15</t>
  </si>
  <si>
    <t>Jun-15</t>
  </si>
  <si>
    <t>Sep-15</t>
  </si>
  <si>
    <t>Dic-15</t>
  </si>
  <si>
    <t>Mar-16</t>
  </si>
  <si>
    <t>Jun-16</t>
  </si>
  <si>
    <t>Sep-16</t>
  </si>
  <si>
    <t>Dic-16</t>
  </si>
  <si>
    <t>Ene-17</t>
  </si>
  <si>
    <t>Feb-17</t>
  </si>
  <si>
    <t>Mar-17</t>
  </si>
  <si>
    <t>Abr-17</t>
  </si>
  <si>
    <t>May-17</t>
  </si>
  <si>
    <t>Jun-17</t>
  </si>
  <si>
    <t>Jul-17</t>
  </si>
  <si>
    <t>Ago-17</t>
  </si>
  <si>
    <t>Sep-17</t>
  </si>
  <si>
    <t>Oct-17</t>
  </si>
  <si>
    <t>Nov-17</t>
  </si>
  <si>
    <t>Dic-17</t>
  </si>
  <si>
    <t>Ene-18</t>
  </si>
  <si>
    <t>Feb-18</t>
  </si>
  <si>
    <t>Mar-18</t>
  </si>
  <si>
    <t>Abr-18</t>
  </si>
  <si>
    <t>May-18</t>
  </si>
  <si>
    <t>Jun-18</t>
  </si>
  <si>
    <t>Jul-18</t>
  </si>
  <si>
    <t>Ago-18</t>
  </si>
  <si>
    <t>Sep-18</t>
  </si>
  <si>
    <t>Oct-18</t>
  </si>
  <si>
    <t>Nov-18</t>
  </si>
  <si>
    <t>Dic-18</t>
  </si>
  <si>
    <t>Ene-19</t>
  </si>
  <si>
    <t>Feb-19</t>
  </si>
  <si>
    <t>Mar-19</t>
  </si>
  <si>
    <t>Abr-19</t>
  </si>
  <si>
    <t>May-19</t>
  </si>
  <si>
    <t>Jun-19</t>
  </si>
  <si>
    <t>Jul-19</t>
  </si>
  <si>
    <t>Ago-19</t>
  </si>
  <si>
    <t>Sep-19</t>
  </si>
  <si>
    <t>Oct-19</t>
  </si>
  <si>
    <t>Nov-19</t>
  </si>
  <si>
    <t>Dic-19</t>
  </si>
  <si>
    <t>Ene-20</t>
  </si>
  <si>
    <t>Feb-20</t>
  </si>
  <si>
    <t>Mar-20</t>
  </si>
  <si>
    <t>Abr-20</t>
  </si>
  <si>
    <t>May-20</t>
  </si>
  <si>
    <t>Jun-20</t>
  </si>
  <si>
    <t>Jul-20</t>
  </si>
  <si>
    <t>Ago-20</t>
  </si>
  <si>
    <t>Sep-20</t>
  </si>
  <si>
    <t>Oct-20</t>
  </si>
  <si>
    <t>TOTAL</t>
  </si>
  <si>
    <t>Notas metodológicas y definiciones de términos</t>
  </si>
  <si>
    <t>1.3</t>
  </si>
  <si>
    <t xml:space="preserve">Notas: </t>
  </si>
  <si>
    <t>1.1</t>
  </si>
  <si>
    <t>Los puntos de acceso a servicios financieros están comprendidos por sucursales, sucursales móviles, agencias complementarios de servicios financieros (ACSF), cajeros automaticos (ATMs) y terminales de autoservicio (TAS).</t>
  </si>
  <si>
    <t>1.2</t>
  </si>
  <si>
    <t>En las desagregaciones geógraficas, aquellas provincias, departamentos y localidades que no hayan registrado un tipo de PDA a largo de toda la serie, no aparecen en el listado.</t>
  </si>
  <si>
    <t>1.4</t>
  </si>
  <si>
    <t>Criterio de localidad:</t>
  </si>
  <si>
    <t>1.5</t>
  </si>
  <si>
    <t>Datos de población:</t>
  </si>
  <si>
    <t>Para la elaboración de los indicadores, se utilizaron datos de población basados en la proyección de población realizada por el INDEC. Atento que dicho organismo no publica una serie que contenga simultáneamente todas las desagregaciones utilizadas (nivel provincial, departamental y de localidad), fue necesario tomar distintas series de acuerdo con la definición de cada indicador.
Para los indicadores a nivel nacional y provincial se utilizó la serie denominada “Población por sexo y grupos quinquenales de edad para el total del país y provincias. Años 2010-2040”, mientras que para los indicadores a nivel departamental se tomó como base la serie “Población estimada al 1 de julio de cada año calendario por sexo, según departamento”. Para el nivel de localidad fue necesario construir la proyección de población adulta, para lo cual se tomaron como base los resultados del Censo Nacional de 2010.
Adultos: se considera “adulto” a una persona de 15 años o más, siguiendo el estándar utilizado por el Banco Mundial para sus indicadores de inclusión financiera.</t>
  </si>
  <si>
    <t>2.</t>
  </si>
  <si>
    <t>Definiciones:</t>
  </si>
  <si>
    <t>2.1</t>
  </si>
  <si>
    <t>PDA: puntos de acceso a servicios financieros</t>
  </si>
  <si>
    <t>2.2</t>
  </si>
  <si>
    <t>ACSF: agencia complementaria de servicios financieros</t>
  </si>
  <si>
    <t>2.3</t>
  </si>
  <si>
    <t>ATM: cajero automático</t>
  </si>
  <si>
    <t>2.4</t>
  </si>
  <si>
    <t>TAS: terminal de autoservicio</t>
  </si>
  <si>
    <r>
      <t>Los códigos de localización utilizados se basan en el listado de códigos geográficos publicado por el INDEC (</t>
    </r>
    <r>
      <rPr>
        <sz val="11"/>
        <color rgb="FF1155CC"/>
        <rFont val="Calibri"/>
        <family val="2"/>
        <scheme val="minor"/>
      </rPr>
      <t>link</t>
    </r>
    <r>
      <rPr>
        <sz val="11"/>
        <color theme="1"/>
        <rFont val="Calibri"/>
        <family val="2"/>
        <scheme val="minor"/>
      </rPr>
      <t>)</t>
    </r>
  </si>
  <si>
    <r>
      <t>El universo de localidades contemplado para el cálculo de los indicadores surge de los resultados del último Censo Nacional de Población, Hogares y Viviendas del año 2010.  
La definición utilizada por el INDEC indica que una localidad "es una porción de la superficie de la tierra caracterizada por la forma, cantidad, tamaño y proximidad entre sí de ciertos objetos físicos artificiales fijos (edificios) y por ciertas modificaciones artificiales del suelo (calles), necesarias para conectar aquellos entre sí" (</t>
    </r>
    <r>
      <rPr>
        <sz val="11"/>
        <color rgb="FF1155CC"/>
        <rFont val="Calibri"/>
        <family val="2"/>
        <scheme val="minor"/>
      </rPr>
      <t>Link</t>
    </r>
    <r>
      <rPr>
        <sz val="11"/>
        <color theme="1"/>
        <rFont val="Calibri"/>
        <family val="2"/>
        <scheme val="minor"/>
      </rPr>
      <t xml:space="preserve">). Este criterio utilizado para el CNPHyV puede no corresponder con las divisiones territoriales o administrativas por localidad observadas en la actualidad. </t>
    </r>
  </si>
  <si>
    <t>Puntos de acceso a servicios financieros cada 10.000 adultos por tipo / Access Points to Financial Services per 10,000 Adults by Type</t>
  </si>
  <si>
    <t>Cantidad de unidades cada 10.000 adultos / Quantity per 10,000 adults</t>
  </si>
  <si>
    <t>Tipo PDA / Type of AP</t>
  </si>
  <si>
    <t>Nov-20</t>
  </si>
  <si>
    <t>Dic-20</t>
  </si>
  <si>
    <t>Ene-21</t>
  </si>
  <si>
    <t>Feb-21</t>
  </si>
  <si>
    <t>Sucursales / Branches</t>
  </si>
  <si>
    <t>Sucursal móvil / Mobile branches</t>
  </si>
  <si>
    <t>ACSF / Bank agents</t>
  </si>
  <si>
    <t>ATM / ATM</t>
  </si>
  <si>
    <t>TAS / Self-service terminals</t>
  </si>
  <si>
    <r>
      <rPr>
        <b/>
        <sz val="10"/>
        <color theme="1"/>
        <rFont val="Calibri"/>
        <family val="2"/>
        <scheme val="minor"/>
      </rPr>
      <t>Fuente |</t>
    </r>
    <r>
      <rPr>
        <sz val="10"/>
        <color theme="1"/>
        <rFont val="Calibri"/>
        <family val="2"/>
        <scheme val="minor"/>
      </rPr>
      <t xml:space="preserve"> BCRA, redes e INDEC</t>
    </r>
  </si>
  <si>
    <r>
      <rPr>
        <b/>
        <sz val="10"/>
        <color theme="1"/>
        <rFont val="Calibri"/>
        <family val="2"/>
        <scheme val="minor"/>
      </rPr>
      <t>Source |</t>
    </r>
    <r>
      <rPr>
        <sz val="10"/>
        <color theme="1"/>
        <rFont val="Calibri"/>
        <family val="2"/>
        <scheme val="minor"/>
      </rPr>
      <t xml:space="preserve"> BCRA, networks and INDEC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</si>
</sst>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_-;\-* #,##0.0_-;_-* &quot;-&quot;?_-;_-@_-"/>
    <numFmt numFmtId="165" formatCode="_-* #,##0.0_-;\-* #,##0.0_-;_-* &quot;-&quot;??_-;_-@_-"/>
  </numFmts>
  <fonts count="14" x14ac:knownFonts="1">
    <font>
      <sz val="11"/>
      <color theme="1"/>
      <name val="Calibri"/>
      <family val="2"/>
      <scheme val="minor"/>
    </font>
    <font>
      <sz val="11"/>
      <color theme="1"/>
      <name val="Calibri"/>
      <family val="2"/>
      <scheme val="minor"/>
    </font>
    <font>
      <b/>
      <sz val="14"/>
      <color theme="1"/>
      <name val="Calibri"/>
      <family val="2"/>
      <scheme val="minor"/>
    </font>
    <font>
      <sz val="11"/>
      <color theme="1"/>
      <name val="Roboto"/>
      <family val="2"/>
    </font>
    <font>
      <sz val="11"/>
      <color theme="1"/>
      <name val="Arial"/>
      <family val="2"/>
    </font>
    <font>
      <b/>
      <sz val="11"/>
      <color theme="1"/>
      <name val="Calibri"/>
      <family val="2"/>
      <scheme val="minor"/>
    </font>
    <font>
      <b/>
      <sz val="13"/>
      <color theme="1"/>
      <name val="Calibri"/>
      <family val="2"/>
      <scheme val="minor"/>
    </font>
    <font>
      <sz val="13"/>
      <color theme="1"/>
      <name val="Calibri"/>
      <family val="2"/>
      <scheme val="minor"/>
    </font>
    <font>
      <b/>
      <sz val="11"/>
      <color rgb="FF000000"/>
      <name val="Calibri"/>
      <family val="2"/>
      <scheme val="minor"/>
    </font>
    <font>
      <sz val="10"/>
      <color theme="1"/>
      <name val="Calibri"/>
      <family val="2"/>
      <scheme val="minor"/>
    </font>
    <font>
      <b/>
      <sz val="10"/>
      <color theme="1"/>
      <name val="Calibri"/>
      <family val="2"/>
      <scheme val="minor"/>
    </font>
    <font>
      <sz val="11"/>
      <color rgb="FF1155CC"/>
      <name val="Calibri"/>
      <family val="2"/>
      <scheme val="minor"/>
    </font>
    <font>
      <u/>
      <sz val="11"/>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2F2F2"/>
        <bgColor rgb="FFF2F2F2"/>
      </patternFill>
    </fill>
  </fills>
  <borders count="3">
    <border>
      <left/>
      <right/>
      <top/>
      <bottom/>
      <diagonal/>
    </border>
    <border>
      <left/>
      <right/>
      <top style="thin">
        <color rgb="FF000000"/>
      </top>
      <bottom style="thin">
        <color rgb="FF000000"/>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3" fillId="0" borderId="0"/>
    <xf numFmtId="0" fontId="1" fillId="0" borderId="0"/>
    <xf numFmtId="0" fontId="4" fillId="0" borderId="0"/>
    <xf numFmtId="43" fontId="1" fillId="0" borderId="0" applyFont="0" applyFill="0" applyBorder="0" applyAlignment="0" applyProtection="0"/>
  </cellStyleXfs>
  <cellXfs count="30">
    <xf numFmtId="0" fontId="0" fillId="0" borderId="0" xfId="0"/>
    <xf numFmtId="0" fontId="2" fillId="3" borderId="0" xfId="0" applyFont="1" applyFill="1"/>
    <xf numFmtId="165" fontId="0" fillId="3" borderId="0" xfId="1" applyNumberFormat="1" applyFont="1" applyFill="1" applyAlignment="1">
      <alignment vertical="center"/>
    </xf>
    <xf numFmtId="0" fontId="7" fillId="3" borderId="0" xfId="0" applyFont="1" applyFill="1" applyAlignment="1">
      <alignment vertical="center"/>
    </xf>
    <xf numFmtId="0" fontId="6" fillId="3" borderId="0" xfId="0" applyFont="1" applyFill="1" applyAlignment="1">
      <alignment vertical="center"/>
    </xf>
    <xf numFmtId="0" fontId="8" fillId="4" borderId="1" xfId="0" applyFont="1" applyFill="1" applyBorder="1" applyAlignment="1">
      <alignment horizontal="right" vertical="center"/>
    </xf>
    <xf numFmtId="0" fontId="5" fillId="3" borderId="0" xfId="0" applyFont="1" applyFill="1" applyAlignment="1">
      <alignment vertical="center"/>
    </xf>
    <xf numFmtId="165" fontId="5" fillId="3" borderId="2" xfId="1" applyNumberFormat="1" applyFont="1" applyFill="1" applyBorder="1" applyAlignment="1">
      <alignment vertical="center"/>
    </xf>
    <xf numFmtId="164" fontId="5" fillId="3" borderId="0" xfId="0" applyNumberFormat="1" applyFont="1" applyFill="1" applyAlignment="1">
      <alignment vertical="center"/>
    </xf>
    <xf numFmtId="165" fontId="5" fillId="3" borderId="0" xfId="1" applyNumberFormat="1" applyFont="1" applyFill="1" applyBorder="1" applyAlignment="1">
      <alignment vertical="center"/>
    </xf>
    <xf numFmtId="0" fontId="9" fillId="3" borderId="0" xfId="0" applyFont="1" applyFill="1" applyAlignment="1">
      <alignment vertical="center"/>
    </xf>
    <xf numFmtId="0" fontId="1" fillId="0" borderId="0" xfId="4" applyFont="1"/>
    <xf numFmtId="0" fontId="1" fillId="0" borderId="0" xfId="4" applyFont="1" applyAlignment="1">
      <alignment vertical="center" wrapText="1"/>
    </xf>
    <xf numFmtId="0" fontId="1" fillId="0" borderId="0" xfId="4" applyFont="1" applyAlignment="1"/>
    <xf numFmtId="0" fontId="6" fillId="0" borderId="0" xfId="4" applyFont="1" applyAlignment="1">
      <alignment vertical="center"/>
    </xf>
    <xf numFmtId="0" fontId="6" fillId="0" borderId="0" xfId="4" applyFont="1" applyAlignment="1">
      <alignment vertical="center" wrapText="1"/>
    </xf>
    <xf numFmtId="0" fontId="5" fillId="0" borderId="0" xfId="4" applyFont="1" applyAlignment="1">
      <alignment horizontal="left" vertical="center"/>
    </xf>
    <xf numFmtId="0" fontId="5" fillId="0" borderId="0" xfId="4" applyFont="1" applyAlignment="1">
      <alignment vertical="center" wrapText="1"/>
    </xf>
    <xf numFmtId="0" fontId="1" fillId="0" borderId="0" xfId="4" applyFont="1" applyAlignment="1">
      <alignment horizontal="left" vertical="center" wrapText="1"/>
    </xf>
    <xf numFmtId="0" fontId="12" fillId="0" borderId="0" xfId="4" applyFont="1" applyAlignment="1">
      <alignment vertical="center" wrapText="1"/>
    </xf>
    <xf numFmtId="0" fontId="1" fillId="0" borderId="0" xfId="4" applyFont="1" applyAlignment="1">
      <alignment horizontal="left" vertical="center"/>
    </xf>
    <xf numFmtId="0" fontId="1" fillId="0" borderId="0" xfId="4" applyFont="1" applyAlignment="1">
      <alignment vertical="center"/>
    </xf>
    <xf numFmtId="0" fontId="0" fillId="3" borderId="0" xfId="0" applyFill="1" applyAlignment="1">
      <alignment vertical="center"/>
    </xf>
    <xf numFmtId="0" fontId="8" fillId="4" borderId="1" xfId="0" applyFont="1" applyFill="1" applyBorder="1" applyAlignment="1">
      <alignment horizontal="left" vertical="center" wrapText="1"/>
    </xf>
    <xf numFmtId="0" fontId="13" fillId="3" borderId="0" xfId="0" applyFont="1" applyFill="1" applyAlignment="1">
      <alignment horizontal="left" vertical="center" wrapText="1"/>
    </xf>
    <xf numFmtId="0" fontId="8" fillId="3" borderId="2" xfId="0" applyFont="1" applyFill="1" applyBorder="1" applyAlignment="1">
      <alignment horizontal="left" vertical="center" wrapText="1"/>
    </xf>
    <xf numFmtId="0" fontId="0" fillId="3" borderId="0" xfId="0" applyFill="1"/>
    <xf numFmtId="0" fontId="0" fillId="2" borderId="0" xfId="0" applyFill="1" applyAlignment="1">
      <alignment horizontal="right" vertical="center"/>
    </xf>
    <xf numFmtId="164" fontId="5" fillId="3" borderId="0" xfId="0" applyNumberFormat="1" applyFont="1" applyFill="1" applyAlignment="1">
      <alignment horizontal="left" vertical="center"/>
    </xf>
    <xf numFmtId="164" fontId="0" fillId="3" borderId="0" xfId="0" applyNumberFormat="1" applyFill="1" applyAlignment="1">
      <alignment vertical="center"/>
    </xf>
  </cellXfs>
  <cellStyles count="6">
    <cellStyle name="Millares" xfId="1" builtinId="3"/>
    <cellStyle name="Millares 2" xfId="5" xr:uid="{00000000-0005-0000-0000-000001000000}"/>
    <cellStyle name="Normal" xfId="0" builtinId="0"/>
    <cellStyle name="Normal 2" xfId="2" xr:uid="{00000000-0005-0000-0000-000003000000}"/>
    <cellStyle name="Normal 2 2" xfId="3"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eoservicios.indec.gov.ar/codgeo/index.php?pagina=definiciones&amp;_ga=2.37092128.1690411969.1610733752-690332551.1587057156" TargetMode="External"/><Relationship Id="rId1" Type="http://schemas.openxmlformats.org/officeDocument/2006/relationships/hyperlink" Target="https://sitioanterior.indec.gob.ar/nivel4_default.asp?id_tema_1=1&amp;id_tema_2=39&amp;id_tema_3=1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DFB0C-31C8-4769-8BBC-7E95F65D7552}">
  <dimension ref="A2:BM22"/>
  <sheetViews>
    <sheetView showGridLines="0" tabSelected="1" workbookViewId="0">
      <selection activeCell="C8" sqref="C8:AQ8"/>
    </sheetView>
  </sheetViews>
  <sheetFormatPr baseColWidth="10" defaultColWidth="9" defaultRowHeight="14.3" x14ac:dyDescent="0.25"/>
  <cols>
    <col min="1" max="1" width="3.625" style="26" customWidth="1"/>
    <col min="2" max="2" width="30.625" style="26" customWidth="1"/>
    <col min="3" max="62" width="8.75" style="26" customWidth="1"/>
    <col min="63" max="16384" width="9" style="26"/>
  </cols>
  <sheetData>
    <row r="2" spans="1:65" s="3" customFormat="1" ht="18" customHeight="1" x14ac:dyDescent="0.25">
      <c r="B2" s="4" t="s">
        <v>81</v>
      </c>
    </row>
    <row r="3" spans="1:65" s="22" customFormat="1" ht="16" customHeight="1" x14ac:dyDescent="0.25">
      <c r="B3" s="22" t="s">
        <v>82</v>
      </c>
    </row>
    <row r="4" spans="1:65" ht="19.05" x14ac:dyDescent="0.35">
      <c r="B4" s="1"/>
    </row>
    <row r="5" spans="1:65" s="22" customFormat="1" ht="21.9" customHeight="1" x14ac:dyDescent="0.25">
      <c r="A5" s="27"/>
      <c r="B5" s="23" t="s">
        <v>83</v>
      </c>
      <c r="C5" s="5" t="s">
        <v>0</v>
      </c>
      <c r="D5" s="5" t="s">
        <v>1</v>
      </c>
      <c r="E5" s="5" t="s">
        <v>2</v>
      </c>
      <c r="F5" s="5" t="s">
        <v>3</v>
      </c>
      <c r="G5" s="5" t="s">
        <v>4</v>
      </c>
      <c r="H5" s="5" t="s">
        <v>5</v>
      </c>
      <c r="I5" s="5" t="s">
        <v>6</v>
      </c>
      <c r="J5" s="5" t="s">
        <v>7</v>
      </c>
      <c r="K5" s="5" t="s">
        <v>8</v>
      </c>
      <c r="L5" s="5" t="s">
        <v>9</v>
      </c>
      <c r="M5" s="5" t="s">
        <v>10</v>
      </c>
      <c r="N5" s="5" t="s">
        <v>11</v>
      </c>
      <c r="O5" s="5" t="s">
        <v>12</v>
      </c>
      <c r="P5" s="5" t="s">
        <v>13</v>
      </c>
      <c r="Q5" s="5" t="s">
        <v>14</v>
      </c>
      <c r="R5" s="5" t="s">
        <v>15</v>
      </c>
      <c r="S5" s="5" t="s">
        <v>16</v>
      </c>
      <c r="T5" s="5" t="s">
        <v>17</v>
      </c>
      <c r="U5" s="5" t="s">
        <v>18</v>
      </c>
      <c r="V5" s="5" t="s">
        <v>19</v>
      </c>
      <c r="W5" s="5" t="s">
        <v>20</v>
      </c>
      <c r="X5" s="5" t="s">
        <v>21</v>
      </c>
      <c r="Y5" s="5" t="s">
        <v>22</v>
      </c>
      <c r="Z5" s="5" t="s">
        <v>23</v>
      </c>
      <c r="AA5" s="5" t="s">
        <v>24</v>
      </c>
      <c r="AB5" s="5" t="s">
        <v>25</v>
      </c>
      <c r="AC5" s="5" t="s">
        <v>26</v>
      </c>
      <c r="AD5" s="5" t="s">
        <v>27</v>
      </c>
      <c r="AE5" s="5" t="s">
        <v>28</v>
      </c>
      <c r="AF5" s="5" t="s">
        <v>29</v>
      </c>
      <c r="AG5" s="5" t="s">
        <v>30</v>
      </c>
      <c r="AH5" s="5" t="s">
        <v>31</v>
      </c>
      <c r="AI5" s="5" t="s">
        <v>32</v>
      </c>
      <c r="AJ5" s="5" t="s">
        <v>33</v>
      </c>
      <c r="AK5" s="5" t="s">
        <v>34</v>
      </c>
      <c r="AL5" s="5" t="s">
        <v>35</v>
      </c>
      <c r="AM5" s="5" t="s">
        <v>36</v>
      </c>
      <c r="AN5" s="5" t="s">
        <v>37</v>
      </c>
      <c r="AO5" s="5" t="s">
        <v>38</v>
      </c>
      <c r="AP5" s="5" t="s">
        <v>39</v>
      </c>
      <c r="AQ5" s="5" t="s">
        <v>40</v>
      </c>
      <c r="AR5" s="5" t="s">
        <v>41</v>
      </c>
      <c r="AS5" s="5" t="s">
        <v>42</v>
      </c>
      <c r="AT5" s="5" t="s">
        <v>43</v>
      </c>
      <c r="AU5" s="5" t="s">
        <v>44</v>
      </c>
      <c r="AV5" s="5" t="s">
        <v>45</v>
      </c>
      <c r="AW5" s="5" t="s">
        <v>46</v>
      </c>
      <c r="AX5" s="5" t="s">
        <v>47</v>
      </c>
      <c r="AY5" s="5" t="s">
        <v>48</v>
      </c>
      <c r="AZ5" s="5" t="s">
        <v>49</v>
      </c>
      <c r="BA5" s="5" t="s">
        <v>50</v>
      </c>
      <c r="BB5" s="5" t="s">
        <v>51</v>
      </c>
      <c r="BC5" s="5" t="s">
        <v>52</v>
      </c>
      <c r="BD5" s="5" t="s">
        <v>53</v>
      </c>
      <c r="BE5" s="5" t="s">
        <v>54</v>
      </c>
      <c r="BF5" s="5" t="s">
        <v>55</v>
      </c>
      <c r="BG5" s="5" t="s">
        <v>84</v>
      </c>
      <c r="BH5" s="5" t="s">
        <v>85</v>
      </c>
      <c r="BI5" s="5" t="s">
        <v>86</v>
      </c>
      <c r="BJ5" s="5" t="s">
        <v>87</v>
      </c>
    </row>
    <row r="6" spans="1:65" s="2" customFormat="1" ht="18" customHeight="1" x14ac:dyDescent="0.25">
      <c r="B6" s="24" t="s">
        <v>88</v>
      </c>
      <c r="C6" s="2">
        <v>1.5756799849798981</v>
      </c>
      <c r="D6" s="2">
        <v>1.5748367020939205</v>
      </c>
      <c r="E6" s="2">
        <v>1.5756338772036287</v>
      </c>
      <c r="F6" s="2">
        <v>1.5711420750361103</v>
      </c>
      <c r="G6" s="2">
        <v>1.5778825408122004</v>
      </c>
      <c r="H6" s="2">
        <v>1.5747145196851098</v>
      </c>
      <c r="I6" s="2">
        <v>1.5749230407802515</v>
      </c>
      <c r="J6" s="2">
        <v>1.5763354106610608</v>
      </c>
      <c r="K6" s="2">
        <v>1.584839219685132</v>
      </c>
      <c r="L6" s="2">
        <v>1.5890184580701603</v>
      </c>
      <c r="M6" s="2">
        <v>1.6013304072498691</v>
      </c>
      <c r="N6" s="2">
        <v>1.5969358456438789</v>
      </c>
      <c r="O6" s="2">
        <v>1.5686163259515169</v>
      </c>
      <c r="P6" s="2">
        <v>1.5914971580137567</v>
      </c>
      <c r="Q6" s="2">
        <v>1.5904460879600704</v>
      </c>
      <c r="R6" s="2">
        <v>1.5824494039737538</v>
      </c>
      <c r="S6" s="2">
        <v>1.5883792758160278</v>
      </c>
      <c r="T6" s="2">
        <v>1.5870621344205742</v>
      </c>
      <c r="U6" s="2">
        <v>1.5842404797344762</v>
      </c>
      <c r="V6" s="2">
        <v>1.5850319205190713</v>
      </c>
      <c r="W6" s="2">
        <v>1.5822144116918158</v>
      </c>
      <c r="X6" s="2">
        <v>1.580301268501914</v>
      </c>
      <c r="Y6" s="2">
        <v>1.5828878862159554</v>
      </c>
      <c r="Z6" s="2">
        <v>1.5827715342678457</v>
      </c>
      <c r="AA6" s="2">
        <v>1.5796612359981099</v>
      </c>
      <c r="AB6" s="2">
        <v>1.5840286912599959</v>
      </c>
      <c r="AC6" s="2">
        <v>1.5845032825699188</v>
      </c>
      <c r="AD6" s="2">
        <v>1.5790086653656725</v>
      </c>
      <c r="AE6" s="2">
        <v>1.5798140059032248</v>
      </c>
      <c r="AF6" s="2">
        <v>1.5770433018023926</v>
      </c>
      <c r="AG6" s="2">
        <v>1.576358373584601</v>
      </c>
      <c r="AH6" s="2">
        <v>1.5753759407462098</v>
      </c>
      <c r="AI6" s="2">
        <v>1.5678634369274704</v>
      </c>
      <c r="AJ6" s="2">
        <v>1.5645157016285922</v>
      </c>
      <c r="AK6" s="2">
        <v>1.564431543531388</v>
      </c>
      <c r="AL6" s="2">
        <v>1.5602026416790902</v>
      </c>
      <c r="AM6" s="2">
        <v>1.5586412764078641</v>
      </c>
      <c r="AN6" s="2">
        <v>1.5579673546931652</v>
      </c>
      <c r="AO6" s="2">
        <v>1.5599485365332075</v>
      </c>
      <c r="AP6" s="2">
        <v>1.5542603091554332</v>
      </c>
      <c r="AQ6" s="2">
        <v>1.5539103140358097</v>
      </c>
      <c r="AR6" s="2">
        <v>1.5523826365190985</v>
      </c>
      <c r="AS6" s="2">
        <v>1.5502685290631883</v>
      </c>
      <c r="AT6" s="2">
        <v>1.5654793722690299</v>
      </c>
      <c r="AU6" s="2">
        <v>1.5604201155940747</v>
      </c>
      <c r="AV6" s="2">
        <v>1.5547830956699702</v>
      </c>
      <c r="AW6" s="2">
        <v>1.5506191790748478</v>
      </c>
      <c r="AX6" s="2">
        <v>1.5482164819576896</v>
      </c>
      <c r="AY6" s="2">
        <v>1.5475698175923729</v>
      </c>
      <c r="AZ6" s="2">
        <v>1.545755286200454</v>
      </c>
      <c r="BA6" s="2">
        <v>1.5451090156073342</v>
      </c>
      <c r="BB6" s="2">
        <v>1.5424232818467878</v>
      </c>
      <c r="BC6" s="2">
        <v>1.5397650596092129</v>
      </c>
      <c r="BD6" s="2">
        <v>1.5350752615121566</v>
      </c>
      <c r="BE6" s="2">
        <v>1.5332974875154137</v>
      </c>
      <c r="BF6" s="2">
        <v>1.5306510645480129</v>
      </c>
      <c r="BG6" s="2">
        <v>1.5274284112629466</v>
      </c>
      <c r="BH6" s="2">
        <v>1.5276857307837359</v>
      </c>
      <c r="BI6" s="2">
        <v>1.5111599548194479</v>
      </c>
      <c r="BJ6" s="2">
        <v>1.5105622547564608</v>
      </c>
    </row>
    <row r="7" spans="1:65" s="2" customFormat="1" ht="18" customHeight="1" x14ac:dyDescent="0.25">
      <c r="B7" s="24" t="s">
        <v>89</v>
      </c>
      <c r="C7" s="2">
        <v>3.5454368439412277E-2</v>
      </c>
      <c r="D7" s="2">
        <v>3.5848420574188612E-2</v>
      </c>
      <c r="E7" s="2">
        <v>3.6353611444059269E-2</v>
      </c>
      <c r="F7" s="2">
        <v>3.623568357564063E-2</v>
      </c>
      <c r="G7" s="2">
        <v>3.5811851836082029E-2</v>
      </c>
      <c r="H7" s="2">
        <v>3.6005784405541884E-2</v>
      </c>
      <c r="I7" s="2">
        <v>3.5891311992849513E-2</v>
      </c>
      <c r="J7" s="2">
        <v>3.6082944414743967E-2</v>
      </c>
      <c r="K7" s="2">
        <v>3.5056070448892133E-2</v>
      </c>
      <c r="L7" s="2">
        <v>3.4946858419978667E-2</v>
      </c>
      <c r="M7" s="2">
        <v>3.5517660217674822E-2</v>
      </c>
      <c r="N7" s="2">
        <v>3.5480724257564343E-2</v>
      </c>
      <c r="O7" s="2">
        <v>3.5140883316024711E-2</v>
      </c>
      <c r="P7" s="2">
        <v>3.5406953315765266E-2</v>
      </c>
      <c r="Q7" s="2">
        <v>3.5370118283848749E-2</v>
      </c>
      <c r="R7" s="2">
        <v>3.5031322683388447E-2</v>
      </c>
      <c r="S7" s="2">
        <v>3.5297317240356174E-2</v>
      </c>
      <c r="T7" s="2">
        <v>3.5261350119105049E-2</v>
      </c>
      <c r="U7" s="2">
        <v>3.5225415455897705E-2</v>
      </c>
      <c r="V7" s="2">
        <v>3.5189513225945226E-2</v>
      </c>
      <c r="W7" s="2">
        <v>3.515364340447065E-2</v>
      </c>
      <c r="X7" s="2">
        <v>3.5117805966709201E-2</v>
      </c>
      <c r="Y7" s="2">
        <v>3.5082000887908089E-2</v>
      </c>
      <c r="Z7" s="2">
        <v>3.5046228143326634E-2</v>
      </c>
      <c r="AA7" s="2">
        <v>3.5608957583590652E-2</v>
      </c>
      <c r="AB7" s="2">
        <v>3.557263903754284E-2</v>
      </c>
      <c r="AC7" s="2">
        <v>3.5237728485346856E-2</v>
      </c>
      <c r="AD7" s="2">
        <v>3.5201780183855912E-2</v>
      </c>
      <c r="AE7" s="2">
        <v>3.5464604169493257E-2</v>
      </c>
      <c r="AF7" s="2">
        <v>3.5131415822669876E-2</v>
      </c>
      <c r="AG7" s="2">
        <v>3.509628077037414E-2</v>
      </c>
      <c r="AH7" s="2">
        <v>3.5061177104498825E-2</v>
      </c>
      <c r="AI7" s="2">
        <v>3.5026104800727285E-2</v>
      </c>
      <c r="AJ7" s="2">
        <v>3.4991063834756232E-2</v>
      </c>
      <c r="AK7" s="2">
        <v>3.4659816434988146E-2</v>
      </c>
      <c r="AL7" s="2">
        <v>3.4329193178067999E-2</v>
      </c>
      <c r="AM7" s="2">
        <v>3.4886128720813349E-2</v>
      </c>
      <c r="AN7" s="2">
        <v>3.6327959171044422E-2</v>
      </c>
      <c r="AO7" s="2">
        <v>3.6881703625241333E-2</v>
      </c>
      <c r="AP7" s="2">
        <v>3.7139540859773293E-2</v>
      </c>
      <c r="AQ7" s="2">
        <v>3.4158346869083554E-2</v>
      </c>
      <c r="AR7" s="2">
        <v>3.3536407156182911E-2</v>
      </c>
      <c r="AS7" s="2">
        <v>3.4385102919505792E-2</v>
      </c>
      <c r="AT7" s="2">
        <v>3.4938493117031989E-2</v>
      </c>
      <c r="AU7" s="2">
        <v>3.4904134164604299E-2</v>
      </c>
      <c r="AV7" s="2">
        <v>3.4869805575711732E-2</v>
      </c>
      <c r="AW7" s="2">
        <v>3.4835507326771174E-2</v>
      </c>
      <c r="AX7" s="2">
        <v>3.4801239394213271E-2</v>
      </c>
      <c r="AY7" s="2">
        <v>3.4767001754482232E-2</v>
      </c>
      <c r="AZ7" s="2">
        <v>3.5024666605750467E-2</v>
      </c>
      <c r="BA7" s="2">
        <v>3.4990202278331779E-2</v>
      </c>
      <c r="BB7" s="2">
        <v>3.4955768427122669E-2</v>
      </c>
      <c r="BC7" s="2">
        <v>3.4921906473843425E-2</v>
      </c>
      <c r="BD7" s="2">
        <v>3.4888074125276287E-2</v>
      </c>
      <c r="BE7" s="2">
        <v>3.4854271358562158E-2</v>
      </c>
      <c r="BF7" s="2">
        <v>3.4820498150855271E-2</v>
      </c>
      <c r="BG7" s="2">
        <v>3.4786754479323133E-2</v>
      </c>
      <c r="BH7" s="2">
        <v>3.4753040321146594E-2</v>
      </c>
      <c r="BI7" s="2">
        <v>3.4719355653519766E-2</v>
      </c>
      <c r="BJ7" s="2">
        <v>3.4685700453650076E-2</v>
      </c>
    </row>
    <row r="8" spans="1:65" s="2" customFormat="1" ht="18" customHeight="1" x14ac:dyDescent="0.25">
      <c r="B8" s="24" t="s">
        <v>90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8.2370122839747501E-3</v>
      </c>
      <c r="AS8" s="2">
        <v>8.2289135191979668E-3</v>
      </c>
      <c r="AT8" s="2">
        <v>8.5144226923859478E-3</v>
      </c>
      <c r="AU8" s="2">
        <v>1.3199042331152886E-2</v>
      </c>
      <c r="AV8" s="2">
        <v>1.5823273118390196E-2</v>
      </c>
      <c r="AW8" s="2">
        <v>1.6100444562793397E-2</v>
      </c>
      <c r="AX8" s="2">
        <v>1.6961948612305627E-2</v>
      </c>
      <c r="AY8" s="2">
        <v>1.7821740395154755E-2</v>
      </c>
      <c r="AZ8" s="2">
        <v>1.9263566633162758E-2</v>
      </c>
      <c r="BA8" s="2">
        <v>1.9536196272068578E-2</v>
      </c>
      <c r="BB8" s="2">
        <v>2.0973461056273603E-2</v>
      </c>
      <c r="BC8" s="2">
        <v>7.5955146580609451E-2</v>
      </c>
      <c r="BD8" s="2">
        <v>3.1585336441416794</v>
      </c>
      <c r="BE8" s="2">
        <v>3.4209467338428761</v>
      </c>
      <c r="BF8" s="2">
        <v>3.4904647688053174</v>
      </c>
      <c r="BG8" s="2">
        <v>3.6671037013619801</v>
      </c>
      <c r="BH8" s="2">
        <v>3.6684730145663664</v>
      </c>
      <c r="BI8" s="2">
        <v>3.6695465646132601</v>
      </c>
      <c r="BJ8" s="2">
        <v>3.6659894904470329</v>
      </c>
    </row>
    <row r="9" spans="1:65" s="2" customFormat="1" ht="18" customHeight="1" x14ac:dyDescent="0.25">
      <c r="B9" s="24" t="s">
        <v>91</v>
      </c>
      <c r="C9" s="2">
        <v>3.8453870760481141</v>
      </c>
      <c r="D9" s="2">
        <v>3.8816046346938831</v>
      </c>
      <c r="E9" s="2">
        <v>3.9156257386156832</v>
      </c>
      <c r="F9" s="2">
        <v>3.9332750547917605</v>
      </c>
      <c r="G9" s="2">
        <v>3.9612230250755904</v>
      </c>
      <c r="H9" s="2">
        <v>3.9938723932916464</v>
      </c>
      <c r="I9" s="2">
        <v>3.9949791118194806</v>
      </c>
      <c r="J9" s="2">
        <v>4.0333392951734997</v>
      </c>
      <c r="K9" s="2">
        <v>4.0841846249935374</v>
      </c>
      <c r="L9" s="2">
        <v>4.1753898668739726</v>
      </c>
      <c r="M9" s="2">
        <v>4.209601660158091</v>
      </c>
      <c r="N9" s="2">
        <v>4.225845235291958</v>
      </c>
      <c r="O9" s="2">
        <v>4.1363243172155295</v>
      </c>
      <c r="P9" s="2">
        <v>4.260636715663753</v>
      </c>
      <c r="Q9" s="2">
        <v>4.2731335208735217</v>
      </c>
      <c r="R9" s="2">
        <v>4.3185165032108168</v>
      </c>
      <c r="S9" s="2">
        <v>4.3334244858160353</v>
      </c>
      <c r="T9" s="2">
        <v>4.3413653715017793</v>
      </c>
      <c r="U9" s="2">
        <v>4.3754783147056528</v>
      </c>
      <c r="V9" s="2">
        <v>4.3983883881728456</v>
      </c>
      <c r="W9" s="2">
        <v>4.4122329349970215</v>
      </c>
      <c r="X9" s="2">
        <v>4.4458542049478353</v>
      </c>
      <c r="Y9" s="2">
        <v>4.4877974981993187</v>
      </c>
      <c r="Z9" s="2">
        <v>4.5149726222595072</v>
      </c>
      <c r="AA9" s="2">
        <v>4.6459216423767096</v>
      </c>
      <c r="AB9" s="2">
        <v>4.6964851421750886</v>
      </c>
      <c r="AC9" s="2">
        <v>4.7424607294558765</v>
      </c>
      <c r="AD9" s="2">
        <v>4.7805807410702625</v>
      </c>
      <c r="AE9" s="2">
        <v>4.7594094839227505</v>
      </c>
      <c r="AF9" s="2">
        <v>4.8275924369880681</v>
      </c>
      <c r="AG9" s="2">
        <v>4.7903448990478461</v>
      </c>
      <c r="AH9" s="2">
        <v>4.8414137266161337</v>
      </c>
      <c r="AI9" s="2">
        <v>4.9184962419326359</v>
      </c>
      <c r="AJ9" s="2">
        <v>4.9126860555119194</v>
      </c>
      <c r="AK9" s="2">
        <v>4.9098444238760139</v>
      </c>
      <c r="AL9" s="2">
        <v>4.9407403457572858</v>
      </c>
      <c r="AM9" s="2">
        <v>4.9553085041487499</v>
      </c>
      <c r="AN9" s="2">
        <v>4.9716141197251282</v>
      </c>
      <c r="AO9" s="2">
        <v>5.014731478516814</v>
      </c>
      <c r="AP9" s="2">
        <v>5.0397767430190781</v>
      </c>
      <c r="AQ9" s="2">
        <v>5.0692753564764947</v>
      </c>
      <c r="AR9" s="2">
        <v>5.1040058259629255</v>
      </c>
      <c r="AS9" s="2">
        <v>5.1248497838490756</v>
      </c>
      <c r="AT9" s="2">
        <v>5.1544553375009547</v>
      </c>
      <c r="AU9" s="2">
        <v>5.1617054876361887</v>
      </c>
      <c r="AV9" s="2">
        <v>5.1557498244088062</v>
      </c>
      <c r="AW9" s="2">
        <v>5.1609243207645026</v>
      </c>
      <c r="AX9" s="2">
        <v>5.1625737733281243</v>
      </c>
      <c r="AY9" s="2">
        <v>5.1598320839152159</v>
      </c>
      <c r="AZ9" s="2">
        <v>5.1667220687916231</v>
      </c>
      <c r="BA9" s="2">
        <v>5.1913796780284915</v>
      </c>
      <c r="BB9" s="2">
        <v>5.1795709866889021</v>
      </c>
      <c r="BC9" s="2">
        <v>5.1707702852270829</v>
      </c>
      <c r="BD9" s="2">
        <v>5.1744828606805608</v>
      </c>
      <c r="BE9" s="2">
        <v>5.1697597992587321</v>
      </c>
      <c r="BF9" s="2">
        <v>5.2010217404660821</v>
      </c>
      <c r="BG9" s="2">
        <v>5.1881545409703831</v>
      </c>
      <c r="BH9" s="2">
        <v>5.2042677880917028</v>
      </c>
      <c r="BI9" s="2">
        <v>5.2154258750862272</v>
      </c>
      <c r="BJ9" s="2">
        <v>5.2369626734936015</v>
      </c>
    </row>
    <row r="10" spans="1:65" s="2" customFormat="1" ht="18" customHeight="1" x14ac:dyDescent="0.25">
      <c r="B10" s="24" t="s">
        <v>92</v>
      </c>
      <c r="C10" s="2">
        <v>1.6936520427959953</v>
      </c>
      <c r="D10" s="2">
        <v>1.7098137986906481</v>
      </c>
      <c r="E10" s="2">
        <v>1.7219804668630467</v>
      </c>
      <c r="F10" s="2">
        <v>1.7334283843834237</v>
      </c>
      <c r="G10" s="2">
        <v>1.7702168830008134</v>
      </c>
      <c r="H10" s="2">
        <v>1.776900847500845</v>
      </c>
      <c r="I10" s="2">
        <v>1.7887370959855173</v>
      </c>
      <c r="J10" s="2">
        <v>1.8212713299509753</v>
      </c>
      <c r="K10" s="2">
        <v>1.9006486891203691</v>
      </c>
      <c r="L10" s="2">
        <v>1.8907769833835413</v>
      </c>
      <c r="M10" s="2">
        <v>1.9042930132091807</v>
      </c>
      <c r="N10" s="2">
        <v>1.9007964072343015</v>
      </c>
      <c r="O10" s="2">
        <v>1.8221759753955917</v>
      </c>
      <c r="P10" s="2">
        <v>1.9131859731817777</v>
      </c>
      <c r="Q10" s="2">
        <v>1.9272179834148355</v>
      </c>
      <c r="R10" s="2">
        <v>1.8841415708763836</v>
      </c>
      <c r="S10" s="2">
        <v>1.890367434427964</v>
      </c>
      <c r="T10" s="2">
        <v>1.8778929281379793</v>
      </c>
      <c r="U10" s="2">
        <v>1.8744738173369153</v>
      </c>
      <c r="V10" s="2">
        <v>1.8836916353341449</v>
      </c>
      <c r="W10" s="2">
        <v>1.9058082061073276</v>
      </c>
      <c r="X10" s="2">
        <v>1.9086677619000325</v>
      </c>
      <c r="Y10" s="2">
        <v>1.9220138947990668</v>
      </c>
      <c r="Z10" s="2">
        <v>1.9239480629451877</v>
      </c>
      <c r="AA10" s="2">
        <v>1.9091189023807427</v>
      </c>
      <c r="AB10" s="2">
        <v>1.9313850489207085</v>
      </c>
      <c r="AC10" s="2">
        <v>1.9488255601302846</v>
      </c>
      <c r="AD10" s="2">
        <v>2.0211191588612185</v>
      </c>
      <c r="AE10" s="2">
        <v>2.0748283548572442</v>
      </c>
      <c r="AF10" s="2">
        <v>2.0819829732875461</v>
      </c>
      <c r="AG10" s="2">
        <v>2.0822801836727907</v>
      </c>
      <c r="AH10" s="2">
        <v>2.1084246841824039</v>
      </c>
      <c r="AI10" s="2">
        <v>2.1098775671488945</v>
      </c>
      <c r="AJ10" s="2">
        <v>2.1021326400388727</v>
      </c>
      <c r="AK10" s="2">
        <v>2.0816626503304421</v>
      </c>
      <c r="AL10" s="2">
        <v>2.087570074811135</v>
      </c>
      <c r="AM10" s="2">
        <v>2.092280787772848</v>
      </c>
      <c r="AN10" s="2">
        <v>2.1049541870897039</v>
      </c>
      <c r="AO10" s="2">
        <v>2.1258613969589106</v>
      </c>
      <c r="AP10" s="2">
        <v>2.1367026324801319</v>
      </c>
      <c r="AQ10" s="2">
        <v>2.1687605576793136</v>
      </c>
      <c r="AR10" s="2">
        <v>2.1869267613952963</v>
      </c>
      <c r="AS10" s="2">
        <v>2.2076999412933973</v>
      </c>
      <c r="AT10" s="2">
        <v>2.226668334450173</v>
      </c>
      <c r="AU10" s="2">
        <v>2.2441305083477943</v>
      </c>
      <c r="AV10" s="2">
        <v>2.2422164055911442</v>
      </c>
      <c r="AW10" s="2">
        <v>2.2420600892079023</v>
      </c>
      <c r="AX10" s="2">
        <v>2.2345905059763327</v>
      </c>
      <c r="AY10" s="2">
        <v>2.2332685832879173</v>
      </c>
      <c r="AZ10" s="2">
        <v>2.2304875183428754</v>
      </c>
      <c r="BA10" s="2">
        <v>2.233541245433512</v>
      </c>
      <c r="BB10" s="2">
        <v>2.2333823044229124</v>
      </c>
      <c r="BC10" s="2">
        <v>2.223070362947416</v>
      </c>
      <c r="BD10" s="2">
        <v>2.2651082125835629</v>
      </c>
      <c r="BE10" s="2">
        <v>2.3941979900718993</v>
      </c>
      <c r="BF10" s="2">
        <v>2.462679731719239</v>
      </c>
      <c r="BG10" s="2">
        <v>2.4382615993798904</v>
      </c>
      <c r="BH10" s="2">
        <v>2.4396634305444911</v>
      </c>
      <c r="BI10" s="2">
        <v>2.4390347346597636</v>
      </c>
      <c r="BJ10" s="2">
        <v>2.4386937893953808</v>
      </c>
    </row>
    <row r="11" spans="1:65" s="6" customFormat="1" ht="18" customHeight="1" x14ac:dyDescent="0.25">
      <c r="B11" s="25" t="s">
        <v>56</v>
      </c>
      <c r="C11" s="7">
        <f>SUM(C6:C10)</f>
        <v>7.15017347226342</v>
      </c>
      <c r="D11" s="7">
        <f t="shared" ref="D11:BJ11" si="0">SUM(D6:D10)</f>
        <v>7.2021035560526405</v>
      </c>
      <c r="E11" s="7">
        <f t="shared" si="0"/>
        <v>7.2495936941264176</v>
      </c>
      <c r="F11" s="7">
        <f t="shared" si="0"/>
        <v>7.2740811977869351</v>
      </c>
      <c r="G11" s="7">
        <f t="shared" si="0"/>
        <v>7.3451343007246859</v>
      </c>
      <c r="H11" s="7">
        <f t="shared" si="0"/>
        <v>7.3814935448831429</v>
      </c>
      <c r="I11" s="7">
        <f t="shared" si="0"/>
        <v>7.3945305605780991</v>
      </c>
      <c r="J11" s="7">
        <f t="shared" si="0"/>
        <v>7.4670289802002801</v>
      </c>
      <c r="K11" s="7">
        <f t="shared" si="0"/>
        <v>7.6047286042479305</v>
      </c>
      <c r="L11" s="7">
        <f t="shared" si="0"/>
        <v>7.6901321667476532</v>
      </c>
      <c r="M11" s="7">
        <f t="shared" si="0"/>
        <v>7.7507427408348155</v>
      </c>
      <c r="N11" s="7">
        <f t="shared" si="0"/>
        <v>7.7590582124277034</v>
      </c>
      <c r="O11" s="7">
        <f t="shared" si="0"/>
        <v>7.5622575018786629</v>
      </c>
      <c r="P11" s="7">
        <f t="shared" si="0"/>
        <v>7.8007268001750525</v>
      </c>
      <c r="Q11" s="7">
        <f t="shared" si="0"/>
        <v>7.8261677105322764</v>
      </c>
      <c r="R11" s="7">
        <f t="shared" si="0"/>
        <v>7.820138800744342</v>
      </c>
      <c r="S11" s="7">
        <f t="shared" si="0"/>
        <v>7.8474685133003836</v>
      </c>
      <c r="T11" s="7">
        <f t="shared" si="0"/>
        <v>7.8415817841794375</v>
      </c>
      <c r="U11" s="7">
        <f t="shared" si="0"/>
        <v>7.8694180272329426</v>
      </c>
      <c r="V11" s="7">
        <f t="shared" si="0"/>
        <v>7.9023014572520074</v>
      </c>
      <c r="W11" s="7">
        <f t="shared" si="0"/>
        <v>7.9354091962006361</v>
      </c>
      <c r="X11" s="7">
        <f t="shared" si="0"/>
        <v>7.9699410413164911</v>
      </c>
      <c r="Y11" s="7">
        <f t="shared" si="0"/>
        <v>8.0277812801022499</v>
      </c>
      <c r="Z11" s="7">
        <f t="shared" si="0"/>
        <v>8.0567384476158672</v>
      </c>
      <c r="AA11" s="7">
        <f t="shared" si="0"/>
        <v>8.1703107383391522</v>
      </c>
      <c r="AB11" s="7">
        <f t="shared" si="0"/>
        <v>8.2474715213933365</v>
      </c>
      <c r="AC11" s="7">
        <f t="shared" si="0"/>
        <v>8.3110273006414275</v>
      </c>
      <c r="AD11" s="7">
        <f t="shared" si="0"/>
        <v>8.4159103454810094</v>
      </c>
      <c r="AE11" s="7">
        <f t="shared" si="0"/>
        <v>8.4495164488527124</v>
      </c>
      <c r="AF11" s="7">
        <f t="shared" si="0"/>
        <v>8.5217501279006775</v>
      </c>
      <c r="AG11" s="7">
        <f t="shared" si="0"/>
        <v>8.4840797370756107</v>
      </c>
      <c r="AH11" s="7">
        <f t="shared" si="0"/>
        <v>8.560275528649246</v>
      </c>
      <c r="AI11" s="7">
        <f t="shared" si="0"/>
        <v>8.6312633508097285</v>
      </c>
      <c r="AJ11" s="7">
        <f t="shared" si="0"/>
        <v>8.6143254610141398</v>
      </c>
      <c r="AK11" s="7">
        <f t="shared" si="0"/>
        <v>8.5905984341728328</v>
      </c>
      <c r="AL11" s="7">
        <f t="shared" si="0"/>
        <v>8.6228422554255797</v>
      </c>
      <c r="AM11" s="7">
        <f t="shared" si="0"/>
        <v>8.6411166970502755</v>
      </c>
      <c r="AN11" s="7">
        <f t="shared" si="0"/>
        <v>8.670863620679043</v>
      </c>
      <c r="AO11" s="7">
        <f t="shared" si="0"/>
        <v>8.737423115634174</v>
      </c>
      <c r="AP11" s="7">
        <f t="shared" si="0"/>
        <v>8.7678792255144167</v>
      </c>
      <c r="AQ11" s="7">
        <f t="shared" si="0"/>
        <v>8.8261045750607021</v>
      </c>
      <c r="AR11" s="7">
        <f t="shared" si="0"/>
        <v>8.8850886433174789</v>
      </c>
      <c r="AS11" s="7">
        <f t="shared" si="0"/>
        <v>8.9254322706443645</v>
      </c>
      <c r="AT11" s="7">
        <f t="shared" si="0"/>
        <v>8.9900559600295757</v>
      </c>
      <c r="AU11" s="7">
        <f t="shared" si="0"/>
        <v>9.0143592880738161</v>
      </c>
      <c r="AV11" s="7">
        <f t="shared" si="0"/>
        <v>9.0034424043640229</v>
      </c>
      <c r="AW11" s="7">
        <f t="shared" si="0"/>
        <v>9.0045395409368165</v>
      </c>
      <c r="AX11" s="7">
        <f t="shared" si="0"/>
        <v>8.9971439492686649</v>
      </c>
      <c r="AY11" s="7">
        <f t="shared" si="0"/>
        <v>8.9932592269451419</v>
      </c>
      <c r="AZ11" s="7">
        <f t="shared" si="0"/>
        <v>8.997253106573865</v>
      </c>
      <c r="BA11" s="7">
        <f t="shared" si="0"/>
        <v>9.0245563376197389</v>
      </c>
      <c r="BB11" s="7">
        <f t="shared" si="0"/>
        <v>9.0113058024419992</v>
      </c>
      <c r="BC11" s="7">
        <f t="shared" si="0"/>
        <v>9.0444827608381644</v>
      </c>
      <c r="BD11" s="7">
        <f t="shared" si="0"/>
        <v>12.168088053043236</v>
      </c>
      <c r="BE11" s="7">
        <f t="shared" si="0"/>
        <v>12.553056282047482</v>
      </c>
      <c r="BF11" s="7">
        <f t="shared" si="0"/>
        <v>12.719637803689507</v>
      </c>
      <c r="BG11" s="7">
        <f t="shared" si="0"/>
        <v>12.855735007454523</v>
      </c>
      <c r="BH11" s="7">
        <f t="shared" si="0"/>
        <v>12.874843004307444</v>
      </c>
      <c r="BI11" s="7">
        <f t="shared" si="0"/>
        <v>12.869886484832218</v>
      </c>
      <c r="BJ11" s="7">
        <f t="shared" si="0"/>
        <v>12.886893908546124</v>
      </c>
      <c r="BK11" s="8"/>
      <c r="BL11" s="8"/>
      <c r="BM11" s="8"/>
    </row>
    <row r="12" spans="1:65" s="6" customFormat="1" ht="18" customHeight="1" x14ac:dyDescent="0.25">
      <c r="B12" s="2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8"/>
      <c r="BL12" s="8"/>
      <c r="BM12" s="8"/>
    </row>
    <row r="13" spans="1:65" x14ac:dyDescent="0.25">
      <c r="A13" s="22"/>
      <c r="B13" s="10" t="s">
        <v>93</v>
      </c>
    </row>
    <row r="14" spans="1:65" x14ac:dyDescent="0.25">
      <c r="B14" s="10" t="s">
        <v>94</v>
      </c>
    </row>
    <row r="17" spans="63:65" s="22" customFormat="1" ht="15.8" customHeight="1" x14ac:dyDescent="0.25">
      <c r="BK17" s="29"/>
      <c r="BL17" s="29"/>
      <c r="BM17" s="29"/>
    </row>
    <row r="18" spans="63:65" s="22" customFormat="1" ht="15.8" customHeight="1" x14ac:dyDescent="0.25">
      <c r="BK18" s="29"/>
      <c r="BL18" s="29"/>
      <c r="BM18" s="29"/>
    </row>
    <row r="19" spans="63:65" s="22" customFormat="1" ht="15.8" customHeight="1" x14ac:dyDescent="0.25">
      <c r="BK19" s="29"/>
      <c r="BL19" s="29"/>
      <c r="BM19" s="29"/>
    </row>
    <row r="20" spans="63:65" s="22" customFormat="1" ht="15.8" customHeight="1" x14ac:dyDescent="0.25">
      <c r="BK20" s="29"/>
      <c r="BL20" s="29"/>
      <c r="BM20" s="29"/>
    </row>
    <row r="21" spans="63:65" s="22" customFormat="1" ht="15.8" customHeight="1" x14ac:dyDescent="0.25">
      <c r="BK21" s="29"/>
      <c r="BL21" s="29"/>
      <c r="BM21" s="29"/>
    </row>
    <row r="22" spans="63:65" s="6" customFormat="1" ht="15.8" customHeight="1" x14ac:dyDescent="0.25">
      <c r="BK22" s="8"/>
      <c r="BL22" s="8"/>
      <c r="BM22"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5"/>
  <sheetViews>
    <sheetView showGridLines="0" workbookViewId="0">
      <selection sqref="A1:XFD1048576"/>
    </sheetView>
  </sheetViews>
  <sheetFormatPr baseColWidth="10" defaultColWidth="14.375" defaultRowHeight="14.95" customHeight="1" x14ac:dyDescent="0.25"/>
  <cols>
    <col min="1" max="1" width="6.75" style="13" customWidth="1"/>
    <col min="2" max="3" width="129.875" style="13" customWidth="1"/>
    <col min="4" max="26" width="11" style="13" customWidth="1"/>
    <col min="27" max="16384" width="14.375" style="13"/>
  </cols>
  <sheetData>
    <row r="1" spans="1:26" ht="13.6" customHeight="1" x14ac:dyDescent="0.25">
      <c r="A1" s="11"/>
      <c r="B1" s="12"/>
      <c r="C1" s="12"/>
      <c r="D1" s="12"/>
      <c r="E1" s="12"/>
      <c r="F1" s="12"/>
      <c r="G1" s="12"/>
      <c r="H1" s="12"/>
      <c r="I1" s="12"/>
      <c r="J1" s="12"/>
      <c r="K1" s="12"/>
      <c r="L1" s="12"/>
      <c r="M1" s="12"/>
      <c r="N1" s="12"/>
      <c r="O1" s="12"/>
      <c r="P1" s="12"/>
      <c r="Q1" s="12"/>
      <c r="R1" s="12"/>
      <c r="S1" s="12"/>
      <c r="T1" s="12"/>
      <c r="U1" s="12"/>
      <c r="V1" s="12"/>
      <c r="W1" s="12"/>
      <c r="X1" s="12"/>
      <c r="Y1" s="12"/>
      <c r="Z1" s="12"/>
    </row>
    <row r="2" spans="1:26" ht="18" customHeight="1" x14ac:dyDescent="0.25">
      <c r="A2" s="14"/>
      <c r="B2" s="15" t="s">
        <v>57</v>
      </c>
      <c r="C2" s="15"/>
      <c r="D2" s="15"/>
      <c r="E2" s="15"/>
      <c r="F2" s="15"/>
      <c r="G2" s="15"/>
      <c r="H2" s="15"/>
      <c r="I2" s="15"/>
      <c r="J2" s="15"/>
      <c r="K2" s="15"/>
      <c r="L2" s="15"/>
      <c r="M2" s="15"/>
      <c r="N2" s="15"/>
      <c r="O2" s="15"/>
      <c r="P2" s="15"/>
      <c r="Q2" s="15"/>
      <c r="R2" s="15"/>
      <c r="S2" s="15"/>
      <c r="T2" s="15"/>
      <c r="U2" s="15"/>
      <c r="V2" s="15"/>
      <c r="W2" s="15"/>
      <c r="X2" s="15"/>
      <c r="Y2" s="15"/>
      <c r="Z2" s="15"/>
    </row>
    <row r="3" spans="1:26" ht="14.3" customHeight="1" x14ac:dyDescent="0.25">
      <c r="A3" s="14"/>
      <c r="B3" s="15"/>
      <c r="C3" s="15"/>
      <c r="D3" s="15"/>
      <c r="E3" s="15"/>
      <c r="F3" s="15"/>
      <c r="G3" s="15"/>
      <c r="H3" s="15"/>
      <c r="I3" s="15"/>
      <c r="J3" s="15"/>
      <c r="K3" s="15"/>
      <c r="L3" s="15"/>
      <c r="M3" s="15"/>
      <c r="N3" s="15"/>
      <c r="O3" s="15"/>
      <c r="P3" s="15"/>
      <c r="Q3" s="15"/>
      <c r="R3" s="15"/>
      <c r="S3" s="15"/>
      <c r="T3" s="15"/>
      <c r="U3" s="15"/>
      <c r="V3" s="15"/>
      <c r="W3" s="15"/>
      <c r="X3" s="15"/>
      <c r="Y3" s="15"/>
      <c r="Z3" s="15"/>
    </row>
    <row r="4" spans="1:26" ht="14.3" x14ac:dyDescent="0.25">
      <c r="A4" s="16">
        <v>1</v>
      </c>
      <c r="B4" s="17" t="s">
        <v>59</v>
      </c>
      <c r="C4" s="12"/>
      <c r="D4" s="12"/>
      <c r="E4" s="12"/>
      <c r="F4" s="12"/>
      <c r="G4" s="12"/>
      <c r="H4" s="12"/>
      <c r="I4" s="12"/>
      <c r="J4" s="12"/>
      <c r="K4" s="12"/>
      <c r="L4" s="12"/>
      <c r="M4" s="12"/>
      <c r="N4" s="12"/>
      <c r="O4" s="12"/>
      <c r="P4" s="12"/>
      <c r="Q4" s="12"/>
      <c r="R4" s="12"/>
      <c r="S4" s="12"/>
      <c r="T4" s="12"/>
      <c r="U4" s="12"/>
      <c r="V4" s="12"/>
      <c r="W4" s="12"/>
      <c r="X4" s="12"/>
      <c r="Y4" s="12"/>
      <c r="Z4" s="12"/>
    </row>
    <row r="5" spans="1:26" ht="28.55" x14ac:dyDescent="0.25">
      <c r="A5" s="18" t="s">
        <v>60</v>
      </c>
      <c r="B5" s="12" t="s">
        <v>61</v>
      </c>
      <c r="C5" s="12"/>
      <c r="D5" s="12"/>
      <c r="E5" s="12"/>
      <c r="F5" s="12"/>
      <c r="G5" s="12"/>
      <c r="H5" s="12"/>
      <c r="I5" s="12"/>
      <c r="J5" s="12"/>
      <c r="K5" s="12"/>
      <c r="L5" s="12"/>
      <c r="M5" s="12"/>
      <c r="N5" s="12"/>
      <c r="O5" s="12"/>
      <c r="P5" s="12"/>
      <c r="Q5" s="12"/>
      <c r="R5" s="12"/>
      <c r="S5" s="12"/>
      <c r="T5" s="12"/>
      <c r="U5" s="12"/>
      <c r="V5" s="12"/>
      <c r="W5" s="12"/>
      <c r="X5" s="12"/>
      <c r="Y5" s="12"/>
      <c r="Z5" s="12"/>
    </row>
    <row r="6" spans="1:26" ht="28.55" x14ac:dyDescent="0.25">
      <c r="A6" s="18" t="s">
        <v>62</v>
      </c>
      <c r="B6" s="12" t="s">
        <v>63</v>
      </c>
      <c r="C6" s="12"/>
      <c r="D6" s="12"/>
      <c r="E6" s="12"/>
      <c r="F6" s="12"/>
      <c r="G6" s="12"/>
      <c r="H6" s="12"/>
      <c r="I6" s="12"/>
      <c r="J6" s="12"/>
      <c r="K6" s="12"/>
      <c r="L6" s="12"/>
      <c r="M6" s="12"/>
      <c r="N6" s="12"/>
      <c r="O6" s="12"/>
      <c r="P6" s="12"/>
      <c r="Q6" s="12"/>
      <c r="R6" s="12"/>
      <c r="S6" s="12"/>
      <c r="T6" s="12"/>
      <c r="U6" s="12"/>
      <c r="V6" s="12"/>
      <c r="W6" s="12"/>
      <c r="X6" s="12"/>
      <c r="Y6" s="12"/>
      <c r="Z6" s="12"/>
    </row>
    <row r="7" spans="1:26" ht="14.3" x14ac:dyDescent="0.25">
      <c r="A7" s="18" t="s">
        <v>58</v>
      </c>
      <c r="B7" s="12" t="s">
        <v>79</v>
      </c>
      <c r="C7" s="12"/>
      <c r="D7" s="12"/>
      <c r="E7" s="12"/>
      <c r="F7" s="12"/>
      <c r="G7" s="12"/>
      <c r="H7" s="12"/>
      <c r="I7" s="12"/>
      <c r="J7" s="12"/>
      <c r="K7" s="12"/>
      <c r="L7" s="12"/>
      <c r="M7" s="12"/>
      <c r="N7" s="12"/>
      <c r="O7" s="12"/>
      <c r="P7" s="12"/>
      <c r="Q7" s="12"/>
      <c r="R7" s="12"/>
      <c r="S7" s="12"/>
      <c r="T7" s="12"/>
      <c r="U7" s="12"/>
      <c r="V7" s="12"/>
      <c r="W7" s="12"/>
      <c r="X7" s="12"/>
      <c r="Y7" s="12"/>
      <c r="Z7" s="12"/>
    </row>
    <row r="8" spans="1:26" ht="14.3" x14ac:dyDescent="0.25">
      <c r="A8" s="18" t="s">
        <v>64</v>
      </c>
      <c r="B8" s="19" t="s">
        <v>65</v>
      </c>
      <c r="C8" s="12"/>
      <c r="D8" s="12"/>
      <c r="E8" s="12"/>
      <c r="F8" s="12"/>
      <c r="G8" s="12"/>
      <c r="H8" s="12"/>
      <c r="I8" s="12"/>
      <c r="J8" s="12"/>
      <c r="K8" s="12"/>
      <c r="L8" s="12"/>
      <c r="M8" s="12"/>
      <c r="N8" s="12"/>
      <c r="O8" s="12"/>
      <c r="P8" s="12"/>
      <c r="Q8" s="12"/>
      <c r="R8" s="12"/>
      <c r="S8" s="12"/>
      <c r="T8" s="12"/>
      <c r="U8" s="12"/>
      <c r="V8" s="12"/>
      <c r="W8" s="12"/>
      <c r="X8" s="12"/>
      <c r="Y8" s="12"/>
      <c r="Z8" s="12"/>
    </row>
    <row r="9" spans="1:26" ht="85.6" x14ac:dyDescent="0.25">
      <c r="B9" s="12" t="s">
        <v>80</v>
      </c>
      <c r="C9" s="12"/>
      <c r="D9" s="12"/>
      <c r="E9" s="12"/>
      <c r="F9" s="12"/>
      <c r="G9" s="12"/>
      <c r="H9" s="12"/>
      <c r="I9" s="12"/>
      <c r="J9" s="12"/>
      <c r="K9" s="12"/>
      <c r="L9" s="12"/>
      <c r="M9" s="12"/>
      <c r="N9" s="12"/>
      <c r="O9" s="12"/>
      <c r="P9" s="12"/>
      <c r="Q9" s="12"/>
      <c r="R9" s="12"/>
      <c r="S9" s="12"/>
      <c r="T9" s="12"/>
      <c r="U9" s="12"/>
      <c r="V9" s="12"/>
      <c r="W9" s="12"/>
      <c r="X9" s="12"/>
      <c r="Y9" s="12"/>
      <c r="Z9" s="12"/>
    </row>
    <row r="10" spans="1:26" ht="14.3" x14ac:dyDescent="0.25">
      <c r="A10" s="18" t="s">
        <v>66</v>
      </c>
      <c r="B10" s="19" t="s">
        <v>67</v>
      </c>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ht="128.4" x14ac:dyDescent="0.25">
      <c r="A11" s="16"/>
      <c r="B11" s="12" t="s">
        <v>68</v>
      </c>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ht="14.3" x14ac:dyDescent="0.25">
      <c r="A12" s="16"/>
      <c r="B12" s="17"/>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ht="14.3" x14ac:dyDescent="0.25">
      <c r="A13" s="16" t="s">
        <v>69</v>
      </c>
      <c r="B13" s="17" t="s">
        <v>70</v>
      </c>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14.3" x14ac:dyDescent="0.25">
      <c r="A14" s="20" t="s">
        <v>71</v>
      </c>
      <c r="B14" s="12" t="s">
        <v>72</v>
      </c>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ht="14.3" x14ac:dyDescent="0.25">
      <c r="A15" s="20" t="s">
        <v>73</v>
      </c>
      <c r="B15" s="12" t="s">
        <v>74</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14.3" x14ac:dyDescent="0.25">
      <c r="A16" s="20" t="s">
        <v>75</v>
      </c>
      <c r="B16" s="12" t="s">
        <v>76</v>
      </c>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ht="14.3" x14ac:dyDescent="0.25">
      <c r="A17" s="20" t="s">
        <v>77</v>
      </c>
      <c r="B17" s="12" t="s">
        <v>78</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ht="14.3" x14ac:dyDescent="0.25">
      <c r="A18" s="21"/>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4.3" x14ac:dyDescent="0.25">
      <c r="A19" s="21"/>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4.3" x14ac:dyDescent="0.25">
      <c r="A20" s="21"/>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ht="14.3" x14ac:dyDescent="0.25">
      <c r="A21" s="21"/>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4.3" x14ac:dyDescent="0.25">
      <c r="A22" s="21"/>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ht="14.3" x14ac:dyDescent="0.25">
      <c r="A23" s="21"/>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ht="14.3" x14ac:dyDescent="0.25">
      <c r="A24" s="21"/>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ht="14.3" x14ac:dyDescent="0.25">
      <c r="A25" s="21"/>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14.3" x14ac:dyDescent="0.25">
      <c r="A26" s="21"/>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ht="14.3" x14ac:dyDescent="0.25">
      <c r="A27" s="21"/>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ht="14.3" x14ac:dyDescent="0.25">
      <c r="A28" s="21"/>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14.3" x14ac:dyDescent="0.25">
      <c r="A29" s="21"/>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ht="14.3" x14ac:dyDescent="0.25">
      <c r="A30" s="21"/>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ht="14.3" x14ac:dyDescent="0.25">
      <c r="A31" s="21"/>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ht="14.3" x14ac:dyDescent="0.25">
      <c r="A32" s="21"/>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ht="14.3" x14ac:dyDescent="0.25">
      <c r="A33" s="21"/>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ht="18" customHeight="1" x14ac:dyDescent="0.25">
      <c r="A34" s="21"/>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ht="18" customHeight="1" x14ac:dyDescent="0.25">
      <c r="A35" s="21"/>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ht="18" customHeight="1" x14ac:dyDescent="0.25">
      <c r="A36" s="21"/>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ht="18" customHeight="1" x14ac:dyDescent="0.25">
      <c r="A37" s="21"/>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ht="18" customHeight="1" x14ac:dyDescent="0.25">
      <c r="A38" s="21"/>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ht="18" customHeight="1" x14ac:dyDescent="0.25">
      <c r="A39" s="21"/>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ht="18" customHeight="1" x14ac:dyDescent="0.25">
      <c r="A40" s="21"/>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ht="18" customHeight="1" x14ac:dyDescent="0.25">
      <c r="A41" s="21"/>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ht="18" customHeight="1" x14ac:dyDescent="0.25">
      <c r="A42" s="21"/>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ht="18" customHeight="1" x14ac:dyDescent="0.25">
      <c r="A43" s="21"/>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ht="18" customHeight="1" x14ac:dyDescent="0.25">
      <c r="A44" s="21"/>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ht="18" customHeight="1" x14ac:dyDescent="0.25">
      <c r="A45" s="21"/>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ht="18" customHeight="1" x14ac:dyDescent="0.25">
      <c r="A46" s="21"/>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ht="18" customHeight="1" x14ac:dyDescent="0.25">
      <c r="A47" s="21"/>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ht="18" customHeight="1" x14ac:dyDescent="0.25">
      <c r="A48" s="21"/>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ht="18" customHeight="1" x14ac:dyDescent="0.25">
      <c r="A49" s="21"/>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ht="18" customHeight="1" x14ac:dyDescent="0.25">
      <c r="A50" s="21"/>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ht="18" customHeight="1" x14ac:dyDescent="0.25">
      <c r="A51" s="21"/>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ht="18" customHeight="1" x14ac:dyDescent="0.25">
      <c r="A52" s="21"/>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ht="18" customHeight="1" x14ac:dyDescent="0.25">
      <c r="A53" s="21"/>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ht="18" customHeight="1" x14ac:dyDescent="0.25">
      <c r="A54" s="21"/>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ht="18" customHeight="1" x14ac:dyDescent="0.25">
      <c r="A55" s="21"/>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ht="18" customHeight="1" x14ac:dyDescent="0.25">
      <c r="A56" s="21"/>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ht="18" customHeight="1" x14ac:dyDescent="0.25">
      <c r="A57" s="21"/>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ht="18" customHeight="1" x14ac:dyDescent="0.25">
      <c r="A58" s="21"/>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ht="18" customHeight="1" x14ac:dyDescent="0.25">
      <c r="A59" s="21"/>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ht="18" customHeight="1" x14ac:dyDescent="0.25">
      <c r="A60" s="21"/>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ht="18" customHeight="1" x14ac:dyDescent="0.25">
      <c r="A61" s="21"/>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ht="18" customHeight="1" x14ac:dyDescent="0.25">
      <c r="A62" s="21"/>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ht="18" customHeight="1" x14ac:dyDescent="0.25">
      <c r="A63" s="21"/>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ht="18" customHeight="1" x14ac:dyDescent="0.25">
      <c r="A64" s="21"/>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ht="18" customHeight="1" x14ac:dyDescent="0.25">
      <c r="A65" s="21"/>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ht="18" customHeight="1" x14ac:dyDescent="0.25">
      <c r="A66" s="21"/>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ht="18" customHeight="1" x14ac:dyDescent="0.25">
      <c r="A67" s="21"/>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ht="18" customHeight="1" x14ac:dyDescent="0.25">
      <c r="A68" s="21"/>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ht="18" customHeight="1" x14ac:dyDescent="0.25">
      <c r="A69" s="21"/>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ht="18" customHeight="1" x14ac:dyDescent="0.25">
      <c r="A70" s="21"/>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ht="18" customHeight="1" x14ac:dyDescent="0.25">
      <c r="A71" s="21"/>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ht="18" customHeight="1" x14ac:dyDescent="0.25">
      <c r="A72" s="21"/>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ht="18" customHeight="1" x14ac:dyDescent="0.25">
      <c r="A73" s="21"/>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ht="18" customHeight="1" x14ac:dyDescent="0.25">
      <c r="A74" s="21"/>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ht="18" customHeight="1" x14ac:dyDescent="0.25">
      <c r="A75" s="21"/>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ht="18" customHeight="1" x14ac:dyDescent="0.25">
      <c r="A76" s="21"/>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ht="18" customHeight="1" x14ac:dyDescent="0.25">
      <c r="A77" s="21"/>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ht="18" customHeight="1" x14ac:dyDescent="0.25">
      <c r="A78" s="21"/>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ht="18" customHeight="1" x14ac:dyDescent="0.25">
      <c r="A79" s="21"/>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ht="18" customHeight="1" x14ac:dyDescent="0.25">
      <c r="A80" s="21"/>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ht="18" customHeight="1" x14ac:dyDescent="0.25">
      <c r="A81" s="21"/>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8" customHeight="1" x14ac:dyDescent="0.25">
      <c r="A82" s="21"/>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ht="18" customHeight="1" x14ac:dyDescent="0.25">
      <c r="A83" s="21"/>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ht="18" customHeight="1" x14ac:dyDescent="0.25">
      <c r="A84" s="21"/>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ht="18" customHeight="1" x14ac:dyDescent="0.25">
      <c r="A85" s="21"/>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ht="18" customHeight="1" x14ac:dyDescent="0.25">
      <c r="A86" s="21"/>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ht="18" customHeight="1" x14ac:dyDescent="0.25">
      <c r="A87" s="21"/>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ht="18" customHeight="1" x14ac:dyDescent="0.25">
      <c r="A88" s="21"/>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ht="18" customHeight="1" x14ac:dyDescent="0.25">
      <c r="A89" s="21"/>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ht="18" customHeight="1" x14ac:dyDescent="0.25">
      <c r="A90" s="21"/>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ht="18" customHeight="1" x14ac:dyDescent="0.25">
      <c r="A91" s="21"/>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ht="18" customHeight="1" x14ac:dyDescent="0.25">
      <c r="A92" s="21"/>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ht="18" customHeight="1" x14ac:dyDescent="0.25">
      <c r="A93" s="21"/>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ht="18" customHeight="1" x14ac:dyDescent="0.25">
      <c r="A94" s="21"/>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ht="18" customHeight="1" x14ac:dyDescent="0.25">
      <c r="A95" s="21"/>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ht="18" customHeight="1" x14ac:dyDescent="0.25">
      <c r="A96" s="21"/>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ht="18" customHeight="1" x14ac:dyDescent="0.25">
      <c r="A97" s="21"/>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ht="18" customHeight="1" x14ac:dyDescent="0.25">
      <c r="A98" s="21"/>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ht="18" customHeight="1" x14ac:dyDescent="0.25">
      <c r="A99" s="21"/>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ht="18" customHeight="1" x14ac:dyDescent="0.25">
      <c r="A100" s="21"/>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8" customHeight="1" x14ac:dyDescent="0.25">
      <c r="A101" s="21"/>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8" customHeight="1" x14ac:dyDescent="0.25">
      <c r="A102" s="2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8" customHeight="1" x14ac:dyDescent="0.25">
      <c r="A103" s="21"/>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8" customHeight="1" x14ac:dyDescent="0.25">
      <c r="A104" s="21"/>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8" customHeight="1" x14ac:dyDescent="0.25">
      <c r="A105" s="21"/>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8" customHeight="1" x14ac:dyDescent="0.25">
      <c r="A106" s="21"/>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8" customHeight="1" x14ac:dyDescent="0.25">
      <c r="A107" s="21"/>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8" customHeight="1" x14ac:dyDescent="0.25">
      <c r="A108" s="21"/>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8" customHeight="1" x14ac:dyDescent="0.25">
      <c r="A109" s="21"/>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8" customHeight="1" x14ac:dyDescent="0.25">
      <c r="A110" s="2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8" customHeight="1" x14ac:dyDescent="0.25">
      <c r="A111" s="21"/>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8" customHeight="1" x14ac:dyDescent="0.25">
      <c r="A112" s="2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8" customHeight="1" x14ac:dyDescent="0.25">
      <c r="A113" s="21"/>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8" customHeight="1" x14ac:dyDescent="0.25">
      <c r="A114" s="21"/>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8" customHeight="1" x14ac:dyDescent="0.25">
      <c r="A115" s="21"/>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8" customHeight="1" x14ac:dyDescent="0.25">
      <c r="A116" s="21"/>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8" customHeight="1" x14ac:dyDescent="0.25">
      <c r="A117" s="21"/>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8" customHeight="1" x14ac:dyDescent="0.25">
      <c r="A118" s="2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8" customHeight="1" x14ac:dyDescent="0.25">
      <c r="A119" s="21"/>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8" customHeight="1" x14ac:dyDescent="0.25">
      <c r="A120" s="21"/>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8" customHeight="1" x14ac:dyDescent="0.25">
      <c r="A121" s="21"/>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8" customHeight="1" x14ac:dyDescent="0.25">
      <c r="A122" s="21"/>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8" customHeight="1" x14ac:dyDescent="0.25">
      <c r="A123" s="21"/>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8" customHeight="1" x14ac:dyDescent="0.25">
      <c r="A124" s="21"/>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8" customHeight="1" x14ac:dyDescent="0.25">
      <c r="A125" s="21"/>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8" customHeight="1" x14ac:dyDescent="0.25">
      <c r="A126" s="2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8" customHeight="1" x14ac:dyDescent="0.25">
      <c r="A127" s="21"/>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8" customHeight="1" x14ac:dyDescent="0.25">
      <c r="A128" s="21"/>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8" customHeight="1" x14ac:dyDescent="0.25">
      <c r="A129" s="21"/>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8" customHeight="1" x14ac:dyDescent="0.25">
      <c r="A130" s="21"/>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8" customHeight="1" x14ac:dyDescent="0.25">
      <c r="A131" s="21"/>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8" customHeight="1" x14ac:dyDescent="0.25">
      <c r="A132" s="21"/>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8" customHeight="1" x14ac:dyDescent="0.25">
      <c r="A133" s="21"/>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8" customHeight="1" x14ac:dyDescent="0.25">
      <c r="A134" s="2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8" customHeight="1" x14ac:dyDescent="0.25">
      <c r="A135" s="21"/>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8" customHeight="1" x14ac:dyDescent="0.25">
      <c r="A136" s="21"/>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8" customHeight="1" x14ac:dyDescent="0.25">
      <c r="A137" s="21"/>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8" customHeight="1" x14ac:dyDescent="0.25">
      <c r="A138" s="21"/>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8" customHeight="1" x14ac:dyDescent="0.25">
      <c r="A139" s="21"/>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8" customHeight="1" x14ac:dyDescent="0.25">
      <c r="A140" s="21"/>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8" customHeight="1" x14ac:dyDescent="0.25">
      <c r="A141" s="21"/>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8" customHeight="1" x14ac:dyDescent="0.25">
      <c r="A142" s="2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8" customHeight="1" x14ac:dyDescent="0.25">
      <c r="A143" s="21"/>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8" customHeight="1" x14ac:dyDescent="0.25">
      <c r="A144" s="21"/>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8" customHeight="1" x14ac:dyDescent="0.25">
      <c r="A145" s="21"/>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8" customHeight="1" x14ac:dyDescent="0.25">
      <c r="A146" s="21"/>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8" customHeight="1" x14ac:dyDescent="0.25">
      <c r="A147" s="21"/>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8" customHeight="1" x14ac:dyDescent="0.25">
      <c r="A148" s="21"/>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8" customHeight="1" x14ac:dyDescent="0.25">
      <c r="A149" s="21"/>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8" customHeight="1" x14ac:dyDescent="0.25">
      <c r="A150" s="2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8" customHeight="1" x14ac:dyDescent="0.25">
      <c r="A151" s="21"/>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8" customHeight="1" x14ac:dyDescent="0.25">
      <c r="A152" s="21"/>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8" customHeight="1" x14ac:dyDescent="0.25">
      <c r="A153" s="21"/>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8" customHeight="1" x14ac:dyDescent="0.25">
      <c r="A154" s="21"/>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8" customHeight="1" x14ac:dyDescent="0.25">
      <c r="A155" s="21"/>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8" customHeight="1" x14ac:dyDescent="0.25">
      <c r="A156" s="21"/>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8" customHeight="1" x14ac:dyDescent="0.25">
      <c r="A157" s="21"/>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8" customHeight="1" x14ac:dyDescent="0.25">
      <c r="A158" s="2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8" customHeight="1" x14ac:dyDescent="0.25">
      <c r="A159" s="21"/>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8" customHeight="1" x14ac:dyDescent="0.25">
      <c r="A160" s="21"/>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8" customHeight="1" x14ac:dyDescent="0.25">
      <c r="A161" s="21"/>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8" customHeight="1" x14ac:dyDescent="0.25">
      <c r="A162" s="21"/>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8" customHeight="1" x14ac:dyDescent="0.25">
      <c r="A163" s="21"/>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8" customHeight="1" x14ac:dyDescent="0.25">
      <c r="A164" s="21"/>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8" customHeight="1" x14ac:dyDescent="0.25">
      <c r="A165" s="21"/>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8" customHeight="1" x14ac:dyDescent="0.25">
      <c r="A166" s="2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8" customHeight="1" x14ac:dyDescent="0.25">
      <c r="A167" s="21"/>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8" customHeight="1" x14ac:dyDescent="0.25">
      <c r="A168" s="21"/>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8" customHeight="1" x14ac:dyDescent="0.25">
      <c r="A169" s="21"/>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8" customHeight="1" x14ac:dyDescent="0.25">
      <c r="A170" s="21"/>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8" customHeight="1" x14ac:dyDescent="0.25">
      <c r="A171" s="21"/>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8" customHeight="1" x14ac:dyDescent="0.25">
      <c r="A172" s="21"/>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8" customHeight="1" x14ac:dyDescent="0.25">
      <c r="A173" s="21"/>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8" customHeight="1" x14ac:dyDescent="0.25">
      <c r="A174" s="2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8" customHeight="1" x14ac:dyDescent="0.25">
      <c r="A175" s="21"/>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8" customHeight="1" x14ac:dyDescent="0.25">
      <c r="A176" s="21"/>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8" customHeight="1" x14ac:dyDescent="0.25">
      <c r="A177" s="21"/>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8" customHeight="1" x14ac:dyDescent="0.25">
      <c r="A178" s="2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8" customHeight="1" x14ac:dyDescent="0.25">
      <c r="A179" s="21"/>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8" customHeight="1" x14ac:dyDescent="0.25">
      <c r="A180" s="21"/>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8" customHeight="1" x14ac:dyDescent="0.25">
      <c r="A181" s="21"/>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8" customHeight="1" x14ac:dyDescent="0.25">
      <c r="A182" s="2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8" customHeight="1" x14ac:dyDescent="0.25">
      <c r="A183" s="21"/>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8" customHeight="1" x14ac:dyDescent="0.25">
      <c r="A184" s="21"/>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8" customHeight="1" x14ac:dyDescent="0.25">
      <c r="A185" s="21"/>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8" customHeight="1" x14ac:dyDescent="0.25">
      <c r="A186" s="21"/>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8" customHeight="1" x14ac:dyDescent="0.25">
      <c r="A187" s="21"/>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8" customHeight="1" x14ac:dyDescent="0.25">
      <c r="A188" s="21"/>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8" customHeight="1" x14ac:dyDescent="0.25">
      <c r="A189" s="21"/>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8" customHeight="1" x14ac:dyDescent="0.25">
      <c r="A190" s="2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8" customHeight="1" x14ac:dyDescent="0.25">
      <c r="A191" s="21"/>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8" customHeight="1" x14ac:dyDescent="0.25">
      <c r="A192" s="21"/>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8" customHeight="1" x14ac:dyDescent="0.25">
      <c r="A193" s="21"/>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8" customHeight="1" x14ac:dyDescent="0.25">
      <c r="A194" s="21"/>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8" customHeight="1" x14ac:dyDescent="0.25">
      <c r="A195" s="21"/>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8" customHeight="1" x14ac:dyDescent="0.25">
      <c r="A196" s="21"/>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8" customHeight="1" x14ac:dyDescent="0.25">
      <c r="A197" s="21"/>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8" customHeight="1" x14ac:dyDescent="0.25">
      <c r="A198" s="2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8" customHeight="1" x14ac:dyDescent="0.25">
      <c r="A199" s="21"/>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8" customHeight="1" x14ac:dyDescent="0.25">
      <c r="A200" s="21"/>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8" customHeight="1" x14ac:dyDescent="0.25">
      <c r="A201" s="21"/>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8" customHeight="1" x14ac:dyDescent="0.25">
      <c r="A202" s="21"/>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8" customHeight="1" x14ac:dyDescent="0.25">
      <c r="A203" s="21"/>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8" customHeight="1" x14ac:dyDescent="0.25">
      <c r="A204" s="21"/>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8" customHeight="1" x14ac:dyDescent="0.25">
      <c r="A205" s="21"/>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8" customHeight="1" x14ac:dyDescent="0.25">
      <c r="A206" s="2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8" customHeight="1" x14ac:dyDescent="0.25">
      <c r="A207" s="21"/>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8" customHeight="1" x14ac:dyDescent="0.25">
      <c r="A208" s="21"/>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8" customHeight="1" x14ac:dyDescent="0.25">
      <c r="A209" s="21"/>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8" customHeight="1" x14ac:dyDescent="0.25">
      <c r="A210" s="21"/>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8" customHeight="1" x14ac:dyDescent="0.25">
      <c r="A211" s="21"/>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8" customHeight="1" x14ac:dyDescent="0.25">
      <c r="A212" s="21"/>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8" customHeight="1" x14ac:dyDescent="0.25">
      <c r="A213" s="21"/>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8" customHeight="1" x14ac:dyDescent="0.25">
      <c r="A214" s="2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8" customHeight="1" x14ac:dyDescent="0.25">
      <c r="A215" s="21"/>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8" customHeight="1" x14ac:dyDescent="0.25">
      <c r="A216" s="21"/>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8" customHeight="1" x14ac:dyDescent="0.25">
      <c r="A217" s="21"/>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4.3" customHeight="1" x14ac:dyDescent="0.25">
      <c r="A218" s="11"/>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4.3" customHeight="1" x14ac:dyDescent="0.25">
      <c r="A219" s="11"/>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4.3" customHeight="1" x14ac:dyDescent="0.25">
      <c r="A220" s="11"/>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4.3" customHeight="1" x14ac:dyDescent="0.25">
      <c r="A221" s="11"/>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4.3" customHeight="1" x14ac:dyDescent="0.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4.3" customHeight="1" x14ac:dyDescent="0.25">
      <c r="A223" s="11"/>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4.3" customHeight="1" x14ac:dyDescent="0.25">
      <c r="A224" s="11"/>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4.3" customHeight="1" x14ac:dyDescent="0.25">
      <c r="A225" s="11"/>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4.3" customHeight="1" x14ac:dyDescent="0.25">
      <c r="A226" s="11"/>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4.3" customHeight="1" x14ac:dyDescent="0.25">
      <c r="A227" s="11"/>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4.3" customHeight="1" x14ac:dyDescent="0.25">
      <c r="A228" s="11"/>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4.3" customHeight="1" x14ac:dyDescent="0.25">
      <c r="A229" s="11"/>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4.3" customHeight="1" x14ac:dyDescent="0.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4.3" customHeight="1" x14ac:dyDescent="0.25">
      <c r="A231" s="11"/>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4.3" customHeight="1" x14ac:dyDescent="0.25">
      <c r="A232" s="11"/>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4.3" customHeight="1" x14ac:dyDescent="0.25">
      <c r="A233" s="11"/>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4.3" customHeight="1" x14ac:dyDescent="0.25">
      <c r="A234" s="11"/>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4.3" customHeight="1" x14ac:dyDescent="0.25">
      <c r="A235" s="11"/>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4.3" customHeight="1" x14ac:dyDescent="0.25">
      <c r="A236" s="11"/>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4.3" customHeight="1" x14ac:dyDescent="0.25">
      <c r="A237" s="11"/>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4.3" customHeight="1" x14ac:dyDescent="0.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4.3" customHeight="1" x14ac:dyDescent="0.25">
      <c r="A239" s="11"/>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4.3" customHeight="1" x14ac:dyDescent="0.25">
      <c r="A240" s="11"/>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4.3" customHeight="1" x14ac:dyDescent="0.25">
      <c r="A241" s="11"/>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4.3" customHeight="1" x14ac:dyDescent="0.25">
      <c r="A242" s="11"/>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4.3" customHeight="1" x14ac:dyDescent="0.25">
      <c r="A243" s="11"/>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4.3" customHeight="1" x14ac:dyDescent="0.25">
      <c r="A244" s="11"/>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4.3" customHeight="1" x14ac:dyDescent="0.25">
      <c r="A245" s="11"/>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4.3" customHeight="1" x14ac:dyDescent="0.2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4.3" customHeight="1" x14ac:dyDescent="0.25">
      <c r="A247" s="11"/>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4.3" customHeight="1" x14ac:dyDescent="0.25">
      <c r="A248" s="11"/>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4.3" customHeight="1" x14ac:dyDescent="0.25">
      <c r="A249" s="11"/>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4.3" customHeight="1" x14ac:dyDescent="0.25">
      <c r="A250" s="11"/>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4.3" customHeight="1" x14ac:dyDescent="0.25">
      <c r="A251" s="11"/>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4.3" customHeight="1" x14ac:dyDescent="0.25">
      <c r="A252" s="11"/>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4.3" customHeight="1" x14ac:dyDescent="0.25">
      <c r="A253" s="11"/>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4.3" customHeight="1" x14ac:dyDescent="0.2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4.3" customHeight="1" x14ac:dyDescent="0.25">
      <c r="A255" s="11"/>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4.3" customHeight="1" x14ac:dyDescent="0.25">
      <c r="A256" s="11"/>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4.3" customHeight="1" x14ac:dyDescent="0.25">
      <c r="A257" s="11"/>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4.3" customHeight="1" x14ac:dyDescent="0.25">
      <c r="A258" s="11"/>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4.3" customHeight="1" x14ac:dyDescent="0.25">
      <c r="A259" s="11"/>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4.3" customHeight="1" x14ac:dyDescent="0.25">
      <c r="A260" s="11"/>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4.3" customHeight="1" x14ac:dyDescent="0.25">
      <c r="A261" s="11"/>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4.3" customHeight="1" x14ac:dyDescent="0.2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4.3" customHeight="1" x14ac:dyDescent="0.25">
      <c r="A263" s="11"/>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4.3" customHeight="1" x14ac:dyDescent="0.25">
      <c r="A264" s="11"/>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4.3" customHeight="1" x14ac:dyDescent="0.25">
      <c r="A265" s="11"/>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4.3" customHeight="1" x14ac:dyDescent="0.25">
      <c r="A266" s="11"/>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4.3" customHeight="1" x14ac:dyDescent="0.25">
      <c r="A267" s="11"/>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4.3" customHeight="1" x14ac:dyDescent="0.25">
      <c r="A268" s="11"/>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4.3" customHeight="1" x14ac:dyDescent="0.25">
      <c r="A269" s="11"/>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4.3" customHeight="1" x14ac:dyDescent="0.2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4.3" customHeight="1" x14ac:dyDescent="0.25">
      <c r="A271" s="11"/>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4.3" customHeight="1" x14ac:dyDescent="0.25">
      <c r="A272" s="11"/>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4.3" customHeight="1" x14ac:dyDescent="0.25">
      <c r="A273" s="11"/>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4.3" customHeight="1" x14ac:dyDescent="0.25">
      <c r="A274" s="11"/>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4.3" customHeight="1" x14ac:dyDescent="0.25">
      <c r="A275" s="11"/>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4.3" customHeight="1" x14ac:dyDescent="0.25">
      <c r="A276" s="11"/>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4.3" customHeight="1" x14ac:dyDescent="0.25">
      <c r="A277" s="11"/>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4.3" customHeight="1" x14ac:dyDescent="0.2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4.3" customHeight="1" x14ac:dyDescent="0.25">
      <c r="A279" s="11"/>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4.3" customHeight="1" x14ac:dyDescent="0.25">
      <c r="A280" s="11"/>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4.3" customHeight="1" x14ac:dyDescent="0.25">
      <c r="A281" s="11"/>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4.3" customHeight="1" x14ac:dyDescent="0.25">
      <c r="A282" s="11"/>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4.3" customHeight="1" x14ac:dyDescent="0.25">
      <c r="A283" s="11"/>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4.3" customHeight="1" x14ac:dyDescent="0.25">
      <c r="A284" s="11"/>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4.3" customHeight="1" x14ac:dyDescent="0.25">
      <c r="A285" s="11"/>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4.3" customHeight="1" x14ac:dyDescent="0.2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4.3" customHeight="1" x14ac:dyDescent="0.25">
      <c r="A287" s="11"/>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4.3" customHeight="1" x14ac:dyDescent="0.25">
      <c r="A288" s="11"/>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4.3" customHeight="1" x14ac:dyDescent="0.25">
      <c r="A289" s="11"/>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4.3" customHeight="1" x14ac:dyDescent="0.25">
      <c r="A290" s="11"/>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4.3" customHeight="1" x14ac:dyDescent="0.25">
      <c r="A291" s="11"/>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4.3" customHeight="1" x14ac:dyDescent="0.25">
      <c r="A292" s="11"/>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4.3" customHeight="1" x14ac:dyDescent="0.25">
      <c r="A293" s="11"/>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4.3" customHeight="1" x14ac:dyDescent="0.2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4.3" customHeight="1" x14ac:dyDescent="0.25">
      <c r="A295" s="11"/>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4.3" customHeight="1" x14ac:dyDescent="0.25">
      <c r="A296" s="11"/>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4.3" customHeight="1" x14ac:dyDescent="0.25">
      <c r="A297" s="11"/>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4.3" customHeight="1" x14ac:dyDescent="0.25">
      <c r="A298" s="11"/>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4.3" customHeight="1" x14ac:dyDescent="0.25">
      <c r="A299" s="11"/>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4.3" customHeight="1" x14ac:dyDescent="0.25">
      <c r="A300" s="11"/>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4.3" customHeight="1" x14ac:dyDescent="0.25">
      <c r="A301" s="11"/>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4.3" customHeight="1" x14ac:dyDescent="0.2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4.3" customHeight="1" x14ac:dyDescent="0.25">
      <c r="A303" s="11"/>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4.3" customHeight="1" x14ac:dyDescent="0.25">
      <c r="A304" s="11"/>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4.3" customHeight="1" x14ac:dyDescent="0.25">
      <c r="A305" s="11"/>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4.3" customHeight="1" x14ac:dyDescent="0.25">
      <c r="A306" s="11"/>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4.3" customHeight="1" x14ac:dyDescent="0.25">
      <c r="A307" s="11"/>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4.3" customHeight="1" x14ac:dyDescent="0.25">
      <c r="A308" s="11"/>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4.3" customHeight="1" x14ac:dyDescent="0.25">
      <c r="A309" s="11"/>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4.3" customHeight="1" x14ac:dyDescent="0.2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4.3" customHeight="1" x14ac:dyDescent="0.25">
      <c r="A311" s="11"/>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4.3" customHeight="1" x14ac:dyDescent="0.25">
      <c r="A312" s="11"/>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4.3" customHeight="1" x14ac:dyDescent="0.25">
      <c r="A313" s="11"/>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4.3" customHeight="1" x14ac:dyDescent="0.25">
      <c r="A314" s="11"/>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4.3" customHeight="1" x14ac:dyDescent="0.25">
      <c r="A315" s="11"/>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4.3" customHeight="1" x14ac:dyDescent="0.25">
      <c r="A316" s="11"/>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4.3" customHeight="1" x14ac:dyDescent="0.25">
      <c r="A317" s="11"/>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4.3" customHeight="1" x14ac:dyDescent="0.2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4.3" customHeight="1" x14ac:dyDescent="0.25">
      <c r="A319" s="11"/>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4.3" customHeight="1" x14ac:dyDescent="0.25">
      <c r="A320" s="11"/>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4.3" customHeight="1" x14ac:dyDescent="0.25">
      <c r="A321" s="11"/>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4.3" customHeight="1" x14ac:dyDescent="0.25">
      <c r="A322" s="11"/>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4.3" customHeight="1" x14ac:dyDescent="0.25">
      <c r="A323" s="11"/>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4.3" customHeight="1" x14ac:dyDescent="0.25">
      <c r="A324" s="11"/>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4.3" customHeight="1" x14ac:dyDescent="0.25">
      <c r="A325" s="11"/>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4.3" customHeight="1" x14ac:dyDescent="0.2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4.3" customHeight="1" x14ac:dyDescent="0.25">
      <c r="A327" s="11"/>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4.3" customHeight="1" x14ac:dyDescent="0.25">
      <c r="A328" s="11"/>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4.3" customHeight="1" x14ac:dyDescent="0.25">
      <c r="A329" s="11"/>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4.3" customHeight="1" x14ac:dyDescent="0.25">
      <c r="A330" s="11"/>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4.3" customHeight="1" x14ac:dyDescent="0.25">
      <c r="A331" s="11"/>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4.3" customHeight="1" x14ac:dyDescent="0.25">
      <c r="A332" s="11"/>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4.3" customHeight="1" x14ac:dyDescent="0.25">
      <c r="A333" s="11"/>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4.3" customHeight="1" x14ac:dyDescent="0.2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4.3" customHeight="1" x14ac:dyDescent="0.25">
      <c r="A335" s="11"/>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4.3" customHeight="1" x14ac:dyDescent="0.25">
      <c r="A336" s="11"/>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4.3" customHeight="1" x14ac:dyDescent="0.25">
      <c r="A337" s="11"/>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4.3" customHeight="1" x14ac:dyDescent="0.25">
      <c r="A338" s="11"/>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4.3" customHeight="1" x14ac:dyDescent="0.25">
      <c r="A339" s="11"/>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4.3" customHeight="1" x14ac:dyDescent="0.25">
      <c r="A340" s="11"/>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4.3" customHeight="1" x14ac:dyDescent="0.25">
      <c r="A341" s="11"/>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4.3" customHeight="1" x14ac:dyDescent="0.2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4.3" customHeight="1" x14ac:dyDescent="0.25">
      <c r="A343" s="11"/>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4.3" customHeight="1" x14ac:dyDescent="0.25">
      <c r="A344" s="11"/>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4.3" customHeight="1" x14ac:dyDescent="0.25">
      <c r="A345" s="11"/>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4.3" customHeight="1" x14ac:dyDescent="0.25">
      <c r="A346" s="11"/>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4.3" customHeight="1" x14ac:dyDescent="0.25">
      <c r="A347" s="11"/>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4.3" customHeight="1" x14ac:dyDescent="0.25">
      <c r="A348" s="11"/>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4.3" customHeight="1" x14ac:dyDescent="0.25">
      <c r="A349" s="11"/>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4.3" customHeight="1" x14ac:dyDescent="0.2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4.3" customHeight="1" x14ac:dyDescent="0.25">
      <c r="A351" s="11"/>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4.3" customHeight="1" x14ac:dyDescent="0.25">
      <c r="A352" s="11"/>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4.3" customHeight="1" x14ac:dyDescent="0.25">
      <c r="A353" s="11"/>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4.3" customHeight="1" x14ac:dyDescent="0.25">
      <c r="A354" s="11"/>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4.3" customHeight="1" x14ac:dyDescent="0.25">
      <c r="A355" s="11"/>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4.3" customHeight="1" x14ac:dyDescent="0.25">
      <c r="A356" s="11"/>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4.3" customHeight="1" x14ac:dyDescent="0.25">
      <c r="A357" s="11"/>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4.3" customHeight="1" x14ac:dyDescent="0.2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4.3" customHeight="1" x14ac:dyDescent="0.25">
      <c r="A359" s="11"/>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4.3" customHeight="1" x14ac:dyDescent="0.25">
      <c r="A360" s="11"/>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4.3" customHeight="1" x14ac:dyDescent="0.25">
      <c r="A361" s="11"/>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4.3" customHeight="1" x14ac:dyDescent="0.25">
      <c r="A362" s="11"/>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4.3" customHeight="1" x14ac:dyDescent="0.25">
      <c r="A363" s="11"/>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4.3" customHeight="1" x14ac:dyDescent="0.25">
      <c r="A364" s="11"/>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4.3" customHeight="1" x14ac:dyDescent="0.25">
      <c r="A365" s="11"/>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4.3" customHeight="1" x14ac:dyDescent="0.2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4.3" customHeight="1" x14ac:dyDescent="0.25">
      <c r="A367" s="11"/>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4.3" customHeight="1" x14ac:dyDescent="0.25">
      <c r="A368" s="11"/>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4.3" customHeight="1" x14ac:dyDescent="0.25">
      <c r="A369" s="11"/>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4.3" customHeight="1" x14ac:dyDescent="0.25">
      <c r="A370" s="11"/>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4.3" customHeight="1" x14ac:dyDescent="0.25">
      <c r="A371" s="11"/>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4.3" customHeight="1" x14ac:dyDescent="0.25">
      <c r="A372" s="11"/>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4.3" customHeight="1" x14ac:dyDescent="0.25">
      <c r="A373" s="11"/>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4.3" customHeight="1" x14ac:dyDescent="0.2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4.3" customHeight="1" x14ac:dyDescent="0.25">
      <c r="A375" s="11"/>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4.3" customHeight="1" x14ac:dyDescent="0.25">
      <c r="A376" s="11"/>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4.3" customHeight="1" x14ac:dyDescent="0.25">
      <c r="A377" s="11"/>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4.3" customHeight="1" x14ac:dyDescent="0.25">
      <c r="A378" s="11"/>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4.3" customHeight="1" x14ac:dyDescent="0.25">
      <c r="A379" s="11"/>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4.3" customHeight="1" x14ac:dyDescent="0.25">
      <c r="A380" s="11"/>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4.3" customHeight="1" x14ac:dyDescent="0.25">
      <c r="A381" s="11"/>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4.3" customHeight="1" x14ac:dyDescent="0.2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4.3" customHeight="1" x14ac:dyDescent="0.25">
      <c r="A383" s="11"/>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4.3" customHeight="1" x14ac:dyDescent="0.25">
      <c r="A384" s="11"/>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4.3" customHeight="1" x14ac:dyDescent="0.25">
      <c r="A385" s="11"/>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4.3" customHeight="1" x14ac:dyDescent="0.25">
      <c r="A386" s="11"/>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4.3" customHeight="1" x14ac:dyDescent="0.25">
      <c r="A387" s="11"/>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4.3" customHeight="1" x14ac:dyDescent="0.25">
      <c r="A388" s="11"/>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4.3" customHeight="1" x14ac:dyDescent="0.25">
      <c r="A389" s="11"/>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4.3" customHeight="1" x14ac:dyDescent="0.2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4.3" customHeight="1" x14ac:dyDescent="0.25">
      <c r="A391" s="11"/>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4.3" customHeight="1" x14ac:dyDescent="0.25">
      <c r="A392" s="11"/>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4.3" customHeight="1" x14ac:dyDescent="0.25">
      <c r="A393" s="11"/>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4.3" customHeight="1" x14ac:dyDescent="0.25">
      <c r="A394" s="11"/>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4.3" customHeight="1" x14ac:dyDescent="0.25">
      <c r="A395" s="11"/>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4.3" customHeight="1" x14ac:dyDescent="0.25">
      <c r="A396" s="11"/>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4.3" customHeight="1" x14ac:dyDescent="0.25">
      <c r="A397" s="11"/>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4.3" customHeight="1" x14ac:dyDescent="0.2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4.3" customHeight="1" x14ac:dyDescent="0.25">
      <c r="A399" s="11"/>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4.3" customHeight="1" x14ac:dyDescent="0.25">
      <c r="A400" s="11"/>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4.3" customHeight="1" x14ac:dyDescent="0.25">
      <c r="A401" s="11"/>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4.3" customHeight="1" x14ac:dyDescent="0.25">
      <c r="A402" s="11"/>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4.3" customHeight="1" x14ac:dyDescent="0.25">
      <c r="A403" s="11"/>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4.3" customHeight="1" x14ac:dyDescent="0.25">
      <c r="A404" s="11"/>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4.3" customHeight="1" x14ac:dyDescent="0.25">
      <c r="A405" s="11"/>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4.3" customHeight="1" x14ac:dyDescent="0.2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4.3" customHeight="1" x14ac:dyDescent="0.25">
      <c r="A407" s="11"/>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4.3" customHeight="1" x14ac:dyDescent="0.25">
      <c r="A408" s="11"/>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4.3" customHeight="1" x14ac:dyDescent="0.25">
      <c r="A409" s="11"/>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4.3" customHeight="1" x14ac:dyDescent="0.25">
      <c r="A410" s="11"/>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4.3" customHeight="1" x14ac:dyDescent="0.25">
      <c r="A411" s="11"/>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4.3" customHeight="1" x14ac:dyDescent="0.25">
      <c r="A412" s="11"/>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4.3" customHeight="1" x14ac:dyDescent="0.25">
      <c r="A413" s="11"/>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4.3" customHeight="1" x14ac:dyDescent="0.2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4.3" customHeight="1" x14ac:dyDescent="0.25">
      <c r="A415" s="11"/>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4.3" customHeight="1" x14ac:dyDescent="0.25">
      <c r="A416" s="11"/>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4.3" customHeight="1" x14ac:dyDescent="0.25">
      <c r="A417" s="11"/>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4.3" customHeight="1" x14ac:dyDescent="0.25">
      <c r="A418" s="11"/>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4.3" customHeight="1" x14ac:dyDescent="0.25">
      <c r="A419" s="11"/>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4.3" customHeight="1" x14ac:dyDescent="0.25">
      <c r="A420" s="11"/>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4.3" customHeight="1" x14ac:dyDescent="0.25">
      <c r="A421" s="11"/>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4.3" customHeight="1" x14ac:dyDescent="0.2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4.3" customHeight="1" x14ac:dyDescent="0.25">
      <c r="A423" s="11"/>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4.3" customHeight="1" x14ac:dyDescent="0.25">
      <c r="A424" s="11"/>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4.3" customHeight="1" x14ac:dyDescent="0.25">
      <c r="A425" s="11"/>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4.3" customHeight="1" x14ac:dyDescent="0.25">
      <c r="A426" s="11"/>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4.3" customHeight="1" x14ac:dyDescent="0.25">
      <c r="A427" s="11"/>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4.3" customHeight="1" x14ac:dyDescent="0.25">
      <c r="A428" s="11"/>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4.3" customHeight="1" x14ac:dyDescent="0.25">
      <c r="A429" s="11"/>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4.3" customHeight="1" x14ac:dyDescent="0.2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4.3" customHeight="1" x14ac:dyDescent="0.25">
      <c r="A431" s="11"/>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4.3" customHeight="1" x14ac:dyDescent="0.25">
      <c r="A432" s="11"/>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4.3" customHeight="1" x14ac:dyDescent="0.25">
      <c r="A433" s="11"/>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4.3" customHeight="1" x14ac:dyDescent="0.25">
      <c r="A434" s="11"/>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4.3" customHeight="1" x14ac:dyDescent="0.25">
      <c r="A435" s="11"/>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4.3" customHeight="1" x14ac:dyDescent="0.25">
      <c r="A436" s="11"/>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4.3" customHeight="1" x14ac:dyDescent="0.25">
      <c r="A437" s="11"/>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4.3" customHeight="1" x14ac:dyDescent="0.2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4.3" customHeight="1" x14ac:dyDescent="0.25">
      <c r="A439" s="11"/>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4.3" customHeight="1" x14ac:dyDescent="0.25">
      <c r="A440" s="11"/>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4.3" customHeight="1" x14ac:dyDescent="0.25">
      <c r="A441" s="11"/>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4.3" customHeight="1" x14ac:dyDescent="0.25">
      <c r="A442" s="11"/>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4.3" customHeight="1" x14ac:dyDescent="0.25">
      <c r="A443" s="11"/>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4.3" customHeight="1" x14ac:dyDescent="0.25">
      <c r="A444" s="11"/>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4.3" customHeight="1" x14ac:dyDescent="0.25">
      <c r="A445" s="11"/>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4.3" customHeight="1" x14ac:dyDescent="0.2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4.3" customHeight="1" x14ac:dyDescent="0.25">
      <c r="A447" s="11"/>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4.3" customHeight="1" x14ac:dyDescent="0.25">
      <c r="A448" s="11"/>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4.3" customHeight="1" x14ac:dyDescent="0.25">
      <c r="A449" s="11"/>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4.3" customHeight="1" x14ac:dyDescent="0.25">
      <c r="A450" s="11"/>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4.3" customHeight="1" x14ac:dyDescent="0.25">
      <c r="A451" s="11"/>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4.3" customHeight="1" x14ac:dyDescent="0.25">
      <c r="A452" s="11"/>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4.3" customHeight="1" x14ac:dyDescent="0.25">
      <c r="A453" s="11"/>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4.3" customHeight="1" x14ac:dyDescent="0.2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4.3" customHeight="1" x14ac:dyDescent="0.25">
      <c r="A455" s="11"/>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4.3" customHeight="1" x14ac:dyDescent="0.25">
      <c r="A456" s="11"/>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4.3" customHeight="1" x14ac:dyDescent="0.25">
      <c r="A457" s="11"/>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4.3" customHeight="1" x14ac:dyDescent="0.25">
      <c r="A458" s="11"/>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4.3" customHeight="1" x14ac:dyDescent="0.25">
      <c r="A459" s="11"/>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4.3" customHeight="1" x14ac:dyDescent="0.25">
      <c r="A460" s="11"/>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4.3" customHeight="1" x14ac:dyDescent="0.25">
      <c r="A461" s="11"/>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4.3" customHeight="1" x14ac:dyDescent="0.2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4.3" customHeight="1" x14ac:dyDescent="0.25">
      <c r="A463" s="11"/>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4.3" customHeight="1" x14ac:dyDescent="0.25">
      <c r="A464" s="11"/>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4.3" customHeight="1" x14ac:dyDescent="0.25">
      <c r="A465" s="11"/>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4.3" customHeight="1" x14ac:dyDescent="0.25">
      <c r="A466" s="11"/>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4.3" customHeight="1" x14ac:dyDescent="0.25">
      <c r="A467" s="11"/>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4.3" customHeight="1" x14ac:dyDescent="0.25">
      <c r="A468" s="11"/>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4.3" customHeight="1" x14ac:dyDescent="0.25">
      <c r="A469" s="11"/>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4.3" customHeight="1" x14ac:dyDescent="0.2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4.3" customHeight="1" x14ac:dyDescent="0.25">
      <c r="A471" s="11"/>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4.3" customHeight="1" x14ac:dyDescent="0.25">
      <c r="A472" s="11"/>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4.3" customHeight="1" x14ac:dyDescent="0.25">
      <c r="A473" s="11"/>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4.3" customHeight="1" x14ac:dyDescent="0.25">
      <c r="A474" s="11"/>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4.3" customHeight="1" x14ac:dyDescent="0.25">
      <c r="A475" s="11"/>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4.3" customHeight="1" x14ac:dyDescent="0.25">
      <c r="A476" s="11"/>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4.3" customHeight="1" x14ac:dyDescent="0.25">
      <c r="A477" s="11"/>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4.3" customHeight="1" x14ac:dyDescent="0.2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4.3" customHeight="1" x14ac:dyDescent="0.25">
      <c r="A479" s="11"/>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4.3" customHeight="1" x14ac:dyDescent="0.25">
      <c r="A480" s="11"/>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4.3" customHeight="1" x14ac:dyDescent="0.25">
      <c r="A481" s="11"/>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4.3" customHeight="1" x14ac:dyDescent="0.25">
      <c r="A482" s="11"/>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4.3" customHeight="1" x14ac:dyDescent="0.25">
      <c r="A483" s="11"/>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4.3" customHeight="1" x14ac:dyDescent="0.25">
      <c r="A484" s="11"/>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4.3" customHeight="1" x14ac:dyDescent="0.25">
      <c r="A485" s="11"/>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4.3" customHeight="1" x14ac:dyDescent="0.2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4.3" customHeight="1" x14ac:dyDescent="0.25">
      <c r="A487" s="11"/>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4.3" customHeight="1" x14ac:dyDescent="0.25">
      <c r="A488" s="11"/>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4.3" customHeight="1" x14ac:dyDescent="0.25">
      <c r="A489" s="11"/>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4.3" customHeight="1" x14ac:dyDescent="0.25">
      <c r="A490" s="11"/>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4.3" customHeight="1" x14ac:dyDescent="0.25">
      <c r="A491" s="11"/>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4.3" customHeight="1" x14ac:dyDescent="0.25">
      <c r="A492" s="11"/>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4.3" customHeight="1" x14ac:dyDescent="0.25">
      <c r="A493" s="11"/>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4.3" customHeight="1" x14ac:dyDescent="0.2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4.3" customHeight="1" x14ac:dyDescent="0.25">
      <c r="A495" s="11"/>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4.3" customHeight="1" x14ac:dyDescent="0.25">
      <c r="A496" s="11"/>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4.3" customHeight="1" x14ac:dyDescent="0.25">
      <c r="A497" s="11"/>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4.3" customHeight="1" x14ac:dyDescent="0.25">
      <c r="A498" s="11"/>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4.3" customHeight="1" x14ac:dyDescent="0.25">
      <c r="A499" s="11"/>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4.3" customHeight="1" x14ac:dyDescent="0.25">
      <c r="A500" s="11"/>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4.3" customHeight="1" x14ac:dyDescent="0.25">
      <c r="A501" s="11"/>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4.3" customHeight="1" x14ac:dyDescent="0.2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4.3" customHeight="1" x14ac:dyDescent="0.25">
      <c r="A503" s="11"/>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4.3" customHeight="1" x14ac:dyDescent="0.25">
      <c r="A504" s="11"/>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4.3" customHeight="1" x14ac:dyDescent="0.25">
      <c r="A505" s="11"/>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4.3" customHeight="1" x14ac:dyDescent="0.25">
      <c r="A506" s="11"/>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4.3" customHeight="1" x14ac:dyDescent="0.25">
      <c r="A507" s="11"/>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4.3" customHeight="1" x14ac:dyDescent="0.25">
      <c r="A508" s="11"/>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4.3" customHeight="1" x14ac:dyDescent="0.25">
      <c r="A509" s="11"/>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4.3" customHeight="1" x14ac:dyDescent="0.2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4.3" customHeight="1" x14ac:dyDescent="0.25">
      <c r="A511" s="11"/>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4.3" customHeight="1" x14ac:dyDescent="0.25">
      <c r="A512" s="11"/>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4.3" customHeight="1" x14ac:dyDescent="0.25">
      <c r="A513" s="11"/>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4.3" customHeight="1" x14ac:dyDescent="0.25">
      <c r="A514" s="11"/>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4.3" customHeight="1" x14ac:dyDescent="0.25">
      <c r="A515" s="11"/>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4.3" customHeight="1" x14ac:dyDescent="0.25">
      <c r="A516" s="11"/>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4.3" customHeight="1" x14ac:dyDescent="0.25">
      <c r="A517" s="11"/>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4.3" customHeight="1" x14ac:dyDescent="0.2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4.3" customHeight="1" x14ac:dyDescent="0.25">
      <c r="A519" s="11"/>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4.3" customHeight="1" x14ac:dyDescent="0.25">
      <c r="A520" s="11"/>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4.3" customHeight="1" x14ac:dyDescent="0.25">
      <c r="A521" s="11"/>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4.3" customHeight="1" x14ac:dyDescent="0.25">
      <c r="A522" s="11"/>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4.3" customHeight="1" x14ac:dyDescent="0.25">
      <c r="A523" s="11"/>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4.3" customHeight="1" x14ac:dyDescent="0.25">
      <c r="A524" s="11"/>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4.3" customHeight="1" x14ac:dyDescent="0.25">
      <c r="A525" s="11"/>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4.3" customHeight="1" x14ac:dyDescent="0.2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4.3" customHeight="1" x14ac:dyDescent="0.25">
      <c r="A527" s="11"/>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4.3" customHeight="1" x14ac:dyDescent="0.25">
      <c r="A528" s="11"/>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4.3" customHeight="1" x14ac:dyDescent="0.25">
      <c r="A529" s="11"/>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4.3" customHeight="1" x14ac:dyDescent="0.25">
      <c r="A530" s="11"/>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4.3" customHeight="1" x14ac:dyDescent="0.25">
      <c r="A531" s="11"/>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4.3" customHeight="1" x14ac:dyDescent="0.25">
      <c r="A532" s="11"/>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4.3" customHeight="1" x14ac:dyDescent="0.25">
      <c r="A533" s="11"/>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4.3" customHeight="1" x14ac:dyDescent="0.2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4.3" customHeight="1" x14ac:dyDescent="0.25">
      <c r="A535" s="11"/>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4.3" customHeight="1" x14ac:dyDescent="0.25">
      <c r="A536" s="11"/>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4.3" customHeight="1" x14ac:dyDescent="0.25">
      <c r="A537" s="11"/>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4.3" customHeight="1" x14ac:dyDescent="0.25">
      <c r="A538" s="11"/>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4.3" customHeight="1" x14ac:dyDescent="0.25">
      <c r="A539" s="11"/>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4.3" customHeight="1" x14ac:dyDescent="0.25">
      <c r="A540" s="11"/>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4.3" customHeight="1" x14ac:dyDescent="0.25">
      <c r="A541" s="11"/>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4.3" customHeight="1" x14ac:dyDescent="0.2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4.3" customHeight="1" x14ac:dyDescent="0.25">
      <c r="A543" s="11"/>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4.3" customHeight="1" x14ac:dyDescent="0.25">
      <c r="A544" s="11"/>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4.3" customHeight="1" x14ac:dyDescent="0.25">
      <c r="A545" s="11"/>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4.3" customHeight="1" x14ac:dyDescent="0.25">
      <c r="A546" s="11"/>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4.3" customHeight="1" x14ac:dyDescent="0.25">
      <c r="A547" s="11"/>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4.3" customHeight="1" x14ac:dyDescent="0.25">
      <c r="A548" s="11"/>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4.3" customHeight="1" x14ac:dyDescent="0.25">
      <c r="A549" s="11"/>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4.3" customHeight="1" x14ac:dyDescent="0.2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4.3" customHeight="1" x14ac:dyDescent="0.25">
      <c r="A551" s="11"/>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4.3" customHeight="1" x14ac:dyDescent="0.25">
      <c r="A552" s="11"/>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4.3" customHeight="1" x14ac:dyDescent="0.25">
      <c r="A553" s="11"/>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4.3" customHeight="1" x14ac:dyDescent="0.25">
      <c r="A554" s="11"/>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4.3" customHeight="1" x14ac:dyDescent="0.25">
      <c r="A555" s="11"/>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4.3" customHeight="1" x14ac:dyDescent="0.25">
      <c r="A556" s="11"/>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4.3" customHeight="1" x14ac:dyDescent="0.25">
      <c r="A557" s="11"/>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4.3" customHeight="1" x14ac:dyDescent="0.2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4.3" customHeight="1" x14ac:dyDescent="0.25">
      <c r="A559" s="11"/>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4.3" customHeight="1" x14ac:dyDescent="0.25">
      <c r="A560" s="11"/>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4.3" customHeight="1" x14ac:dyDescent="0.25">
      <c r="A561" s="11"/>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4.3" customHeight="1" x14ac:dyDescent="0.25">
      <c r="A562" s="11"/>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4.3" customHeight="1" x14ac:dyDescent="0.25">
      <c r="A563" s="11"/>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4.3" customHeight="1" x14ac:dyDescent="0.25">
      <c r="A564" s="11"/>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4.3" customHeight="1" x14ac:dyDescent="0.25">
      <c r="A565" s="11"/>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4.3" customHeight="1" x14ac:dyDescent="0.25">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4.3" customHeight="1" x14ac:dyDescent="0.25">
      <c r="A567" s="11"/>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4.3" customHeight="1" x14ac:dyDescent="0.25">
      <c r="A568" s="11"/>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4.3" customHeight="1" x14ac:dyDescent="0.25">
      <c r="A569" s="11"/>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4.3" customHeight="1" x14ac:dyDescent="0.25">
      <c r="A570" s="11"/>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4.3" customHeight="1" x14ac:dyDescent="0.25">
      <c r="A571" s="11"/>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4.3" customHeight="1" x14ac:dyDescent="0.25">
      <c r="A572" s="11"/>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4.3" customHeight="1" x14ac:dyDescent="0.25">
      <c r="A573" s="11"/>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4.3" customHeight="1" x14ac:dyDescent="0.25">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4.3" customHeight="1" x14ac:dyDescent="0.25">
      <c r="A575" s="11"/>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4.3" customHeight="1" x14ac:dyDescent="0.25">
      <c r="A576" s="11"/>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4.3" customHeight="1" x14ac:dyDescent="0.25">
      <c r="A577" s="11"/>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4.3" customHeight="1" x14ac:dyDescent="0.25">
      <c r="A578" s="11"/>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4.3" customHeight="1" x14ac:dyDescent="0.25">
      <c r="A579" s="11"/>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4.3" customHeight="1" x14ac:dyDescent="0.25">
      <c r="A580" s="11"/>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4.3" customHeight="1" x14ac:dyDescent="0.25">
      <c r="A581" s="11"/>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4.3" customHeight="1" x14ac:dyDescent="0.25">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4.3" customHeight="1" x14ac:dyDescent="0.25">
      <c r="A583" s="11"/>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4.3" customHeight="1" x14ac:dyDescent="0.25">
      <c r="A584" s="11"/>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4.3" customHeight="1" x14ac:dyDescent="0.25">
      <c r="A585" s="11"/>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4.3" customHeight="1" x14ac:dyDescent="0.25">
      <c r="A586" s="11"/>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4.3" customHeight="1" x14ac:dyDescent="0.25">
      <c r="A587" s="11"/>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4.3" customHeight="1" x14ac:dyDescent="0.25">
      <c r="A588" s="11"/>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4.3" customHeight="1" x14ac:dyDescent="0.25">
      <c r="A589" s="11"/>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4.3" customHeight="1" x14ac:dyDescent="0.25">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4.3" customHeight="1" x14ac:dyDescent="0.25">
      <c r="A591" s="11"/>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4.3" customHeight="1" x14ac:dyDescent="0.25">
      <c r="A592" s="11"/>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4.3" customHeight="1" x14ac:dyDescent="0.25">
      <c r="A593" s="11"/>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4.3" customHeight="1" x14ac:dyDescent="0.25">
      <c r="A594" s="11"/>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4.3" customHeight="1" x14ac:dyDescent="0.25">
      <c r="A595" s="11"/>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4.3" customHeight="1" x14ac:dyDescent="0.25">
      <c r="A596" s="11"/>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4.3" customHeight="1" x14ac:dyDescent="0.25">
      <c r="A597" s="11"/>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4.3" customHeight="1" x14ac:dyDescent="0.25">
      <c r="A598" s="11"/>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4.3" customHeight="1" x14ac:dyDescent="0.25">
      <c r="A599" s="11"/>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4.3" customHeight="1" x14ac:dyDescent="0.25">
      <c r="A600" s="11"/>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4.3" customHeight="1" x14ac:dyDescent="0.25">
      <c r="A601" s="11"/>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4.3" customHeight="1" x14ac:dyDescent="0.25">
      <c r="A602" s="11"/>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4.3" customHeight="1" x14ac:dyDescent="0.25">
      <c r="A603" s="11"/>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4.3" customHeight="1" x14ac:dyDescent="0.25">
      <c r="A604" s="11"/>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4.3" customHeight="1" x14ac:dyDescent="0.25">
      <c r="A605" s="11"/>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4.3" customHeight="1" x14ac:dyDescent="0.25">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4.3" customHeight="1" x14ac:dyDescent="0.25">
      <c r="A607" s="11"/>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4.3" customHeight="1" x14ac:dyDescent="0.25">
      <c r="A608" s="11"/>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4.3" customHeight="1" x14ac:dyDescent="0.25">
      <c r="A609" s="11"/>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4.3" customHeight="1" x14ac:dyDescent="0.25">
      <c r="A610" s="11"/>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4.3" customHeight="1" x14ac:dyDescent="0.25">
      <c r="A611" s="11"/>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4.3" customHeight="1" x14ac:dyDescent="0.25">
      <c r="A612" s="11"/>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4.3" customHeight="1" x14ac:dyDescent="0.25">
      <c r="A613" s="11"/>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4.3" customHeight="1" x14ac:dyDescent="0.25">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4.3" customHeight="1" x14ac:dyDescent="0.25">
      <c r="A615" s="11"/>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4.3" customHeight="1" x14ac:dyDescent="0.25">
      <c r="A616" s="11"/>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4.3" customHeight="1" x14ac:dyDescent="0.25">
      <c r="A617" s="11"/>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4.3" customHeight="1" x14ac:dyDescent="0.25">
      <c r="A618" s="11"/>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4.3" customHeight="1" x14ac:dyDescent="0.25">
      <c r="A619" s="11"/>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4.3" customHeight="1" x14ac:dyDescent="0.25">
      <c r="A620" s="11"/>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4.3" customHeight="1" x14ac:dyDescent="0.25">
      <c r="A621" s="11"/>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4.3" customHeight="1" x14ac:dyDescent="0.25">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4.3" customHeight="1" x14ac:dyDescent="0.25">
      <c r="A623" s="11"/>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4.3" customHeight="1" x14ac:dyDescent="0.25">
      <c r="A624" s="11"/>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4.3" customHeight="1" x14ac:dyDescent="0.25">
      <c r="A625" s="11"/>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4.3" customHeight="1" x14ac:dyDescent="0.25">
      <c r="A626" s="11"/>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4.3" customHeight="1" x14ac:dyDescent="0.25">
      <c r="A627" s="11"/>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4.3" customHeight="1" x14ac:dyDescent="0.25">
      <c r="A628" s="11"/>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4.3" customHeight="1" x14ac:dyDescent="0.25">
      <c r="A629" s="11"/>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4.3" customHeight="1" x14ac:dyDescent="0.25">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4.3" customHeight="1" x14ac:dyDescent="0.25">
      <c r="A631" s="11"/>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4.3" customHeight="1" x14ac:dyDescent="0.25">
      <c r="A632" s="11"/>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4.3" customHeight="1" x14ac:dyDescent="0.25">
      <c r="A633" s="11"/>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4.3" customHeight="1" x14ac:dyDescent="0.25">
      <c r="A634" s="11"/>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4.3" customHeight="1" x14ac:dyDescent="0.25">
      <c r="A635" s="11"/>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4.3" customHeight="1" x14ac:dyDescent="0.25">
      <c r="A636" s="11"/>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4.3" customHeight="1" x14ac:dyDescent="0.25">
      <c r="A637" s="11"/>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4.3" customHeight="1" x14ac:dyDescent="0.25">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4.3" customHeight="1" x14ac:dyDescent="0.25">
      <c r="A639" s="11"/>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4.3" customHeight="1" x14ac:dyDescent="0.25">
      <c r="A640" s="11"/>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4.3" customHeight="1" x14ac:dyDescent="0.25">
      <c r="A641" s="11"/>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4.3" customHeight="1" x14ac:dyDescent="0.25">
      <c r="A642" s="11"/>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4.3" customHeight="1" x14ac:dyDescent="0.25">
      <c r="A643" s="11"/>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4.3" customHeight="1" x14ac:dyDescent="0.25">
      <c r="A644" s="11"/>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4.3" customHeight="1" x14ac:dyDescent="0.25">
      <c r="A645" s="11"/>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4.3" customHeight="1" x14ac:dyDescent="0.25">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4.3" customHeight="1" x14ac:dyDescent="0.25">
      <c r="A647" s="11"/>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4.3" customHeight="1" x14ac:dyDescent="0.25">
      <c r="A648" s="11"/>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4.3" customHeight="1" x14ac:dyDescent="0.25">
      <c r="A649" s="11"/>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4.3" customHeight="1" x14ac:dyDescent="0.25">
      <c r="A650" s="11"/>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4.3" customHeight="1" x14ac:dyDescent="0.25">
      <c r="A651" s="11"/>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4.3" customHeight="1" x14ac:dyDescent="0.25">
      <c r="A652" s="11"/>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4.3" customHeight="1" x14ac:dyDescent="0.25">
      <c r="A653" s="11"/>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4.3" customHeight="1" x14ac:dyDescent="0.25">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4.3" customHeight="1" x14ac:dyDescent="0.25">
      <c r="A655" s="11"/>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4.3" customHeight="1" x14ac:dyDescent="0.25">
      <c r="A656" s="11"/>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4.3" customHeight="1" x14ac:dyDescent="0.25">
      <c r="A657" s="11"/>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4.3" customHeight="1" x14ac:dyDescent="0.25">
      <c r="A658" s="11"/>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4.3" customHeight="1" x14ac:dyDescent="0.25">
      <c r="A659" s="11"/>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4.3" customHeight="1" x14ac:dyDescent="0.25">
      <c r="A660" s="11"/>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4.3" customHeight="1" x14ac:dyDescent="0.25">
      <c r="A661" s="11"/>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4.3" customHeight="1" x14ac:dyDescent="0.25">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4.3" customHeight="1" x14ac:dyDescent="0.25">
      <c r="A663" s="11"/>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4.3" customHeight="1" x14ac:dyDescent="0.25">
      <c r="A664" s="11"/>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4.3" customHeight="1" x14ac:dyDescent="0.25">
      <c r="A665" s="11"/>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4.3" customHeight="1" x14ac:dyDescent="0.25">
      <c r="A666" s="11"/>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4.3" customHeight="1" x14ac:dyDescent="0.25">
      <c r="A667" s="11"/>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4.3" customHeight="1" x14ac:dyDescent="0.25">
      <c r="A668" s="11"/>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4.3" customHeight="1" x14ac:dyDescent="0.25">
      <c r="A669" s="11"/>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4.3" customHeight="1" x14ac:dyDescent="0.25">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4.3" customHeight="1" x14ac:dyDescent="0.25">
      <c r="A671" s="11"/>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4.3" customHeight="1" x14ac:dyDescent="0.25">
      <c r="A672" s="11"/>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4.3" customHeight="1" x14ac:dyDescent="0.25">
      <c r="A673" s="11"/>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4.3" customHeight="1" x14ac:dyDescent="0.25">
      <c r="A674" s="11"/>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4.3" customHeight="1" x14ac:dyDescent="0.25">
      <c r="A675" s="11"/>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4.3" customHeight="1" x14ac:dyDescent="0.25">
      <c r="A676" s="11"/>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4.3" customHeight="1" x14ac:dyDescent="0.25">
      <c r="A677" s="11"/>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4.3" customHeight="1" x14ac:dyDescent="0.25">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4.3" customHeight="1" x14ac:dyDescent="0.25">
      <c r="A679" s="11"/>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4.3" customHeight="1" x14ac:dyDescent="0.25">
      <c r="A680" s="11"/>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4.3" customHeight="1" x14ac:dyDescent="0.25">
      <c r="A681" s="11"/>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4.3" customHeight="1" x14ac:dyDescent="0.25">
      <c r="A682" s="11"/>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4.3" customHeight="1" x14ac:dyDescent="0.25">
      <c r="A683" s="11"/>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4.3" customHeight="1" x14ac:dyDescent="0.25">
      <c r="A684" s="11"/>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4.3" customHeight="1" x14ac:dyDescent="0.25">
      <c r="A685" s="11"/>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4.3" customHeight="1" x14ac:dyDescent="0.25">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4.3" customHeight="1" x14ac:dyDescent="0.25">
      <c r="A687" s="11"/>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4.3" customHeight="1" x14ac:dyDescent="0.25">
      <c r="A688" s="11"/>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4.3" customHeight="1" x14ac:dyDescent="0.25">
      <c r="A689" s="11"/>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4.3" customHeight="1" x14ac:dyDescent="0.25">
      <c r="A690" s="11"/>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4.3" customHeight="1" x14ac:dyDescent="0.25">
      <c r="A691" s="11"/>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4.3" customHeight="1" x14ac:dyDescent="0.25">
      <c r="A692" s="11"/>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4.3" customHeight="1" x14ac:dyDescent="0.25">
      <c r="A693" s="11"/>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4.3" customHeight="1" x14ac:dyDescent="0.25">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4.3" customHeight="1" x14ac:dyDescent="0.25">
      <c r="A695" s="11"/>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4.3" customHeight="1" x14ac:dyDescent="0.25">
      <c r="A696" s="11"/>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4.3" customHeight="1" x14ac:dyDescent="0.25">
      <c r="A697" s="11"/>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4.3" customHeight="1" x14ac:dyDescent="0.25">
      <c r="A698" s="11"/>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4.3" customHeight="1" x14ac:dyDescent="0.25">
      <c r="A699" s="11"/>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4.3" customHeight="1" x14ac:dyDescent="0.25">
      <c r="A700" s="11"/>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4.3" customHeight="1" x14ac:dyDescent="0.25">
      <c r="A701" s="11"/>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4.3" customHeight="1" x14ac:dyDescent="0.25">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4.3" customHeight="1" x14ac:dyDescent="0.25">
      <c r="A703" s="11"/>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4.3" customHeight="1" x14ac:dyDescent="0.25">
      <c r="A704" s="11"/>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4.3" customHeight="1" x14ac:dyDescent="0.25">
      <c r="A705" s="11"/>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4.3" customHeight="1" x14ac:dyDescent="0.25">
      <c r="A706" s="11"/>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4.3" customHeight="1" x14ac:dyDescent="0.25">
      <c r="A707" s="11"/>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4.3" customHeight="1" x14ac:dyDescent="0.25">
      <c r="A708" s="11"/>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4.3" customHeight="1" x14ac:dyDescent="0.25">
      <c r="A709" s="11"/>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4.3" customHeight="1" x14ac:dyDescent="0.25">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4.3" customHeight="1" x14ac:dyDescent="0.25">
      <c r="A711" s="11"/>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4.3" customHeight="1" x14ac:dyDescent="0.25">
      <c r="A712" s="11"/>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4.3" customHeight="1" x14ac:dyDescent="0.25">
      <c r="A713" s="11"/>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4.3" customHeight="1" x14ac:dyDescent="0.25">
      <c r="A714" s="11"/>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4.3" customHeight="1" x14ac:dyDescent="0.25">
      <c r="A715" s="11"/>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4.3" customHeight="1" x14ac:dyDescent="0.25">
      <c r="A716" s="11"/>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4.3" customHeight="1" x14ac:dyDescent="0.25">
      <c r="A717" s="11"/>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4.3" customHeight="1" x14ac:dyDescent="0.25">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4.3" customHeight="1" x14ac:dyDescent="0.25">
      <c r="A719" s="11"/>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4.3" customHeight="1" x14ac:dyDescent="0.25">
      <c r="A720" s="11"/>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4.3" customHeight="1" x14ac:dyDescent="0.25">
      <c r="A721" s="11"/>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4.3" customHeight="1" x14ac:dyDescent="0.25">
      <c r="A722" s="11"/>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4.3" customHeight="1" x14ac:dyDescent="0.25">
      <c r="A723" s="11"/>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4.3" customHeight="1" x14ac:dyDescent="0.25">
      <c r="A724" s="11"/>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4.3" customHeight="1" x14ac:dyDescent="0.25">
      <c r="A725" s="11"/>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4.3" customHeight="1" x14ac:dyDescent="0.25">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4.3" customHeight="1" x14ac:dyDescent="0.25">
      <c r="A727" s="11"/>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4.3" customHeight="1" x14ac:dyDescent="0.25">
      <c r="A728" s="11"/>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4.3" customHeight="1" x14ac:dyDescent="0.25">
      <c r="A729" s="11"/>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4.3" customHeight="1" x14ac:dyDescent="0.25">
      <c r="A730" s="11"/>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4.3" customHeight="1" x14ac:dyDescent="0.25">
      <c r="A731" s="11"/>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4.3" customHeight="1" x14ac:dyDescent="0.25">
      <c r="A732" s="11"/>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4.3" customHeight="1" x14ac:dyDescent="0.25">
      <c r="A733" s="11"/>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4.3" customHeight="1" x14ac:dyDescent="0.25">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4.3" customHeight="1" x14ac:dyDescent="0.25">
      <c r="A735" s="11"/>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4.3" customHeight="1" x14ac:dyDescent="0.25">
      <c r="A736" s="11"/>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4.3" customHeight="1" x14ac:dyDescent="0.25">
      <c r="A737" s="11"/>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4.3" customHeight="1" x14ac:dyDescent="0.25">
      <c r="A738" s="11"/>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4.3" customHeight="1" x14ac:dyDescent="0.25">
      <c r="A739" s="11"/>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4.3" customHeight="1" x14ac:dyDescent="0.25">
      <c r="A740" s="11"/>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4.3" customHeight="1" x14ac:dyDescent="0.25">
      <c r="A741" s="11"/>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4.3" customHeight="1" x14ac:dyDescent="0.25">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4.3" customHeight="1" x14ac:dyDescent="0.25">
      <c r="A743" s="11"/>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4.3" customHeight="1" x14ac:dyDescent="0.25">
      <c r="A744" s="11"/>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4.3" customHeight="1" x14ac:dyDescent="0.25">
      <c r="A745" s="11"/>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4.3" customHeight="1" x14ac:dyDescent="0.25">
      <c r="A746" s="11"/>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4.3" customHeight="1" x14ac:dyDescent="0.25">
      <c r="A747" s="11"/>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4.3" customHeight="1" x14ac:dyDescent="0.25">
      <c r="A748" s="11"/>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4.3" customHeight="1" x14ac:dyDescent="0.25">
      <c r="A749" s="11"/>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4.3" customHeight="1" x14ac:dyDescent="0.25">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4.3" customHeight="1" x14ac:dyDescent="0.25">
      <c r="A751" s="11"/>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4.3" customHeight="1" x14ac:dyDescent="0.25">
      <c r="A752" s="11"/>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4.3" customHeight="1" x14ac:dyDescent="0.25">
      <c r="A753" s="11"/>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4.3" customHeight="1" x14ac:dyDescent="0.25">
      <c r="A754" s="11"/>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4.3" customHeight="1" x14ac:dyDescent="0.25">
      <c r="A755" s="11"/>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4.3" customHeight="1" x14ac:dyDescent="0.25">
      <c r="A756" s="11"/>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4.3" customHeight="1" x14ac:dyDescent="0.25">
      <c r="A757" s="11"/>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4.3" customHeight="1" x14ac:dyDescent="0.25">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4.3" customHeight="1" x14ac:dyDescent="0.25">
      <c r="A759" s="11"/>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4.3" customHeight="1" x14ac:dyDescent="0.25">
      <c r="A760" s="11"/>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4.3" customHeight="1" x14ac:dyDescent="0.25">
      <c r="A761" s="11"/>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4.3" customHeight="1" x14ac:dyDescent="0.25">
      <c r="A762" s="11"/>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4.3" customHeight="1" x14ac:dyDescent="0.25">
      <c r="A763" s="11"/>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4.3" customHeight="1" x14ac:dyDescent="0.25">
      <c r="A764" s="11"/>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4.3" customHeight="1" x14ac:dyDescent="0.25">
      <c r="A765" s="11"/>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4.3" customHeight="1" x14ac:dyDescent="0.25">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4.3" customHeight="1" x14ac:dyDescent="0.25">
      <c r="A767" s="11"/>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4.3" customHeight="1" x14ac:dyDescent="0.25">
      <c r="A768" s="11"/>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4.3" customHeight="1" x14ac:dyDescent="0.25">
      <c r="A769" s="11"/>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4.3" customHeight="1" x14ac:dyDescent="0.25">
      <c r="A770" s="11"/>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4.3" customHeight="1" x14ac:dyDescent="0.25">
      <c r="A771" s="11"/>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4.3" customHeight="1" x14ac:dyDescent="0.25">
      <c r="A772" s="11"/>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4.3" customHeight="1" x14ac:dyDescent="0.25">
      <c r="A773" s="11"/>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4.3" customHeight="1" x14ac:dyDescent="0.25">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4.3" customHeight="1" x14ac:dyDescent="0.25">
      <c r="A775" s="11"/>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4.3" customHeight="1" x14ac:dyDescent="0.25">
      <c r="A776" s="11"/>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4.3" customHeight="1" x14ac:dyDescent="0.25">
      <c r="A777" s="11"/>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4.3" customHeight="1" x14ac:dyDescent="0.25">
      <c r="A778" s="11"/>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4.3" customHeight="1" x14ac:dyDescent="0.25">
      <c r="A779" s="11"/>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4.3" customHeight="1" x14ac:dyDescent="0.25">
      <c r="A780" s="11"/>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4.3" customHeight="1" x14ac:dyDescent="0.25">
      <c r="A781" s="11"/>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4.3" customHeight="1" x14ac:dyDescent="0.25">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4.3" customHeight="1" x14ac:dyDescent="0.25">
      <c r="A783" s="11"/>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4.3" customHeight="1" x14ac:dyDescent="0.25">
      <c r="A784" s="11"/>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4.3" customHeight="1" x14ac:dyDescent="0.25">
      <c r="A785" s="11"/>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4.3" customHeight="1" x14ac:dyDescent="0.25">
      <c r="A786" s="11"/>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4.3" customHeight="1" x14ac:dyDescent="0.25">
      <c r="A787" s="11"/>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4.3" customHeight="1" x14ac:dyDescent="0.25">
      <c r="A788" s="11"/>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4.3" customHeight="1" x14ac:dyDescent="0.25">
      <c r="A789" s="11"/>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4.3" customHeight="1" x14ac:dyDescent="0.25">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4.3" customHeight="1" x14ac:dyDescent="0.25">
      <c r="A791" s="11"/>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4.3" customHeight="1" x14ac:dyDescent="0.25">
      <c r="A792" s="11"/>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4.3" customHeight="1" x14ac:dyDescent="0.25">
      <c r="A793" s="11"/>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4.3" customHeight="1" x14ac:dyDescent="0.25">
      <c r="A794" s="11"/>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4.3" customHeight="1" x14ac:dyDescent="0.25">
      <c r="A795" s="11"/>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4.3" customHeight="1" x14ac:dyDescent="0.25">
      <c r="A796" s="11"/>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4.3" customHeight="1" x14ac:dyDescent="0.25">
      <c r="A797" s="11"/>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4.3" customHeight="1" x14ac:dyDescent="0.25">
      <c r="A798" s="11"/>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4.3" customHeight="1" x14ac:dyDescent="0.25">
      <c r="A799" s="11"/>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4.3" customHeight="1" x14ac:dyDescent="0.25">
      <c r="A800" s="11"/>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4.3" customHeight="1" x14ac:dyDescent="0.25">
      <c r="A801" s="11"/>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4.3" customHeight="1" x14ac:dyDescent="0.25">
      <c r="A802" s="11"/>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4.3" customHeight="1" x14ac:dyDescent="0.25">
      <c r="A803" s="11"/>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4.3" customHeight="1" x14ac:dyDescent="0.25">
      <c r="A804" s="11"/>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4.3" customHeight="1" x14ac:dyDescent="0.25">
      <c r="A805" s="11"/>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4.3" customHeight="1" x14ac:dyDescent="0.25">
      <c r="A806" s="11"/>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4.3" customHeight="1" x14ac:dyDescent="0.25">
      <c r="A807" s="11"/>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4.3" customHeight="1" x14ac:dyDescent="0.25">
      <c r="A808" s="11"/>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4.3" customHeight="1" x14ac:dyDescent="0.25">
      <c r="A809" s="11"/>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4.3" customHeight="1" x14ac:dyDescent="0.25">
      <c r="A810" s="11"/>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4.3" customHeight="1" x14ac:dyDescent="0.25">
      <c r="A811" s="11"/>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4.3" customHeight="1" x14ac:dyDescent="0.25">
      <c r="A812" s="11"/>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4.3" customHeight="1" x14ac:dyDescent="0.25">
      <c r="A813" s="11"/>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4.3" customHeight="1" x14ac:dyDescent="0.25">
      <c r="A814" s="11"/>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4.3" customHeight="1" x14ac:dyDescent="0.25">
      <c r="A815" s="11"/>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4.3" customHeight="1" x14ac:dyDescent="0.25">
      <c r="A816" s="11"/>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4.3" customHeight="1" x14ac:dyDescent="0.25">
      <c r="A817" s="11"/>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4.3" customHeight="1" x14ac:dyDescent="0.25">
      <c r="A818" s="11"/>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4.3" customHeight="1" x14ac:dyDescent="0.25">
      <c r="A819" s="11"/>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4.3" customHeight="1" x14ac:dyDescent="0.25">
      <c r="A820" s="11"/>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4.3" customHeight="1" x14ac:dyDescent="0.25">
      <c r="A821" s="11"/>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4.3" customHeight="1" x14ac:dyDescent="0.25">
      <c r="A822" s="11"/>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4.3" customHeight="1" x14ac:dyDescent="0.25">
      <c r="A823" s="11"/>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4.3" customHeight="1" x14ac:dyDescent="0.25">
      <c r="A824" s="11"/>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4.3" customHeight="1" x14ac:dyDescent="0.25">
      <c r="A825" s="11"/>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4.3" customHeight="1" x14ac:dyDescent="0.25">
      <c r="A826" s="11"/>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4.3" customHeight="1" x14ac:dyDescent="0.25">
      <c r="A827" s="11"/>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4.3" customHeight="1" x14ac:dyDescent="0.25">
      <c r="A828" s="11"/>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4.3" customHeight="1" x14ac:dyDescent="0.25">
      <c r="A829" s="11"/>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4.3" customHeight="1" x14ac:dyDescent="0.25">
      <c r="A830" s="11"/>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4.3" customHeight="1" x14ac:dyDescent="0.25">
      <c r="A831" s="11"/>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4.3" customHeight="1" x14ac:dyDescent="0.25">
      <c r="A832" s="11"/>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4.3" customHeight="1" x14ac:dyDescent="0.25">
      <c r="A833" s="11"/>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4.3" customHeight="1" x14ac:dyDescent="0.25">
      <c r="A834" s="11"/>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4.3" customHeight="1" x14ac:dyDescent="0.25">
      <c r="A835" s="11"/>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4.3" customHeight="1" x14ac:dyDescent="0.25">
      <c r="A836" s="11"/>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4.3" customHeight="1" x14ac:dyDescent="0.25">
      <c r="A837" s="11"/>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4.3" customHeight="1" x14ac:dyDescent="0.25">
      <c r="A838" s="11"/>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4.3" customHeight="1" x14ac:dyDescent="0.25">
      <c r="A839" s="11"/>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4.3" customHeight="1" x14ac:dyDescent="0.25">
      <c r="A840" s="11"/>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4.3" customHeight="1" x14ac:dyDescent="0.25">
      <c r="A841" s="11"/>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4.3" customHeight="1" x14ac:dyDescent="0.25">
      <c r="A842" s="11"/>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4.3" customHeight="1" x14ac:dyDescent="0.25">
      <c r="A843" s="11"/>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4.3" customHeight="1" x14ac:dyDescent="0.25">
      <c r="A844" s="11"/>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4.3" customHeight="1" x14ac:dyDescent="0.25">
      <c r="A845" s="11"/>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4.3" customHeight="1" x14ac:dyDescent="0.25">
      <c r="A846" s="11"/>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4.3" customHeight="1" x14ac:dyDescent="0.25">
      <c r="A847" s="11"/>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4.3" customHeight="1" x14ac:dyDescent="0.25">
      <c r="A848" s="11"/>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4.3" customHeight="1" x14ac:dyDescent="0.25">
      <c r="A849" s="11"/>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4.3" customHeight="1" x14ac:dyDescent="0.25">
      <c r="A850" s="11"/>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4.3" customHeight="1" x14ac:dyDescent="0.25">
      <c r="A851" s="11"/>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4.3" customHeight="1" x14ac:dyDescent="0.25">
      <c r="A852" s="11"/>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4.3" customHeight="1" x14ac:dyDescent="0.25">
      <c r="A853" s="11"/>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4.3" customHeight="1" x14ac:dyDescent="0.25">
      <c r="A854" s="11"/>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4.3" customHeight="1" x14ac:dyDescent="0.25">
      <c r="A855" s="11"/>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4.3" customHeight="1" x14ac:dyDescent="0.25">
      <c r="A856" s="11"/>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4.3" customHeight="1" x14ac:dyDescent="0.25">
      <c r="A857" s="11"/>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4.3" customHeight="1" x14ac:dyDescent="0.25">
      <c r="A858" s="11"/>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4.3" customHeight="1" x14ac:dyDescent="0.25">
      <c r="A859" s="11"/>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4.3" customHeight="1" x14ac:dyDescent="0.25">
      <c r="A860" s="11"/>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4.3" customHeight="1" x14ac:dyDescent="0.25">
      <c r="A861" s="11"/>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4.3" customHeight="1" x14ac:dyDescent="0.25">
      <c r="A862" s="11"/>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4.3" customHeight="1" x14ac:dyDescent="0.25">
      <c r="A863" s="11"/>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4.3" customHeight="1" x14ac:dyDescent="0.25">
      <c r="A864" s="11"/>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4.3" customHeight="1" x14ac:dyDescent="0.25">
      <c r="A865" s="11"/>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4.3" customHeight="1" x14ac:dyDescent="0.25">
      <c r="A866" s="11"/>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4.3" customHeight="1" x14ac:dyDescent="0.25">
      <c r="A867" s="11"/>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4.3" customHeight="1" x14ac:dyDescent="0.25">
      <c r="A868" s="11"/>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4.3" customHeight="1" x14ac:dyDescent="0.25">
      <c r="A869" s="11"/>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4.3" customHeight="1" x14ac:dyDescent="0.25">
      <c r="A870" s="11"/>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4.3" customHeight="1" x14ac:dyDescent="0.25">
      <c r="A871" s="11"/>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4.3" customHeight="1" x14ac:dyDescent="0.25">
      <c r="A872" s="11"/>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4.3" customHeight="1" x14ac:dyDescent="0.25">
      <c r="A873" s="11"/>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4.3" customHeight="1" x14ac:dyDescent="0.25">
      <c r="A874" s="11"/>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4.3" customHeight="1" x14ac:dyDescent="0.25">
      <c r="A875" s="11"/>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4.3" customHeight="1" x14ac:dyDescent="0.25">
      <c r="A876" s="11"/>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4.3" customHeight="1" x14ac:dyDescent="0.25">
      <c r="A877" s="11"/>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4.3" customHeight="1" x14ac:dyDescent="0.25">
      <c r="A878" s="11"/>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4.3" customHeight="1" x14ac:dyDescent="0.25">
      <c r="A879" s="11"/>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4.3" customHeight="1" x14ac:dyDescent="0.25">
      <c r="A880" s="11"/>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4.3" customHeight="1" x14ac:dyDescent="0.25">
      <c r="A881" s="11"/>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4.3" customHeight="1" x14ac:dyDescent="0.25">
      <c r="A882" s="11"/>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4.3" customHeight="1" x14ac:dyDescent="0.25">
      <c r="A883" s="11"/>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4.3" customHeight="1" x14ac:dyDescent="0.25">
      <c r="A884" s="11"/>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4.3" customHeight="1" x14ac:dyDescent="0.25">
      <c r="A885" s="11"/>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4.3" customHeight="1" x14ac:dyDescent="0.25">
      <c r="A886" s="11"/>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4.3" customHeight="1" x14ac:dyDescent="0.25">
      <c r="A887" s="11"/>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4.3" customHeight="1" x14ac:dyDescent="0.25">
      <c r="A888" s="11"/>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4.3" customHeight="1" x14ac:dyDescent="0.25">
      <c r="A889" s="11"/>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4.3" customHeight="1" x14ac:dyDescent="0.25">
      <c r="A890" s="11"/>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4.3" customHeight="1" x14ac:dyDescent="0.25">
      <c r="A891" s="11"/>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4.3" customHeight="1" x14ac:dyDescent="0.25">
      <c r="A892" s="11"/>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4.3" customHeight="1" x14ac:dyDescent="0.25">
      <c r="A893" s="11"/>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4.3" customHeight="1" x14ac:dyDescent="0.25">
      <c r="A894" s="11"/>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4.3" customHeight="1" x14ac:dyDescent="0.25">
      <c r="A895" s="11"/>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4.3" customHeight="1" x14ac:dyDescent="0.25">
      <c r="A896" s="11"/>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4.3" customHeight="1" x14ac:dyDescent="0.25">
      <c r="A897" s="11"/>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4.3" customHeight="1" x14ac:dyDescent="0.25">
      <c r="A898" s="11"/>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4.3" customHeight="1" x14ac:dyDescent="0.25">
      <c r="A899" s="11"/>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4.3" customHeight="1" x14ac:dyDescent="0.25">
      <c r="A900" s="11"/>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4.3" customHeight="1" x14ac:dyDescent="0.25">
      <c r="A901" s="11"/>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4.3" customHeight="1" x14ac:dyDescent="0.25">
      <c r="A902" s="11"/>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4.3" customHeight="1" x14ac:dyDescent="0.25">
      <c r="A903" s="11"/>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4.3" customHeight="1" x14ac:dyDescent="0.25">
      <c r="A904" s="11"/>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4.3" customHeight="1" x14ac:dyDescent="0.25">
      <c r="A905" s="11"/>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4.3" customHeight="1" x14ac:dyDescent="0.25">
      <c r="A906" s="11"/>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4.3" customHeight="1" x14ac:dyDescent="0.25">
      <c r="A907" s="11"/>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4.3" customHeight="1" x14ac:dyDescent="0.25">
      <c r="A908" s="11"/>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4.3" customHeight="1" x14ac:dyDescent="0.25">
      <c r="A909" s="11"/>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4.3" customHeight="1" x14ac:dyDescent="0.25">
      <c r="A910" s="11"/>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4.3" customHeight="1" x14ac:dyDescent="0.25">
      <c r="A911" s="11"/>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4.3" customHeight="1" x14ac:dyDescent="0.25">
      <c r="A912" s="11"/>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4.3" customHeight="1" x14ac:dyDescent="0.25">
      <c r="A913" s="11"/>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4.3" customHeight="1" x14ac:dyDescent="0.25">
      <c r="A914" s="11"/>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4.3" customHeight="1" x14ac:dyDescent="0.25">
      <c r="A915" s="11"/>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4.3" customHeight="1" x14ac:dyDescent="0.25">
      <c r="A916" s="11"/>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4.3" customHeight="1" x14ac:dyDescent="0.25">
      <c r="A917" s="11"/>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4.3" customHeight="1" x14ac:dyDescent="0.25">
      <c r="A918" s="11"/>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4.3" customHeight="1" x14ac:dyDescent="0.25">
      <c r="A919" s="11"/>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4.3" customHeight="1" x14ac:dyDescent="0.25">
      <c r="A920" s="11"/>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4.3" customHeight="1" x14ac:dyDescent="0.25">
      <c r="A921" s="11"/>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4.3" customHeight="1" x14ac:dyDescent="0.25">
      <c r="A922" s="11"/>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4.3" customHeight="1" x14ac:dyDescent="0.25">
      <c r="A923" s="11"/>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4.3" customHeight="1" x14ac:dyDescent="0.25">
      <c r="A924" s="11"/>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4.3" customHeight="1" x14ac:dyDescent="0.25">
      <c r="A925" s="11"/>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4.3" customHeight="1" x14ac:dyDescent="0.25">
      <c r="A926" s="11"/>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4.3" customHeight="1" x14ac:dyDescent="0.25">
      <c r="A927" s="11"/>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4.3" customHeight="1" x14ac:dyDescent="0.25">
      <c r="A928" s="11"/>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4.3" customHeight="1" x14ac:dyDescent="0.25">
      <c r="A929" s="11"/>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4.3" customHeight="1" x14ac:dyDescent="0.25">
      <c r="A930" s="11"/>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4.3" customHeight="1" x14ac:dyDescent="0.25">
      <c r="A931" s="11"/>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4.3" customHeight="1" x14ac:dyDescent="0.25">
      <c r="A932" s="11"/>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4.3" customHeight="1" x14ac:dyDescent="0.25">
      <c r="A933" s="11"/>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4.3" customHeight="1" x14ac:dyDescent="0.25">
      <c r="A934" s="11"/>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4.3" customHeight="1" x14ac:dyDescent="0.25">
      <c r="A935" s="11"/>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4.3" customHeight="1" x14ac:dyDescent="0.25">
      <c r="A936" s="11"/>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4.3" customHeight="1" x14ac:dyDescent="0.25">
      <c r="A937" s="11"/>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4.3" customHeight="1" x14ac:dyDescent="0.25">
      <c r="A938" s="11"/>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4.3" customHeight="1" x14ac:dyDescent="0.25">
      <c r="A939" s="11"/>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4.3" customHeight="1" x14ac:dyDescent="0.25">
      <c r="A940" s="11"/>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4.3" customHeight="1" x14ac:dyDescent="0.25">
      <c r="A941" s="11"/>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4.3" customHeight="1" x14ac:dyDescent="0.25">
      <c r="A942" s="11"/>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4.3" customHeight="1" x14ac:dyDescent="0.25">
      <c r="A943" s="11"/>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4.3" customHeight="1" x14ac:dyDescent="0.25">
      <c r="A944" s="11"/>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4.3" customHeight="1" x14ac:dyDescent="0.25">
      <c r="A945" s="11"/>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4.3" customHeight="1" x14ac:dyDescent="0.25">
      <c r="A946" s="11"/>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4.3" customHeight="1" x14ac:dyDescent="0.25">
      <c r="A947" s="11"/>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4.3" customHeight="1" x14ac:dyDescent="0.25">
      <c r="A948" s="11"/>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4.3" customHeight="1" x14ac:dyDescent="0.25">
      <c r="A949" s="11"/>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4.3" customHeight="1" x14ac:dyDescent="0.25">
      <c r="A950" s="11"/>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4.3" customHeight="1" x14ac:dyDescent="0.25">
      <c r="A951" s="11"/>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4.3" customHeight="1" x14ac:dyDescent="0.25">
      <c r="A952" s="11"/>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4.3" customHeight="1" x14ac:dyDescent="0.25">
      <c r="A953" s="11"/>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4.3" customHeight="1" x14ac:dyDescent="0.25">
      <c r="A954" s="11"/>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4.3" customHeight="1" x14ac:dyDescent="0.25">
      <c r="A955" s="11"/>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4.3" customHeight="1" x14ac:dyDescent="0.25">
      <c r="A956" s="11"/>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4.3" customHeight="1" x14ac:dyDescent="0.25">
      <c r="A957" s="11"/>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4.3" customHeight="1" x14ac:dyDescent="0.25">
      <c r="A958" s="11"/>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4.3" customHeight="1" x14ac:dyDescent="0.25">
      <c r="A959" s="11"/>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4.3" customHeight="1" x14ac:dyDescent="0.25">
      <c r="A960" s="11"/>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4.3" customHeight="1" x14ac:dyDescent="0.25">
      <c r="A961" s="11"/>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4.3" customHeight="1" x14ac:dyDescent="0.25">
      <c r="A962" s="11"/>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4.3" customHeight="1" x14ac:dyDescent="0.25">
      <c r="A963" s="11"/>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4.3" customHeight="1" x14ac:dyDescent="0.25">
      <c r="A964" s="11"/>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4.3" customHeight="1" x14ac:dyDescent="0.25">
      <c r="A965" s="11"/>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4.3" customHeight="1" x14ac:dyDescent="0.25">
      <c r="A966" s="11"/>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4.3" customHeight="1" x14ac:dyDescent="0.25">
      <c r="A967" s="11"/>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4.3" customHeight="1" x14ac:dyDescent="0.25">
      <c r="A968" s="11"/>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4.3" customHeight="1" x14ac:dyDescent="0.25">
      <c r="A969" s="11"/>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4.3" customHeight="1" x14ac:dyDescent="0.25">
      <c r="A970" s="11"/>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4.3" customHeight="1" x14ac:dyDescent="0.25">
      <c r="A971" s="11"/>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4.3" customHeight="1" x14ac:dyDescent="0.25">
      <c r="A972" s="11"/>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4.3" customHeight="1" x14ac:dyDescent="0.25">
      <c r="A973" s="11"/>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4.3" customHeight="1" x14ac:dyDescent="0.25">
      <c r="A974" s="11"/>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4.3" customHeight="1" x14ac:dyDescent="0.25">
      <c r="A975" s="11"/>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4.3" customHeight="1" x14ac:dyDescent="0.25">
      <c r="A976" s="11"/>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4.3" customHeight="1" x14ac:dyDescent="0.25">
      <c r="A977" s="11"/>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4.3" customHeight="1" x14ac:dyDescent="0.25">
      <c r="A978" s="11"/>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4.3" customHeight="1" x14ac:dyDescent="0.25">
      <c r="A979" s="11"/>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4.3" customHeight="1" x14ac:dyDescent="0.25">
      <c r="A980" s="11"/>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4.3" customHeight="1" x14ac:dyDescent="0.25">
      <c r="A981" s="11"/>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4.3" customHeight="1" x14ac:dyDescent="0.25">
      <c r="A982" s="11"/>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4.3" customHeight="1" x14ac:dyDescent="0.25">
      <c r="A983" s="11"/>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4.3" customHeight="1" x14ac:dyDescent="0.25">
      <c r="A984" s="11"/>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4.3" customHeight="1" x14ac:dyDescent="0.25">
      <c r="A985" s="11"/>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4.3" customHeight="1" x14ac:dyDescent="0.25">
      <c r="A986" s="11"/>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4.3" customHeight="1" x14ac:dyDescent="0.25">
      <c r="A987" s="11"/>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4.3" customHeight="1" x14ac:dyDescent="0.25">
      <c r="A988" s="11"/>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4.3" customHeight="1" x14ac:dyDescent="0.25">
      <c r="A989" s="11"/>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4.3" customHeight="1" x14ac:dyDescent="0.25">
      <c r="A990" s="1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4.3" customHeight="1" x14ac:dyDescent="0.25">
      <c r="A991" s="11"/>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4.3" customHeight="1" x14ac:dyDescent="0.25">
      <c r="A992" s="11"/>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4.3" customHeight="1" x14ac:dyDescent="0.25">
      <c r="A993" s="11"/>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4.3" customHeight="1" x14ac:dyDescent="0.25">
      <c r="A994" s="11"/>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4.3" customHeight="1" x14ac:dyDescent="0.25">
      <c r="A995" s="11"/>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sheetData>
  <hyperlinks>
    <hyperlink ref="B7" r:id="rId1" xr:uid="{00000000-0004-0000-0100-000000000000}"/>
    <hyperlink ref="B9" r:id="rId2" xr:uid="{00000000-0004-0000-0100-000001000000}"/>
  </hyperlinks>
  <pageMargins left="0.7" right="0.7" top="0.75" bottom="0.75" header="0" footer="0"/>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1.3.1</vt:lpstr>
      <vt:lpstr>Notas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MNI</cp:lastModifiedBy>
  <dcterms:created xsi:type="dcterms:W3CDTF">2015-06-05T18:19:34Z</dcterms:created>
  <dcterms:modified xsi:type="dcterms:W3CDTF">2021-05-20T19:34:43Z</dcterms:modified>
</cp:coreProperties>
</file>