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Lenovo\Desktop\412\PDA\Archivos trabajados\Indicadores Online\202105\"/>
    </mc:Choice>
  </mc:AlternateContent>
  <xr:revisionPtr revIDLastSave="0" documentId="13_ncr:1_{1B414BD7-142E-4371-9979-ADD7BEEDE904}" xr6:coauthVersionLast="46" xr6:coauthVersionMax="46" xr10:uidLastSave="{00000000-0000-0000-0000-000000000000}"/>
  <bookViews>
    <workbookView xWindow="-109" yWindow="-109" windowWidth="18775" windowHeight="10067" xr2:uid="{00000000-000D-0000-FFFF-FFFF00000000}"/>
  </bookViews>
  <sheets>
    <sheet name="1.1.1" sheetId="1" r:id="rId1"/>
    <sheet name="Notas " sheetId="7"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11" i="1" l="1"/>
  <c r="BH11" i="1"/>
  <c r="BI11" i="1"/>
  <c r="BJ11" i="1"/>
  <c r="D11" i="1"/>
  <c r="E11" i="1"/>
  <c r="F11" i="1"/>
  <c r="G11"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C11" i="1"/>
</calcChain>
</file>

<file path=xl/sharedStrings.xml><?xml version="1.0" encoding="utf-8"?>
<sst xmlns="http://schemas.openxmlformats.org/spreadsheetml/2006/main" count="95" uniqueCount="95">
  <si>
    <t>Jun-14</t>
  </si>
  <si>
    <t>Dic-14</t>
  </si>
  <si>
    <t>Mar-15</t>
  </si>
  <si>
    <t>Jun-15</t>
  </si>
  <si>
    <t>Sep-15</t>
  </si>
  <si>
    <t>Dic-15</t>
  </si>
  <si>
    <t>Mar-16</t>
  </si>
  <si>
    <t>Jun-16</t>
  </si>
  <si>
    <t>Sep-16</t>
  </si>
  <si>
    <t>Dic-16</t>
  </si>
  <si>
    <t>Ene-17</t>
  </si>
  <si>
    <t>Feb-17</t>
  </si>
  <si>
    <t>Mar-17</t>
  </si>
  <si>
    <t>Abr-17</t>
  </si>
  <si>
    <t>May-17</t>
  </si>
  <si>
    <t>Jun-17</t>
  </si>
  <si>
    <t>Jul-17</t>
  </si>
  <si>
    <t>Ago-17</t>
  </si>
  <si>
    <t>Sep-17</t>
  </si>
  <si>
    <t>Oct-17</t>
  </si>
  <si>
    <t>Nov-17</t>
  </si>
  <si>
    <t>Dic-17</t>
  </si>
  <si>
    <t>Ene-18</t>
  </si>
  <si>
    <t>Feb-18</t>
  </si>
  <si>
    <t>Mar-18</t>
  </si>
  <si>
    <t>Abr-18</t>
  </si>
  <si>
    <t>May-18</t>
  </si>
  <si>
    <t>Jun-18</t>
  </si>
  <si>
    <t>Jul-18</t>
  </si>
  <si>
    <t>Ago-18</t>
  </si>
  <si>
    <t>Sep-18</t>
  </si>
  <si>
    <t>Oct-18</t>
  </si>
  <si>
    <t>Nov-18</t>
  </si>
  <si>
    <t>Dic-18</t>
  </si>
  <si>
    <t>Ene-19</t>
  </si>
  <si>
    <t>Feb-19</t>
  </si>
  <si>
    <t>Mar-19</t>
  </si>
  <si>
    <t>Abr-19</t>
  </si>
  <si>
    <t>May-19</t>
  </si>
  <si>
    <t>Jun-19</t>
  </si>
  <si>
    <t>Jul-19</t>
  </si>
  <si>
    <t>Ago-19</t>
  </si>
  <si>
    <t>Sep-19</t>
  </si>
  <si>
    <t>Oct-19</t>
  </si>
  <si>
    <t>Nov-19</t>
  </si>
  <si>
    <t>Dic-19</t>
  </si>
  <si>
    <t>Ene-20</t>
  </si>
  <si>
    <t>Feb-20</t>
  </si>
  <si>
    <t>Mar-20</t>
  </si>
  <si>
    <t>Abr-20</t>
  </si>
  <si>
    <t>May-20</t>
  </si>
  <si>
    <t>Jun-20</t>
  </si>
  <si>
    <t>Jul-20</t>
  </si>
  <si>
    <t>Ago-20</t>
  </si>
  <si>
    <t>Sep-20</t>
  </si>
  <si>
    <t>Oct-20</t>
  </si>
  <si>
    <t>TOTAL</t>
  </si>
  <si>
    <t>Notas metodológicas y definiciones de términos</t>
  </si>
  <si>
    <t>1.1</t>
  </si>
  <si>
    <t xml:space="preserve">Notas: </t>
  </si>
  <si>
    <t>Los puntos de acceso a servicios financieros están comprendidos por sucursales, sucursales móviles, agencias complementarios de servicios financieros (ACSF), cajeros automaticos (ATMs) y terminales de autoservicio (TAS).</t>
  </si>
  <si>
    <t>1.2</t>
  </si>
  <si>
    <t>En las desagregaciones geógraficas, aquellas provincias, departamentos y localidades que no hayan registrado un tipo de PDA a largo de toda la serie, no aparecen en el listado.</t>
  </si>
  <si>
    <t>1.3</t>
  </si>
  <si>
    <t>1.4</t>
  </si>
  <si>
    <t>Criterio de localidad:</t>
  </si>
  <si>
    <t>1.5</t>
  </si>
  <si>
    <t>Datos de población:</t>
  </si>
  <si>
    <t>Para la elaboración de los indicadores, se utilizaron datos de población basados en la proyección de población realizada por el INDEC. Atento que dicho organismo no publica una serie que contenga simultáneamente todas las desagregaciones utilizadas (nivel provincial, departamental y de localidad), fue necesario tomar distintas series de acuerdo con la definición de cada indicador.
Para los indicadores a nivel nacional y provincial se utilizó la serie denominada “Población por sexo y grupos quinquenales de edad para el total del país y provincias. Años 2010-2040”, mientras que para los indicadores a nivel departamental se tomó como base la serie “Población estimada al 1 de julio de cada año calendario por sexo, según departamento”. Para el nivel de localidad fue necesario construir la proyección de población adulta, para lo cual se tomaron como base los resultados del Censo Nacional de 2010.
Adultos: se considera “adulto” a una persona de 15 años o más, siguiendo el estándar utilizado por el Banco Mundial para sus indicadores de inclusión financiera.</t>
  </si>
  <si>
    <t>2.</t>
  </si>
  <si>
    <t>Definiciones:</t>
  </si>
  <si>
    <t>2.1</t>
  </si>
  <si>
    <t>PDA: puntos de acceso a servicios financieros</t>
  </si>
  <si>
    <t>2.2</t>
  </si>
  <si>
    <t>ACSF: agencia complementaria de servicios financieros</t>
  </si>
  <si>
    <t>2.3</t>
  </si>
  <si>
    <t>ATM: cajero automático</t>
  </si>
  <si>
    <t>2.4</t>
  </si>
  <si>
    <t>TAS: terminal de autoservicio</t>
  </si>
  <si>
    <r>
      <rPr>
        <b/>
        <sz val="10"/>
        <color theme="1"/>
        <rFont val="Calibri"/>
        <family val="2"/>
        <scheme val="minor"/>
      </rPr>
      <t>Fuente |</t>
    </r>
    <r>
      <rPr>
        <sz val="10"/>
        <color theme="1"/>
        <rFont val="Calibri"/>
        <family val="2"/>
        <scheme val="minor"/>
      </rPr>
      <t xml:space="preserve"> BCRA y redes</t>
    </r>
  </si>
  <si>
    <r>
      <t>Los códigos de localización utilizados se basan en el listado de códigos geográficos publicado por el INDEC (</t>
    </r>
    <r>
      <rPr>
        <sz val="11"/>
        <color rgb="FF1155CC"/>
        <rFont val="Calibri"/>
        <family val="2"/>
        <scheme val="minor"/>
      </rPr>
      <t>link</t>
    </r>
    <r>
      <rPr>
        <sz val="11"/>
        <color theme="1"/>
        <rFont val="Calibri"/>
        <family val="2"/>
        <scheme val="minor"/>
      </rPr>
      <t>)</t>
    </r>
  </si>
  <si>
    <r>
      <t>El universo de localidades contemplado para el cálculo de los indicadores surge de los resultados del último Censo Nacional de Población, Hogares y Viviendas del año 2010.  
La definición utilizada por el INDEC indica que una localidad "es una porción de la superficie de la tierra caracterizada por la forma, cantidad, tamaño y proximidad entre sí de ciertos objetos físicos artificiales fijos (edificios) y por ciertas modificaciones artificiales del suelo (calles), necesarias para conectar aquellos entre sí" (</t>
    </r>
    <r>
      <rPr>
        <sz val="11"/>
        <color rgb="FF1155CC"/>
        <rFont val="Calibri"/>
        <family val="2"/>
        <scheme val="minor"/>
      </rPr>
      <t>Link</t>
    </r>
    <r>
      <rPr>
        <sz val="11"/>
        <color theme="1"/>
        <rFont val="Calibri"/>
        <family val="2"/>
        <scheme val="minor"/>
      </rPr>
      <t xml:space="preserve">). Este criterio utilizado para el CNPHyV puede no corresponder con las divisiones territoriales o administrativas por localidad observadas en la actualidad. </t>
    </r>
  </si>
  <si>
    <t>Puntos de acceso a servicios financieros por tipo / Access Points to Financial Services by Type</t>
  </si>
  <si>
    <t>Cantidad de unidades / Quantity</t>
  </si>
  <si>
    <t>ATM / ATM</t>
  </si>
  <si>
    <t>TAS / Self-service terminals</t>
  </si>
  <si>
    <t>Sucursales / Branches</t>
  </si>
  <si>
    <t>Sucursal móvil / Mobile branches</t>
  </si>
  <si>
    <t>ACSF / Bank agents</t>
  </si>
  <si>
    <t>Tipo PDA / Type of AP</t>
  </si>
  <si>
    <t>Nov-20</t>
  </si>
  <si>
    <t>Dic-20</t>
  </si>
  <si>
    <t>Ene-21</t>
  </si>
  <si>
    <t>Feb-21</t>
  </si>
  <si>
    <r>
      <rPr>
        <b/>
        <sz val="10"/>
        <color theme="1"/>
        <rFont val="Calibri"/>
        <family val="2"/>
        <scheme val="minor"/>
      </rPr>
      <t xml:space="preserve">Source </t>
    </r>
    <r>
      <rPr>
        <sz val="10"/>
        <color theme="1"/>
        <rFont val="Calibri"/>
        <family val="2"/>
        <scheme val="minor"/>
      </rPr>
      <t>| BCRA and networks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</si>
</sst>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_-* #,##0_-;\-* #,##0_-;_-* &quot;-&quot;?_-;_-@_-"/>
    <numFmt numFmtId="166" formatCode="_-* #,##0_-;\-* #,##0_-;_-* &quot;-&quot;??_-;_-@_-"/>
  </numFmts>
  <fonts count="14" x14ac:knownFonts="1">
    <font>
      <sz val="11"/>
      <color theme="1"/>
      <name val="Calibri"/>
      <family val="2"/>
      <scheme val="minor"/>
    </font>
    <font>
      <sz val="11"/>
      <color theme="1"/>
      <name val="Calibri"/>
      <family val="2"/>
      <scheme val="minor"/>
    </font>
    <font>
      <sz val="11"/>
      <color theme="1"/>
      <name val="Roboto"/>
      <family val="2"/>
    </font>
    <font>
      <sz val="11"/>
      <color theme="1"/>
      <name val="Arial"/>
    </font>
    <font>
      <b/>
      <sz val="11"/>
      <color theme="1"/>
      <name val="Calibri"/>
      <family val="2"/>
      <scheme val="minor"/>
    </font>
    <font>
      <b/>
      <sz val="13"/>
      <color theme="1"/>
      <name val="Calibri"/>
      <family val="2"/>
      <scheme val="minor"/>
    </font>
    <font>
      <sz val="13"/>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sz val="11"/>
      <color rgb="FF1155CC"/>
      <name val="Calibri"/>
      <family val="2"/>
      <scheme val="minor"/>
    </font>
    <font>
      <u/>
      <sz val="11"/>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2F2F2"/>
        <bgColor rgb="FFF2F2F2"/>
      </patternFill>
    </fill>
  </fills>
  <borders count="3">
    <border>
      <left/>
      <right/>
      <top/>
      <bottom/>
      <diagonal/>
    </border>
    <border>
      <left/>
      <right/>
      <top style="thin">
        <color rgb="FF000000"/>
      </top>
      <bottom style="thin">
        <color rgb="FF000000"/>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3" fillId="0" borderId="0"/>
    <xf numFmtId="43" fontId="1" fillId="0" borderId="0" applyFont="0" applyFill="0" applyBorder="0" applyAlignment="0" applyProtection="0"/>
  </cellStyleXfs>
  <cellXfs count="34">
    <xf numFmtId="0" fontId="0" fillId="0" borderId="0" xfId="0"/>
    <xf numFmtId="0" fontId="6" fillId="3" borderId="0" xfId="0" applyFont="1" applyFill="1" applyAlignment="1">
      <alignment vertical="center"/>
    </xf>
    <xf numFmtId="0" fontId="5" fillId="3" borderId="0" xfId="0" applyFont="1" applyFill="1" applyAlignment="1">
      <alignment vertical="center"/>
    </xf>
    <xf numFmtId="0" fontId="0" fillId="3" borderId="0" xfId="0" applyFont="1" applyFill="1" applyAlignment="1">
      <alignment vertical="center"/>
    </xf>
    <xf numFmtId="0" fontId="0" fillId="3" borderId="0" xfId="0" applyFont="1" applyFill="1"/>
    <xf numFmtId="0" fontId="7" fillId="3" borderId="0" xfId="0" applyFont="1" applyFill="1"/>
    <xf numFmtId="0" fontId="0" fillId="2" borderId="0" xfId="0" applyFont="1" applyFill="1" applyAlignment="1">
      <alignment horizontal="right" vertical="center"/>
    </xf>
    <xf numFmtId="0" fontId="8" fillId="4" borderId="1" xfId="0" applyFont="1" applyFill="1" applyBorder="1" applyAlignment="1">
      <alignment horizontal="right" vertical="center"/>
    </xf>
    <xf numFmtId="0" fontId="0" fillId="3" borderId="0" xfId="0" applyFont="1" applyFill="1" applyBorder="1" applyAlignment="1">
      <alignment vertical="center"/>
    </xf>
    <xf numFmtId="0" fontId="9" fillId="3" borderId="0" xfId="0" applyFont="1" applyFill="1" applyAlignment="1">
      <alignment horizontal="left" vertical="center" wrapText="1"/>
    </xf>
    <xf numFmtId="166" fontId="0" fillId="3" borderId="0" xfId="1" applyNumberFormat="1" applyFont="1" applyFill="1" applyAlignment="1">
      <alignment vertical="center"/>
    </xf>
    <xf numFmtId="165" fontId="0" fillId="3" borderId="0" xfId="0" applyNumberFormat="1" applyFont="1" applyFill="1" applyAlignment="1">
      <alignment vertical="center"/>
    </xf>
    <xf numFmtId="164" fontId="0" fillId="3" borderId="0" xfId="0" applyNumberFormat="1" applyFont="1" applyFill="1" applyAlignment="1">
      <alignment vertical="center"/>
    </xf>
    <xf numFmtId="166" fontId="0" fillId="3" borderId="0" xfId="1" applyNumberFormat="1" applyFont="1" applyFill="1" applyAlignment="1">
      <alignment horizontal="right" vertical="center"/>
    </xf>
    <xf numFmtId="0" fontId="4" fillId="3" borderId="0" xfId="0" applyFont="1" applyFill="1" applyAlignment="1">
      <alignment vertical="center"/>
    </xf>
    <xf numFmtId="0" fontId="8" fillId="3" borderId="2" xfId="0" applyFont="1" applyFill="1" applyBorder="1" applyAlignment="1">
      <alignment horizontal="left" vertical="center" wrapText="1"/>
    </xf>
    <xf numFmtId="166" fontId="4" fillId="3" borderId="2" xfId="1" applyNumberFormat="1" applyFont="1" applyFill="1" applyBorder="1" applyAlignment="1">
      <alignment vertical="center"/>
    </xf>
    <xf numFmtId="164" fontId="4" fillId="3" borderId="0" xfId="0" applyNumberFormat="1" applyFont="1" applyFill="1" applyAlignment="1">
      <alignment vertical="center"/>
    </xf>
    <xf numFmtId="164" fontId="4" fillId="3" borderId="0" xfId="0" applyNumberFormat="1" applyFont="1" applyFill="1" applyBorder="1" applyAlignment="1">
      <alignment horizontal="left" vertical="center"/>
    </xf>
    <xf numFmtId="166" fontId="4" fillId="3" borderId="0" xfId="1" applyNumberFormat="1" applyFont="1" applyFill="1" applyBorder="1" applyAlignment="1">
      <alignment vertical="center"/>
    </xf>
    <xf numFmtId="0" fontId="10" fillId="3" borderId="0" xfId="0" applyFont="1" applyFill="1" applyAlignment="1">
      <alignment vertical="center"/>
    </xf>
    <xf numFmtId="0" fontId="1" fillId="0" borderId="0" xfId="4" applyFont="1"/>
    <xf numFmtId="0" fontId="1" fillId="0" borderId="0" xfId="4" applyFont="1" applyAlignment="1">
      <alignment vertical="center" wrapText="1"/>
    </xf>
    <xf numFmtId="0" fontId="1" fillId="0" borderId="0" xfId="4" applyFont="1" applyAlignment="1"/>
    <xf numFmtId="0" fontId="5" fillId="0" borderId="0" xfId="4" applyFont="1" applyAlignment="1">
      <alignment vertical="center"/>
    </xf>
    <xf numFmtId="0" fontId="5" fillId="0" borderId="0" xfId="4" applyFont="1" applyAlignment="1">
      <alignment vertical="center" wrapText="1"/>
    </xf>
    <xf numFmtId="0" fontId="4" fillId="0" borderId="0" xfId="4" applyFont="1" applyAlignment="1">
      <alignment horizontal="left" vertical="center"/>
    </xf>
    <xf numFmtId="0" fontId="4" fillId="0" borderId="0" xfId="4" applyFont="1" applyAlignment="1">
      <alignment vertical="center" wrapText="1"/>
    </xf>
    <xf numFmtId="0" fontId="1" fillId="0" borderId="0" xfId="4" applyFont="1" applyAlignment="1">
      <alignment horizontal="left" vertical="center" wrapText="1"/>
    </xf>
    <xf numFmtId="0" fontId="13" fillId="0" borderId="0" xfId="4" applyFont="1" applyAlignment="1">
      <alignment vertical="center" wrapText="1"/>
    </xf>
    <xf numFmtId="0" fontId="1" fillId="0" borderId="0" xfId="4" applyFont="1" applyAlignment="1">
      <alignment horizontal="left" vertical="center"/>
    </xf>
    <xf numFmtId="0" fontId="1" fillId="0" borderId="0" xfId="4" applyFont="1" applyAlignment="1">
      <alignment vertical="center"/>
    </xf>
    <xf numFmtId="0" fontId="0" fillId="3" borderId="0" xfId="0" applyFill="1" applyAlignment="1">
      <alignment vertical="center"/>
    </xf>
    <xf numFmtId="0" fontId="8" fillId="4" borderId="1" xfId="0" applyFont="1" applyFill="1" applyBorder="1" applyAlignment="1">
      <alignment horizontal="left" vertical="center" wrapText="1"/>
    </xf>
  </cellXfs>
  <cellStyles count="6">
    <cellStyle name="Millares" xfId="1" builtinId="3"/>
    <cellStyle name="Millares 2" xfId="5" xr:uid="{00000000-0005-0000-0000-000001000000}"/>
    <cellStyle name="Normal" xfId="0" builtinId="0"/>
    <cellStyle name="Normal 2" xfId="2" xr:uid="{00000000-0005-0000-0000-000003000000}"/>
    <cellStyle name="Normal 2 2" xfId="3"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eoservicios.indec.gov.ar/codgeo/index.php?pagina=definiciones&amp;_ga=2.37092128.1690411969.1610733752-690332551.1587057156" TargetMode="External"/><Relationship Id="rId1" Type="http://schemas.openxmlformats.org/officeDocument/2006/relationships/hyperlink" Target="https://sitioanterior.indec.gob.ar/nivel4_default.asp?id_tema_1=1&amp;id_tema_2=39&amp;id_tema_3=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4"/>
  <sheetViews>
    <sheetView showGridLines="0" tabSelected="1" workbookViewId="0">
      <selection activeCell="C8" sqref="C8:AQ8"/>
    </sheetView>
  </sheetViews>
  <sheetFormatPr baseColWidth="10" defaultColWidth="9" defaultRowHeight="14.3" x14ac:dyDescent="0.25"/>
  <cols>
    <col min="1" max="1" width="3.625" style="4" customWidth="1"/>
    <col min="2" max="2" width="29" style="4" customWidth="1"/>
    <col min="3" max="62" width="8.75" style="4" customWidth="1"/>
    <col min="63" max="16384" width="9" style="4"/>
  </cols>
  <sheetData>
    <row r="2" spans="1:66" s="1" customFormat="1" ht="18" customHeight="1" x14ac:dyDescent="0.25">
      <c r="B2" s="2" t="s">
        <v>82</v>
      </c>
    </row>
    <row r="3" spans="1:66" s="3" customFormat="1" ht="16" customHeight="1" x14ac:dyDescent="0.25">
      <c r="B3" s="32" t="s">
        <v>83</v>
      </c>
    </row>
    <row r="4" spans="1:66" ht="19.05" x14ac:dyDescent="0.35">
      <c r="B4" s="5"/>
    </row>
    <row r="5" spans="1:66" s="8" customFormat="1" ht="21.9" customHeight="1" x14ac:dyDescent="0.25">
      <c r="A5" s="6"/>
      <c r="B5" s="33" t="s">
        <v>89</v>
      </c>
      <c r="C5" s="7" t="s">
        <v>0</v>
      </c>
      <c r="D5" s="7" t="s">
        <v>1</v>
      </c>
      <c r="E5" s="7" t="s">
        <v>2</v>
      </c>
      <c r="F5" s="7" t="s">
        <v>3</v>
      </c>
      <c r="G5" s="7" t="s">
        <v>4</v>
      </c>
      <c r="H5" s="7" t="s">
        <v>5</v>
      </c>
      <c r="I5" s="7" t="s">
        <v>6</v>
      </c>
      <c r="J5" s="7" t="s">
        <v>7</v>
      </c>
      <c r="K5" s="7" t="s">
        <v>8</v>
      </c>
      <c r="L5" s="7" t="s">
        <v>9</v>
      </c>
      <c r="M5" s="7" t="s">
        <v>10</v>
      </c>
      <c r="N5" s="7" t="s">
        <v>11</v>
      </c>
      <c r="O5" s="7" t="s">
        <v>12</v>
      </c>
      <c r="P5" s="7" t="s">
        <v>13</v>
      </c>
      <c r="Q5" s="7" t="s">
        <v>14</v>
      </c>
      <c r="R5" s="7" t="s">
        <v>15</v>
      </c>
      <c r="S5" s="7" t="s">
        <v>16</v>
      </c>
      <c r="T5" s="7" t="s">
        <v>17</v>
      </c>
      <c r="U5" s="7" t="s">
        <v>18</v>
      </c>
      <c r="V5" s="7" t="s">
        <v>19</v>
      </c>
      <c r="W5" s="7" t="s">
        <v>20</v>
      </c>
      <c r="X5" s="7" t="s">
        <v>21</v>
      </c>
      <c r="Y5" s="7" t="s">
        <v>22</v>
      </c>
      <c r="Z5" s="7" t="s">
        <v>23</v>
      </c>
      <c r="AA5" s="7" t="s">
        <v>24</v>
      </c>
      <c r="AB5" s="7" t="s">
        <v>25</v>
      </c>
      <c r="AC5" s="7" t="s">
        <v>26</v>
      </c>
      <c r="AD5" s="7" t="s">
        <v>27</v>
      </c>
      <c r="AE5" s="7" t="s">
        <v>28</v>
      </c>
      <c r="AF5" s="7" t="s">
        <v>29</v>
      </c>
      <c r="AG5" s="7" t="s">
        <v>30</v>
      </c>
      <c r="AH5" s="7" t="s">
        <v>31</v>
      </c>
      <c r="AI5" s="7" t="s">
        <v>32</v>
      </c>
      <c r="AJ5" s="7" t="s">
        <v>33</v>
      </c>
      <c r="AK5" s="7" t="s">
        <v>34</v>
      </c>
      <c r="AL5" s="7" t="s">
        <v>35</v>
      </c>
      <c r="AM5" s="7" t="s">
        <v>36</v>
      </c>
      <c r="AN5" s="7" t="s">
        <v>37</v>
      </c>
      <c r="AO5" s="7" t="s">
        <v>38</v>
      </c>
      <c r="AP5" s="7" t="s">
        <v>39</v>
      </c>
      <c r="AQ5" s="7" t="s">
        <v>40</v>
      </c>
      <c r="AR5" s="7" t="s">
        <v>41</v>
      </c>
      <c r="AS5" s="7" t="s">
        <v>42</v>
      </c>
      <c r="AT5" s="7" t="s">
        <v>43</v>
      </c>
      <c r="AU5" s="7" t="s">
        <v>44</v>
      </c>
      <c r="AV5" s="7" t="s">
        <v>45</v>
      </c>
      <c r="AW5" s="7" t="s">
        <v>46</v>
      </c>
      <c r="AX5" s="7" t="s">
        <v>47</v>
      </c>
      <c r="AY5" s="7" t="s">
        <v>48</v>
      </c>
      <c r="AZ5" s="7" t="s">
        <v>49</v>
      </c>
      <c r="BA5" s="7" t="s">
        <v>50</v>
      </c>
      <c r="BB5" s="7" t="s">
        <v>51</v>
      </c>
      <c r="BC5" s="7" t="s">
        <v>52</v>
      </c>
      <c r="BD5" s="7" t="s">
        <v>53</v>
      </c>
      <c r="BE5" s="7" t="s">
        <v>54</v>
      </c>
      <c r="BF5" s="7" t="s">
        <v>55</v>
      </c>
      <c r="BG5" s="7" t="s">
        <v>90</v>
      </c>
      <c r="BH5" s="7" t="s">
        <v>91</v>
      </c>
      <c r="BI5" s="7" t="s">
        <v>92</v>
      </c>
      <c r="BJ5" s="7" t="s">
        <v>93</v>
      </c>
    </row>
    <row r="6" spans="1:66" s="3" customFormat="1" ht="18" customHeight="1" x14ac:dyDescent="0.25">
      <c r="B6" s="9" t="s">
        <v>86</v>
      </c>
      <c r="C6" s="10">
        <v>5022</v>
      </c>
      <c r="D6" s="10">
        <v>5052</v>
      </c>
      <c r="E6" s="10">
        <v>5071</v>
      </c>
      <c r="F6" s="10">
        <v>5073</v>
      </c>
      <c r="G6" s="10">
        <v>5111</v>
      </c>
      <c r="H6" s="10">
        <v>5117</v>
      </c>
      <c r="I6" s="10">
        <v>5134</v>
      </c>
      <c r="J6" s="10">
        <v>5155</v>
      </c>
      <c r="K6" s="10">
        <v>5199</v>
      </c>
      <c r="L6" s="10">
        <v>5229</v>
      </c>
      <c r="M6" s="10">
        <v>5275</v>
      </c>
      <c r="N6" s="10">
        <v>5266</v>
      </c>
      <c r="O6" s="10">
        <v>5178</v>
      </c>
      <c r="P6" s="10">
        <v>5259</v>
      </c>
      <c r="Q6" s="10">
        <v>5261</v>
      </c>
      <c r="R6" s="10">
        <v>5240</v>
      </c>
      <c r="S6" s="10">
        <v>5265</v>
      </c>
      <c r="T6" s="10">
        <v>5266</v>
      </c>
      <c r="U6" s="10">
        <v>5262</v>
      </c>
      <c r="V6" s="10">
        <v>5270</v>
      </c>
      <c r="W6" s="10">
        <v>5266</v>
      </c>
      <c r="X6" s="10">
        <v>5265</v>
      </c>
      <c r="Y6" s="10">
        <v>5279</v>
      </c>
      <c r="Z6" s="10">
        <v>5284</v>
      </c>
      <c r="AA6" s="10">
        <v>5279</v>
      </c>
      <c r="AB6" s="10">
        <v>5299</v>
      </c>
      <c r="AC6" s="10">
        <v>5306</v>
      </c>
      <c r="AD6" s="10">
        <v>5293</v>
      </c>
      <c r="AE6" s="10">
        <v>5301</v>
      </c>
      <c r="AF6" s="10">
        <v>5297</v>
      </c>
      <c r="AG6" s="10">
        <v>5300</v>
      </c>
      <c r="AH6" s="10">
        <v>5302</v>
      </c>
      <c r="AI6" s="10">
        <v>5282</v>
      </c>
      <c r="AJ6" s="10">
        <v>5276</v>
      </c>
      <c r="AK6" s="10">
        <v>5281</v>
      </c>
      <c r="AL6" s="10">
        <v>5272</v>
      </c>
      <c r="AM6" s="10">
        <v>5272</v>
      </c>
      <c r="AN6" s="10">
        <v>5275</v>
      </c>
      <c r="AO6" s="10">
        <v>5287</v>
      </c>
      <c r="AP6" s="10">
        <v>5273</v>
      </c>
      <c r="AQ6" s="10">
        <v>5277</v>
      </c>
      <c r="AR6" s="10">
        <v>5277</v>
      </c>
      <c r="AS6" s="10">
        <v>5275</v>
      </c>
      <c r="AT6" s="10">
        <v>5332</v>
      </c>
      <c r="AU6" s="10">
        <v>5320</v>
      </c>
      <c r="AV6" s="10">
        <v>5306</v>
      </c>
      <c r="AW6" s="10">
        <v>5297</v>
      </c>
      <c r="AX6" s="10">
        <v>5294</v>
      </c>
      <c r="AY6" s="10">
        <v>5297</v>
      </c>
      <c r="AZ6" s="10">
        <v>5296</v>
      </c>
      <c r="BA6" s="10">
        <v>5299</v>
      </c>
      <c r="BB6" s="10">
        <v>5295</v>
      </c>
      <c r="BC6" s="11">
        <v>5291</v>
      </c>
      <c r="BD6" s="11">
        <v>5280</v>
      </c>
      <c r="BE6" s="11">
        <v>5279</v>
      </c>
      <c r="BF6" s="11">
        <v>5275</v>
      </c>
      <c r="BG6" s="11">
        <v>5269</v>
      </c>
      <c r="BH6" s="11">
        <v>5275</v>
      </c>
      <c r="BI6" s="11">
        <v>5223</v>
      </c>
      <c r="BJ6" s="11">
        <v>5226</v>
      </c>
      <c r="BK6" s="12"/>
      <c r="BL6" s="12"/>
      <c r="BM6" s="12"/>
      <c r="BN6" s="12"/>
    </row>
    <row r="7" spans="1:66" s="3" customFormat="1" ht="18" customHeight="1" x14ac:dyDescent="0.25">
      <c r="B7" s="9" t="s">
        <v>87</v>
      </c>
      <c r="C7" s="10">
        <v>113</v>
      </c>
      <c r="D7" s="10">
        <v>115</v>
      </c>
      <c r="E7" s="10">
        <v>117</v>
      </c>
      <c r="F7" s="10">
        <v>117</v>
      </c>
      <c r="G7" s="10">
        <v>116</v>
      </c>
      <c r="H7" s="10">
        <v>117</v>
      </c>
      <c r="I7" s="10">
        <v>117</v>
      </c>
      <c r="J7" s="10">
        <v>118</v>
      </c>
      <c r="K7" s="10">
        <v>115</v>
      </c>
      <c r="L7" s="10">
        <v>115</v>
      </c>
      <c r="M7" s="10">
        <v>117</v>
      </c>
      <c r="N7" s="10">
        <v>117</v>
      </c>
      <c r="O7" s="10">
        <v>116</v>
      </c>
      <c r="P7" s="10">
        <v>117</v>
      </c>
      <c r="Q7" s="10">
        <v>117</v>
      </c>
      <c r="R7" s="10">
        <v>116</v>
      </c>
      <c r="S7" s="10">
        <v>117</v>
      </c>
      <c r="T7" s="10">
        <v>117</v>
      </c>
      <c r="U7" s="10">
        <v>117</v>
      </c>
      <c r="V7" s="10">
        <v>117</v>
      </c>
      <c r="W7" s="10">
        <v>117</v>
      </c>
      <c r="X7" s="10">
        <v>117</v>
      </c>
      <c r="Y7" s="10">
        <v>117</v>
      </c>
      <c r="Z7" s="10">
        <v>117</v>
      </c>
      <c r="AA7" s="10">
        <v>119</v>
      </c>
      <c r="AB7" s="10">
        <v>119</v>
      </c>
      <c r="AC7" s="10">
        <v>118</v>
      </c>
      <c r="AD7" s="10">
        <v>118</v>
      </c>
      <c r="AE7" s="10">
        <v>119</v>
      </c>
      <c r="AF7" s="10">
        <v>118</v>
      </c>
      <c r="AG7" s="10">
        <v>118</v>
      </c>
      <c r="AH7" s="10">
        <v>118</v>
      </c>
      <c r="AI7" s="10">
        <v>118</v>
      </c>
      <c r="AJ7" s="10">
        <v>118</v>
      </c>
      <c r="AK7" s="10">
        <v>117</v>
      </c>
      <c r="AL7" s="10">
        <v>116</v>
      </c>
      <c r="AM7" s="10">
        <v>118</v>
      </c>
      <c r="AN7" s="10">
        <v>123</v>
      </c>
      <c r="AO7" s="10">
        <v>125</v>
      </c>
      <c r="AP7" s="10">
        <v>126</v>
      </c>
      <c r="AQ7" s="10">
        <v>116</v>
      </c>
      <c r="AR7" s="10">
        <v>114</v>
      </c>
      <c r="AS7" s="10">
        <v>117</v>
      </c>
      <c r="AT7" s="10">
        <v>119</v>
      </c>
      <c r="AU7" s="10">
        <v>119</v>
      </c>
      <c r="AV7" s="10">
        <v>119</v>
      </c>
      <c r="AW7" s="10">
        <v>119</v>
      </c>
      <c r="AX7" s="10">
        <v>119</v>
      </c>
      <c r="AY7" s="10">
        <v>119</v>
      </c>
      <c r="AZ7" s="10">
        <v>120</v>
      </c>
      <c r="BA7" s="10">
        <v>120</v>
      </c>
      <c r="BB7" s="10">
        <v>120</v>
      </c>
      <c r="BC7" s="11">
        <v>120</v>
      </c>
      <c r="BD7" s="11">
        <v>120</v>
      </c>
      <c r="BE7" s="11">
        <v>120</v>
      </c>
      <c r="BF7" s="11">
        <v>120</v>
      </c>
      <c r="BG7" s="11">
        <v>120</v>
      </c>
      <c r="BH7" s="11">
        <v>120</v>
      </c>
      <c r="BI7" s="11">
        <v>120</v>
      </c>
      <c r="BJ7" s="11">
        <v>120</v>
      </c>
      <c r="BK7" s="12"/>
      <c r="BL7" s="12"/>
      <c r="BM7" s="12"/>
      <c r="BN7" s="12"/>
    </row>
    <row r="8" spans="1:66" s="3" customFormat="1" ht="18" customHeight="1" x14ac:dyDescent="0.25">
      <c r="B8" s="9" t="s">
        <v>88</v>
      </c>
      <c r="C8" s="13">
        <v>0</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v>0</v>
      </c>
      <c r="AN8" s="13">
        <v>0</v>
      </c>
      <c r="AO8" s="13">
        <v>0</v>
      </c>
      <c r="AP8" s="13">
        <v>0</v>
      </c>
      <c r="AQ8" s="13">
        <v>0</v>
      </c>
      <c r="AR8" s="10">
        <v>28</v>
      </c>
      <c r="AS8" s="10">
        <v>28</v>
      </c>
      <c r="AT8" s="10">
        <v>29</v>
      </c>
      <c r="AU8" s="10">
        <v>45</v>
      </c>
      <c r="AV8" s="10">
        <v>54</v>
      </c>
      <c r="AW8" s="10">
        <v>55</v>
      </c>
      <c r="AX8" s="10">
        <v>58</v>
      </c>
      <c r="AY8" s="10">
        <v>61</v>
      </c>
      <c r="AZ8" s="10">
        <v>66</v>
      </c>
      <c r="BA8" s="10">
        <v>67</v>
      </c>
      <c r="BB8" s="10">
        <v>72</v>
      </c>
      <c r="BC8" s="11">
        <v>261</v>
      </c>
      <c r="BD8" s="11">
        <v>10864</v>
      </c>
      <c r="BE8" s="11">
        <v>11778</v>
      </c>
      <c r="BF8" s="11">
        <v>12029</v>
      </c>
      <c r="BG8" s="11">
        <v>12650</v>
      </c>
      <c r="BH8" s="11">
        <v>12667</v>
      </c>
      <c r="BI8" s="11">
        <v>12683</v>
      </c>
      <c r="BJ8" s="11">
        <v>12683</v>
      </c>
      <c r="BK8" s="12"/>
      <c r="BL8" s="12"/>
      <c r="BM8" s="12"/>
      <c r="BN8" s="12"/>
    </row>
    <row r="9" spans="1:66" s="3" customFormat="1" ht="18" customHeight="1" x14ac:dyDescent="0.25">
      <c r="B9" s="9" t="s">
        <v>84</v>
      </c>
      <c r="C9" s="10">
        <v>12256</v>
      </c>
      <c r="D9" s="10">
        <v>12452</v>
      </c>
      <c r="E9" s="10">
        <v>12602</v>
      </c>
      <c r="F9" s="10">
        <v>12700</v>
      </c>
      <c r="G9" s="10">
        <v>12831</v>
      </c>
      <c r="H9" s="10">
        <v>12978</v>
      </c>
      <c r="I9" s="10">
        <v>13023</v>
      </c>
      <c r="J9" s="10">
        <v>13190</v>
      </c>
      <c r="K9" s="10">
        <v>13398</v>
      </c>
      <c r="L9" s="10">
        <v>13740</v>
      </c>
      <c r="M9" s="10">
        <v>13867</v>
      </c>
      <c r="N9" s="10">
        <v>13935</v>
      </c>
      <c r="O9" s="10">
        <v>13654</v>
      </c>
      <c r="P9" s="10">
        <v>14079</v>
      </c>
      <c r="Q9" s="10">
        <v>14135</v>
      </c>
      <c r="R9" s="10">
        <v>14300</v>
      </c>
      <c r="S9" s="10">
        <v>14364</v>
      </c>
      <c r="T9" s="10">
        <v>14405</v>
      </c>
      <c r="U9" s="10">
        <v>14533</v>
      </c>
      <c r="V9" s="10">
        <v>14624</v>
      </c>
      <c r="W9" s="10">
        <v>14685</v>
      </c>
      <c r="X9" s="10">
        <v>14812</v>
      </c>
      <c r="Y9" s="10">
        <v>14967</v>
      </c>
      <c r="Z9" s="10">
        <v>15073</v>
      </c>
      <c r="AA9" s="10">
        <v>15526</v>
      </c>
      <c r="AB9" s="10">
        <v>15711</v>
      </c>
      <c r="AC9" s="10">
        <v>15881</v>
      </c>
      <c r="AD9" s="10">
        <v>16025</v>
      </c>
      <c r="AE9" s="10">
        <v>15970</v>
      </c>
      <c r="AF9" s="10">
        <v>16215</v>
      </c>
      <c r="AG9" s="10">
        <v>16106</v>
      </c>
      <c r="AH9" s="10">
        <v>16294</v>
      </c>
      <c r="AI9" s="10">
        <v>16570</v>
      </c>
      <c r="AJ9" s="10">
        <v>16567</v>
      </c>
      <c r="AK9" s="10">
        <v>16574</v>
      </c>
      <c r="AL9" s="10">
        <v>16695</v>
      </c>
      <c r="AM9" s="10">
        <v>16761</v>
      </c>
      <c r="AN9" s="10">
        <v>16833</v>
      </c>
      <c r="AO9" s="10">
        <v>16996</v>
      </c>
      <c r="AP9" s="10">
        <v>17098</v>
      </c>
      <c r="AQ9" s="10">
        <v>17215</v>
      </c>
      <c r="AR9" s="10">
        <v>17350</v>
      </c>
      <c r="AS9" s="10">
        <v>17438</v>
      </c>
      <c r="AT9" s="10">
        <v>17556</v>
      </c>
      <c r="AU9" s="10">
        <v>17598</v>
      </c>
      <c r="AV9" s="10">
        <v>17595</v>
      </c>
      <c r="AW9" s="10">
        <v>17630</v>
      </c>
      <c r="AX9" s="10">
        <v>17653</v>
      </c>
      <c r="AY9" s="10">
        <v>17661</v>
      </c>
      <c r="AZ9" s="10">
        <v>17702</v>
      </c>
      <c r="BA9" s="10">
        <v>17804</v>
      </c>
      <c r="BB9" s="10">
        <v>17781</v>
      </c>
      <c r="BC9" s="11">
        <v>17768</v>
      </c>
      <c r="BD9" s="11">
        <v>17798</v>
      </c>
      <c r="BE9" s="11">
        <v>17799</v>
      </c>
      <c r="BF9" s="11">
        <v>17924</v>
      </c>
      <c r="BG9" s="11">
        <v>17897</v>
      </c>
      <c r="BH9" s="11">
        <v>17970</v>
      </c>
      <c r="BI9" s="11">
        <v>18026</v>
      </c>
      <c r="BJ9" s="11">
        <v>18118</v>
      </c>
      <c r="BK9" s="12"/>
      <c r="BL9" s="12"/>
      <c r="BM9" s="12"/>
      <c r="BN9" s="12"/>
    </row>
    <row r="10" spans="1:66" s="3" customFormat="1" ht="18" customHeight="1" x14ac:dyDescent="0.25">
      <c r="B10" s="9" t="s">
        <v>85</v>
      </c>
      <c r="C10" s="10">
        <v>5398</v>
      </c>
      <c r="D10" s="10">
        <v>5485</v>
      </c>
      <c r="E10" s="10">
        <v>5542</v>
      </c>
      <c r="F10" s="10">
        <v>5597</v>
      </c>
      <c r="G10" s="10">
        <v>5734</v>
      </c>
      <c r="H10" s="10">
        <v>5774</v>
      </c>
      <c r="I10" s="10">
        <v>5831</v>
      </c>
      <c r="J10" s="10">
        <v>5956</v>
      </c>
      <c r="K10" s="10">
        <v>6235</v>
      </c>
      <c r="L10" s="10">
        <v>6222</v>
      </c>
      <c r="M10" s="10">
        <v>6273</v>
      </c>
      <c r="N10" s="10">
        <v>6268</v>
      </c>
      <c r="O10" s="10">
        <v>6015</v>
      </c>
      <c r="P10" s="10">
        <v>6322</v>
      </c>
      <c r="Q10" s="10">
        <v>6375</v>
      </c>
      <c r="R10" s="10">
        <v>6239</v>
      </c>
      <c r="S10" s="10">
        <v>6266</v>
      </c>
      <c r="T10" s="10">
        <v>6231</v>
      </c>
      <c r="U10" s="10">
        <v>6226</v>
      </c>
      <c r="V10" s="10">
        <v>6263</v>
      </c>
      <c r="W10" s="10">
        <v>6343</v>
      </c>
      <c r="X10" s="10">
        <v>6359</v>
      </c>
      <c r="Y10" s="10">
        <v>6410</v>
      </c>
      <c r="Z10" s="10">
        <v>6423</v>
      </c>
      <c r="AA10" s="10">
        <v>6380</v>
      </c>
      <c r="AB10" s="10">
        <v>6461</v>
      </c>
      <c r="AC10" s="10">
        <v>6526</v>
      </c>
      <c r="AD10" s="10">
        <v>6775</v>
      </c>
      <c r="AE10" s="10">
        <v>6962</v>
      </c>
      <c r="AF10" s="10">
        <v>6993</v>
      </c>
      <c r="AG10" s="10">
        <v>7001</v>
      </c>
      <c r="AH10" s="10">
        <v>7096</v>
      </c>
      <c r="AI10" s="10">
        <v>7108</v>
      </c>
      <c r="AJ10" s="10">
        <v>7089</v>
      </c>
      <c r="AK10" s="10">
        <v>7027</v>
      </c>
      <c r="AL10" s="10">
        <v>7054</v>
      </c>
      <c r="AM10" s="10">
        <v>7077</v>
      </c>
      <c r="AN10" s="10">
        <v>7127</v>
      </c>
      <c r="AO10" s="10">
        <v>7205</v>
      </c>
      <c r="AP10" s="10">
        <v>7249</v>
      </c>
      <c r="AQ10" s="10">
        <v>7365</v>
      </c>
      <c r="AR10" s="10">
        <v>7434</v>
      </c>
      <c r="AS10" s="10">
        <v>7512</v>
      </c>
      <c r="AT10" s="10">
        <v>7584</v>
      </c>
      <c r="AU10" s="10">
        <v>7651</v>
      </c>
      <c r="AV10" s="10">
        <v>7652</v>
      </c>
      <c r="AW10" s="10">
        <v>7659</v>
      </c>
      <c r="AX10" s="10">
        <v>7641</v>
      </c>
      <c r="AY10" s="10">
        <v>7644</v>
      </c>
      <c r="AZ10" s="10">
        <v>7642</v>
      </c>
      <c r="BA10" s="10">
        <v>7660</v>
      </c>
      <c r="BB10" s="10">
        <v>7667</v>
      </c>
      <c r="BC10" s="11">
        <v>7639</v>
      </c>
      <c r="BD10" s="11">
        <v>7791</v>
      </c>
      <c r="BE10" s="11">
        <v>8243</v>
      </c>
      <c r="BF10" s="11">
        <v>8487</v>
      </c>
      <c r="BG10" s="11">
        <v>8411</v>
      </c>
      <c r="BH10" s="11">
        <v>8424</v>
      </c>
      <c r="BI10" s="11">
        <v>8430</v>
      </c>
      <c r="BJ10" s="11">
        <v>8437</v>
      </c>
      <c r="BK10" s="12"/>
      <c r="BL10" s="12"/>
      <c r="BM10" s="12"/>
      <c r="BN10" s="12"/>
    </row>
    <row r="11" spans="1:66" s="14" customFormat="1" ht="18" customHeight="1" x14ac:dyDescent="0.25">
      <c r="B11" s="15" t="s">
        <v>56</v>
      </c>
      <c r="C11" s="16">
        <f>SUM(C6:C10)</f>
        <v>22789</v>
      </c>
      <c r="D11" s="16">
        <f t="shared" ref="D11:BJ11" si="0">SUM(D6:D10)</f>
        <v>23104</v>
      </c>
      <c r="E11" s="16">
        <f t="shared" si="0"/>
        <v>23332</v>
      </c>
      <c r="F11" s="16">
        <f t="shared" si="0"/>
        <v>23487</v>
      </c>
      <c r="G11" s="16">
        <f t="shared" si="0"/>
        <v>23792</v>
      </c>
      <c r="H11" s="16">
        <f t="shared" si="0"/>
        <v>23986</v>
      </c>
      <c r="I11" s="16">
        <f t="shared" si="0"/>
        <v>24105</v>
      </c>
      <c r="J11" s="16">
        <f t="shared" si="0"/>
        <v>24419</v>
      </c>
      <c r="K11" s="16">
        <f t="shared" si="0"/>
        <v>24947</v>
      </c>
      <c r="L11" s="16">
        <f t="shared" si="0"/>
        <v>25306</v>
      </c>
      <c r="M11" s="16">
        <f t="shared" si="0"/>
        <v>25532</v>
      </c>
      <c r="N11" s="16">
        <f t="shared" si="0"/>
        <v>25586</v>
      </c>
      <c r="O11" s="16">
        <f t="shared" si="0"/>
        <v>24963</v>
      </c>
      <c r="P11" s="16">
        <f t="shared" si="0"/>
        <v>25777</v>
      </c>
      <c r="Q11" s="16">
        <f t="shared" si="0"/>
        <v>25888</v>
      </c>
      <c r="R11" s="16">
        <f t="shared" si="0"/>
        <v>25895</v>
      </c>
      <c r="S11" s="16">
        <f t="shared" si="0"/>
        <v>26012</v>
      </c>
      <c r="T11" s="16">
        <f t="shared" si="0"/>
        <v>26019</v>
      </c>
      <c r="U11" s="16">
        <f t="shared" si="0"/>
        <v>26138</v>
      </c>
      <c r="V11" s="16">
        <f t="shared" si="0"/>
        <v>26274</v>
      </c>
      <c r="W11" s="16">
        <f t="shared" si="0"/>
        <v>26411</v>
      </c>
      <c r="X11" s="16">
        <f t="shared" si="0"/>
        <v>26553</v>
      </c>
      <c r="Y11" s="16">
        <f t="shared" si="0"/>
        <v>26773</v>
      </c>
      <c r="Z11" s="16">
        <f t="shared" si="0"/>
        <v>26897</v>
      </c>
      <c r="AA11" s="16">
        <f t="shared" si="0"/>
        <v>27304</v>
      </c>
      <c r="AB11" s="16">
        <f t="shared" si="0"/>
        <v>27590</v>
      </c>
      <c r="AC11" s="16">
        <f t="shared" si="0"/>
        <v>27831</v>
      </c>
      <c r="AD11" s="16">
        <f t="shared" si="0"/>
        <v>28211</v>
      </c>
      <c r="AE11" s="16">
        <f t="shared" si="0"/>
        <v>28352</v>
      </c>
      <c r="AF11" s="16">
        <f t="shared" si="0"/>
        <v>28623</v>
      </c>
      <c r="AG11" s="16">
        <f t="shared" si="0"/>
        <v>28525</v>
      </c>
      <c r="AH11" s="16">
        <f t="shared" si="0"/>
        <v>28810</v>
      </c>
      <c r="AI11" s="16">
        <f t="shared" si="0"/>
        <v>29078</v>
      </c>
      <c r="AJ11" s="16">
        <f t="shared" si="0"/>
        <v>29050</v>
      </c>
      <c r="AK11" s="16">
        <f t="shared" si="0"/>
        <v>28999</v>
      </c>
      <c r="AL11" s="16">
        <f t="shared" si="0"/>
        <v>29137</v>
      </c>
      <c r="AM11" s="16">
        <f t="shared" si="0"/>
        <v>29228</v>
      </c>
      <c r="AN11" s="16">
        <f t="shared" si="0"/>
        <v>29358</v>
      </c>
      <c r="AO11" s="16">
        <f t="shared" si="0"/>
        <v>29613</v>
      </c>
      <c r="AP11" s="16">
        <f t="shared" si="0"/>
        <v>29746</v>
      </c>
      <c r="AQ11" s="16">
        <f t="shared" si="0"/>
        <v>29973</v>
      </c>
      <c r="AR11" s="16">
        <f t="shared" si="0"/>
        <v>30203</v>
      </c>
      <c r="AS11" s="16">
        <f t="shared" si="0"/>
        <v>30370</v>
      </c>
      <c r="AT11" s="16">
        <f t="shared" si="0"/>
        <v>30620</v>
      </c>
      <c r="AU11" s="16">
        <f t="shared" si="0"/>
        <v>30733</v>
      </c>
      <c r="AV11" s="16">
        <f t="shared" si="0"/>
        <v>30726</v>
      </c>
      <c r="AW11" s="16">
        <f t="shared" si="0"/>
        <v>30760</v>
      </c>
      <c r="AX11" s="16">
        <f t="shared" si="0"/>
        <v>30765</v>
      </c>
      <c r="AY11" s="16">
        <f t="shared" si="0"/>
        <v>30782</v>
      </c>
      <c r="AZ11" s="16">
        <f t="shared" si="0"/>
        <v>30826</v>
      </c>
      <c r="BA11" s="16">
        <f t="shared" si="0"/>
        <v>30950</v>
      </c>
      <c r="BB11" s="16">
        <f t="shared" si="0"/>
        <v>30935</v>
      </c>
      <c r="BC11" s="16">
        <f t="shared" si="0"/>
        <v>31079</v>
      </c>
      <c r="BD11" s="16">
        <f t="shared" si="0"/>
        <v>41853</v>
      </c>
      <c r="BE11" s="16">
        <f t="shared" si="0"/>
        <v>43219</v>
      </c>
      <c r="BF11" s="16">
        <f t="shared" si="0"/>
        <v>43835</v>
      </c>
      <c r="BG11" s="16">
        <f t="shared" si="0"/>
        <v>44347</v>
      </c>
      <c r="BH11" s="16">
        <f t="shared" si="0"/>
        <v>44456</v>
      </c>
      <c r="BI11" s="16">
        <f t="shared" si="0"/>
        <v>44482</v>
      </c>
      <c r="BJ11" s="16">
        <f t="shared" si="0"/>
        <v>44584</v>
      </c>
      <c r="BK11" s="17"/>
      <c r="BL11" s="17"/>
      <c r="BM11" s="17"/>
      <c r="BN11" s="17"/>
    </row>
    <row r="12" spans="1:66" s="14" customFormat="1" ht="15.8" customHeight="1" x14ac:dyDescent="0.25">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7"/>
      <c r="BL12" s="17"/>
      <c r="BM12" s="17"/>
      <c r="BN12" s="17"/>
    </row>
    <row r="13" spans="1:66" x14ac:dyDescent="0.25">
      <c r="A13" s="3"/>
      <c r="B13" s="20" t="s">
        <v>79</v>
      </c>
    </row>
    <row r="14" spans="1:66" x14ac:dyDescent="0.25">
      <c r="B14" s="20" t="s">
        <v>94</v>
      </c>
    </row>
  </sheetData>
  <sortState xmlns:xlrd2="http://schemas.microsoft.com/office/spreadsheetml/2017/richdata2" ref="A5:BF9">
    <sortCondition ref="A5:A9"/>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5"/>
  <sheetViews>
    <sheetView showGridLines="0" workbookViewId="0">
      <selection sqref="A1:XFD1048576"/>
    </sheetView>
  </sheetViews>
  <sheetFormatPr baseColWidth="10" defaultColWidth="14.375" defaultRowHeight="14.95" customHeight="1" x14ac:dyDescent="0.25"/>
  <cols>
    <col min="1" max="1" width="6.75" style="23" customWidth="1"/>
    <col min="2" max="3" width="129.875" style="23" customWidth="1"/>
    <col min="4" max="26" width="11" style="23" customWidth="1"/>
    <col min="27" max="16384" width="14.375" style="23"/>
  </cols>
  <sheetData>
    <row r="1" spans="1:26" ht="13.6" customHeight="1" x14ac:dyDescent="0.25">
      <c r="A1" s="21"/>
      <c r="B1" s="22"/>
      <c r="C1" s="22"/>
      <c r="D1" s="22"/>
      <c r="E1" s="22"/>
      <c r="F1" s="22"/>
      <c r="G1" s="22"/>
      <c r="H1" s="22"/>
      <c r="I1" s="22"/>
      <c r="J1" s="22"/>
      <c r="K1" s="22"/>
      <c r="L1" s="22"/>
      <c r="M1" s="22"/>
      <c r="N1" s="22"/>
      <c r="O1" s="22"/>
      <c r="P1" s="22"/>
      <c r="Q1" s="22"/>
      <c r="R1" s="22"/>
      <c r="S1" s="22"/>
      <c r="T1" s="22"/>
      <c r="U1" s="22"/>
      <c r="V1" s="22"/>
      <c r="W1" s="22"/>
      <c r="X1" s="22"/>
      <c r="Y1" s="22"/>
      <c r="Z1" s="22"/>
    </row>
    <row r="2" spans="1:26" ht="18" customHeight="1" x14ac:dyDescent="0.25">
      <c r="A2" s="24"/>
      <c r="B2" s="25" t="s">
        <v>57</v>
      </c>
      <c r="C2" s="25"/>
      <c r="D2" s="25"/>
      <c r="E2" s="25"/>
      <c r="F2" s="25"/>
      <c r="G2" s="25"/>
      <c r="H2" s="25"/>
      <c r="I2" s="25"/>
      <c r="J2" s="25"/>
      <c r="K2" s="25"/>
      <c r="L2" s="25"/>
      <c r="M2" s="25"/>
      <c r="N2" s="25"/>
      <c r="O2" s="25"/>
      <c r="P2" s="25"/>
      <c r="Q2" s="25"/>
      <c r="R2" s="25"/>
      <c r="S2" s="25"/>
      <c r="T2" s="25"/>
      <c r="U2" s="25"/>
      <c r="V2" s="25"/>
      <c r="W2" s="25"/>
      <c r="X2" s="25"/>
      <c r="Y2" s="25"/>
      <c r="Z2" s="25"/>
    </row>
    <row r="3" spans="1:26" ht="14.3" customHeight="1" x14ac:dyDescent="0.25">
      <c r="A3" s="24"/>
      <c r="B3" s="25"/>
      <c r="C3" s="25"/>
      <c r="D3" s="25"/>
      <c r="E3" s="25"/>
      <c r="F3" s="25"/>
      <c r="G3" s="25"/>
      <c r="H3" s="25"/>
      <c r="I3" s="25"/>
      <c r="J3" s="25"/>
      <c r="K3" s="25"/>
      <c r="L3" s="25"/>
      <c r="M3" s="25"/>
      <c r="N3" s="25"/>
      <c r="O3" s="25"/>
      <c r="P3" s="25"/>
      <c r="Q3" s="25"/>
      <c r="R3" s="25"/>
      <c r="S3" s="25"/>
      <c r="T3" s="25"/>
      <c r="U3" s="25"/>
      <c r="V3" s="25"/>
      <c r="W3" s="25"/>
      <c r="X3" s="25"/>
      <c r="Y3" s="25"/>
      <c r="Z3" s="25"/>
    </row>
    <row r="4" spans="1:26" ht="14.3" x14ac:dyDescent="0.25">
      <c r="A4" s="26">
        <v>1</v>
      </c>
      <c r="B4" s="27" t="s">
        <v>59</v>
      </c>
      <c r="C4" s="22"/>
      <c r="D4" s="22"/>
      <c r="E4" s="22"/>
      <c r="F4" s="22"/>
      <c r="G4" s="22"/>
      <c r="H4" s="22"/>
      <c r="I4" s="22"/>
      <c r="J4" s="22"/>
      <c r="K4" s="22"/>
      <c r="L4" s="22"/>
      <c r="M4" s="22"/>
      <c r="N4" s="22"/>
      <c r="O4" s="22"/>
      <c r="P4" s="22"/>
      <c r="Q4" s="22"/>
      <c r="R4" s="22"/>
      <c r="S4" s="22"/>
      <c r="T4" s="22"/>
      <c r="U4" s="22"/>
      <c r="V4" s="22"/>
      <c r="W4" s="22"/>
      <c r="X4" s="22"/>
      <c r="Y4" s="22"/>
      <c r="Z4" s="22"/>
    </row>
    <row r="5" spans="1:26" ht="28.55" x14ac:dyDescent="0.25">
      <c r="A5" s="28" t="s">
        <v>58</v>
      </c>
      <c r="B5" s="22" t="s">
        <v>60</v>
      </c>
      <c r="C5" s="22"/>
      <c r="D5" s="22"/>
      <c r="E5" s="22"/>
      <c r="F5" s="22"/>
      <c r="G5" s="22"/>
      <c r="H5" s="22"/>
      <c r="I5" s="22"/>
      <c r="J5" s="22"/>
      <c r="K5" s="22"/>
      <c r="L5" s="22"/>
      <c r="M5" s="22"/>
      <c r="N5" s="22"/>
      <c r="O5" s="22"/>
      <c r="P5" s="22"/>
      <c r="Q5" s="22"/>
      <c r="R5" s="22"/>
      <c r="S5" s="22"/>
      <c r="T5" s="22"/>
      <c r="U5" s="22"/>
      <c r="V5" s="22"/>
      <c r="W5" s="22"/>
      <c r="X5" s="22"/>
      <c r="Y5" s="22"/>
      <c r="Z5" s="22"/>
    </row>
    <row r="6" spans="1:26" ht="28.55" x14ac:dyDescent="0.25">
      <c r="A6" s="28" t="s">
        <v>61</v>
      </c>
      <c r="B6" s="22" t="s">
        <v>62</v>
      </c>
      <c r="C6" s="22"/>
      <c r="D6" s="22"/>
      <c r="E6" s="22"/>
      <c r="F6" s="22"/>
      <c r="G6" s="22"/>
      <c r="H6" s="22"/>
      <c r="I6" s="22"/>
      <c r="J6" s="22"/>
      <c r="K6" s="22"/>
      <c r="L6" s="22"/>
      <c r="M6" s="22"/>
      <c r="N6" s="22"/>
      <c r="O6" s="22"/>
      <c r="P6" s="22"/>
      <c r="Q6" s="22"/>
      <c r="R6" s="22"/>
      <c r="S6" s="22"/>
      <c r="T6" s="22"/>
      <c r="U6" s="22"/>
      <c r="V6" s="22"/>
      <c r="W6" s="22"/>
      <c r="X6" s="22"/>
      <c r="Y6" s="22"/>
      <c r="Z6" s="22"/>
    </row>
    <row r="7" spans="1:26" ht="14.3" x14ac:dyDescent="0.25">
      <c r="A7" s="28" t="s">
        <v>63</v>
      </c>
      <c r="B7" s="22" t="s">
        <v>80</v>
      </c>
      <c r="C7" s="22"/>
      <c r="D7" s="22"/>
      <c r="E7" s="22"/>
      <c r="F7" s="22"/>
      <c r="G7" s="22"/>
      <c r="H7" s="22"/>
      <c r="I7" s="22"/>
      <c r="J7" s="22"/>
      <c r="K7" s="22"/>
      <c r="L7" s="22"/>
      <c r="M7" s="22"/>
      <c r="N7" s="22"/>
      <c r="O7" s="22"/>
      <c r="P7" s="22"/>
      <c r="Q7" s="22"/>
      <c r="R7" s="22"/>
      <c r="S7" s="22"/>
      <c r="T7" s="22"/>
      <c r="U7" s="22"/>
      <c r="V7" s="22"/>
      <c r="W7" s="22"/>
      <c r="X7" s="22"/>
      <c r="Y7" s="22"/>
      <c r="Z7" s="22"/>
    </row>
    <row r="8" spans="1:26" ht="14.3" x14ac:dyDescent="0.25">
      <c r="A8" s="28" t="s">
        <v>64</v>
      </c>
      <c r="B8" s="29" t="s">
        <v>65</v>
      </c>
      <c r="C8" s="22"/>
      <c r="D8" s="22"/>
      <c r="E8" s="22"/>
      <c r="F8" s="22"/>
      <c r="G8" s="22"/>
      <c r="H8" s="22"/>
      <c r="I8" s="22"/>
      <c r="J8" s="22"/>
      <c r="K8" s="22"/>
      <c r="L8" s="22"/>
      <c r="M8" s="22"/>
      <c r="N8" s="22"/>
      <c r="O8" s="22"/>
      <c r="P8" s="22"/>
      <c r="Q8" s="22"/>
      <c r="R8" s="22"/>
      <c r="S8" s="22"/>
      <c r="T8" s="22"/>
      <c r="U8" s="22"/>
      <c r="V8" s="22"/>
      <c r="W8" s="22"/>
      <c r="X8" s="22"/>
      <c r="Y8" s="22"/>
      <c r="Z8" s="22"/>
    </row>
    <row r="9" spans="1:26" ht="85.6" x14ac:dyDescent="0.25">
      <c r="B9" s="22" t="s">
        <v>81</v>
      </c>
      <c r="C9" s="22"/>
      <c r="D9" s="22"/>
      <c r="E9" s="22"/>
      <c r="F9" s="22"/>
      <c r="G9" s="22"/>
      <c r="H9" s="22"/>
      <c r="I9" s="22"/>
      <c r="J9" s="22"/>
      <c r="K9" s="22"/>
      <c r="L9" s="22"/>
      <c r="M9" s="22"/>
      <c r="N9" s="22"/>
      <c r="O9" s="22"/>
      <c r="P9" s="22"/>
      <c r="Q9" s="22"/>
      <c r="R9" s="22"/>
      <c r="S9" s="22"/>
      <c r="T9" s="22"/>
      <c r="U9" s="22"/>
      <c r="V9" s="22"/>
      <c r="W9" s="22"/>
      <c r="X9" s="22"/>
      <c r="Y9" s="22"/>
      <c r="Z9" s="22"/>
    </row>
    <row r="10" spans="1:26" ht="14.3" x14ac:dyDescent="0.25">
      <c r="A10" s="28" t="s">
        <v>66</v>
      </c>
      <c r="B10" s="29" t="s">
        <v>67</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28.4" x14ac:dyDescent="0.25">
      <c r="A11" s="26"/>
      <c r="B11" s="22" t="s">
        <v>68</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4.3" x14ac:dyDescent="0.25">
      <c r="A12" s="26"/>
      <c r="B12" s="27"/>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4.3" x14ac:dyDescent="0.25">
      <c r="A13" s="26" t="s">
        <v>69</v>
      </c>
      <c r="B13" s="27" t="s">
        <v>70</v>
      </c>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14.3" x14ac:dyDescent="0.25">
      <c r="A14" s="30" t="s">
        <v>71</v>
      </c>
      <c r="B14" s="22" t="s">
        <v>72</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14.3" x14ac:dyDescent="0.25">
      <c r="A15" s="30" t="s">
        <v>73</v>
      </c>
      <c r="B15" s="22" t="s">
        <v>74</v>
      </c>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4.3" x14ac:dyDescent="0.25">
      <c r="A16" s="30" t="s">
        <v>75</v>
      </c>
      <c r="B16" s="22" t="s">
        <v>76</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4.3" x14ac:dyDescent="0.25">
      <c r="A17" s="30" t="s">
        <v>77</v>
      </c>
      <c r="B17" s="22" t="s">
        <v>78</v>
      </c>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4.3" x14ac:dyDescent="0.25">
      <c r="A18" s="31"/>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4.3" x14ac:dyDescent="0.25">
      <c r="A19" s="31"/>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4.3" x14ac:dyDescent="0.25">
      <c r="A20" s="31"/>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4.3" x14ac:dyDescent="0.25">
      <c r="A21" s="31"/>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3" x14ac:dyDescent="0.25">
      <c r="A22" s="31"/>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3" x14ac:dyDescent="0.25">
      <c r="A23" s="31"/>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3" x14ac:dyDescent="0.25">
      <c r="A24" s="31"/>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3" x14ac:dyDescent="0.25">
      <c r="A25" s="31"/>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3" x14ac:dyDescent="0.25">
      <c r="A26" s="31"/>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3" x14ac:dyDescent="0.25">
      <c r="A27" s="31"/>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3" x14ac:dyDescent="0.25">
      <c r="A28" s="31"/>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3" x14ac:dyDescent="0.25">
      <c r="A29" s="31"/>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3" x14ac:dyDescent="0.25">
      <c r="A30" s="31"/>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3" x14ac:dyDescent="0.25">
      <c r="A31" s="31"/>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3" x14ac:dyDescent="0.25">
      <c r="A32" s="31"/>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3" x14ac:dyDescent="0.25">
      <c r="A33" s="31"/>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8" customHeight="1" x14ac:dyDescent="0.25">
      <c r="A34" s="31"/>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8" customHeight="1" x14ac:dyDescent="0.25">
      <c r="A35" s="31"/>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8" customHeight="1" x14ac:dyDescent="0.25">
      <c r="A36" s="31"/>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8" customHeight="1" x14ac:dyDescent="0.25">
      <c r="A37" s="31"/>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8" customHeight="1" x14ac:dyDescent="0.25">
      <c r="A38" s="31"/>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8" customHeight="1" x14ac:dyDescent="0.25">
      <c r="A39" s="31"/>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8" customHeight="1" x14ac:dyDescent="0.25">
      <c r="A40" s="31"/>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8" customHeight="1" x14ac:dyDescent="0.25">
      <c r="A41" s="31"/>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8" customHeight="1" x14ac:dyDescent="0.25">
      <c r="A42" s="31"/>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8" customHeight="1" x14ac:dyDescent="0.25">
      <c r="A43" s="31"/>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8" customHeight="1" x14ac:dyDescent="0.25">
      <c r="A44" s="31"/>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8" customHeight="1" x14ac:dyDescent="0.25">
      <c r="A45" s="31"/>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8" customHeight="1" x14ac:dyDescent="0.25">
      <c r="A46" s="31"/>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8" customHeight="1" x14ac:dyDescent="0.25">
      <c r="A47" s="31"/>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8" customHeight="1" x14ac:dyDescent="0.25">
      <c r="A48" s="31"/>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8" customHeight="1" x14ac:dyDescent="0.25">
      <c r="A49" s="31"/>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8" customHeight="1" x14ac:dyDescent="0.25">
      <c r="A50" s="31"/>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8" customHeight="1" x14ac:dyDescent="0.25">
      <c r="A51" s="31"/>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8" customHeight="1" x14ac:dyDescent="0.25">
      <c r="A52" s="31"/>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8" customHeight="1" x14ac:dyDescent="0.25">
      <c r="A53" s="31"/>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8" customHeight="1" x14ac:dyDescent="0.25">
      <c r="A54" s="31"/>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8" customHeight="1" x14ac:dyDescent="0.25">
      <c r="A55" s="31"/>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8" customHeight="1" x14ac:dyDescent="0.25">
      <c r="A56" s="31"/>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8" customHeight="1" x14ac:dyDescent="0.25">
      <c r="A57" s="31"/>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8" customHeight="1" x14ac:dyDescent="0.25">
      <c r="A58" s="31"/>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8" customHeight="1" x14ac:dyDescent="0.25">
      <c r="A59" s="31"/>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8" customHeight="1" x14ac:dyDescent="0.25">
      <c r="A60" s="31"/>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8" customHeight="1" x14ac:dyDescent="0.25">
      <c r="A61" s="31"/>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8" customHeight="1" x14ac:dyDescent="0.25">
      <c r="A62" s="31"/>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8" customHeight="1" x14ac:dyDescent="0.25">
      <c r="A63" s="31"/>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8" customHeight="1" x14ac:dyDescent="0.25">
      <c r="A64" s="31"/>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8" customHeight="1" x14ac:dyDescent="0.25">
      <c r="A65" s="31"/>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8" customHeight="1" x14ac:dyDescent="0.25">
      <c r="A66" s="31"/>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8" customHeight="1" x14ac:dyDescent="0.25">
      <c r="A67" s="31"/>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8" customHeight="1" x14ac:dyDescent="0.25">
      <c r="A68" s="31"/>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8" customHeight="1" x14ac:dyDescent="0.25">
      <c r="A69" s="31"/>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8" customHeight="1" x14ac:dyDescent="0.25">
      <c r="A70" s="31"/>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8" customHeight="1" x14ac:dyDescent="0.25">
      <c r="A71" s="31"/>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8" customHeight="1" x14ac:dyDescent="0.25">
      <c r="A72" s="31"/>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8" customHeight="1" x14ac:dyDescent="0.25">
      <c r="A73" s="31"/>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8" customHeight="1" x14ac:dyDescent="0.25">
      <c r="A74" s="31"/>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8" customHeight="1" x14ac:dyDescent="0.25">
      <c r="A75" s="31"/>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8" customHeight="1" x14ac:dyDescent="0.25">
      <c r="A76" s="31"/>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8" customHeight="1" x14ac:dyDescent="0.25">
      <c r="A77" s="31"/>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8" customHeight="1" x14ac:dyDescent="0.25">
      <c r="A78" s="31"/>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8" customHeight="1" x14ac:dyDescent="0.25">
      <c r="A79" s="31"/>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8" customHeight="1" x14ac:dyDescent="0.25">
      <c r="A80" s="31"/>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8" customHeight="1" x14ac:dyDescent="0.25">
      <c r="A81" s="31"/>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8" customHeight="1" x14ac:dyDescent="0.25">
      <c r="A82" s="31"/>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8" customHeight="1" x14ac:dyDescent="0.25">
      <c r="A83" s="31"/>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8" customHeight="1" x14ac:dyDescent="0.25">
      <c r="A84" s="31"/>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8" customHeight="1" x14ac:dyDescent="0.25">
      <c r="A85" s="31"/>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8" customHeight="1" x14ac:dyDescent="0.25">
      <c r="A86" s="31"/>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8" customHeight="1" x14ac:dyDescent="0.25">
      <c r="A87" s="31"/>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8" customHeight="1" x14ac:dyDescent="0.25">
      <c r="A88" s="31"/>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8" customHeight="1" x14ac:dyDescent="0.25">
      <c r="A89" s="31"/>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8" customHeight="1" x14ac:dyDescent="0.25">
      <c r="A90" s="31"/>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8" customHeight="1" x14ac:dyDescent="0.25">
      <c r="A91" s="31"/>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8" customHeight="1" x14ac:dyDescent="0.25">
      <c r="A92" s="31"/>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8" customHeight="1" x14ac:dyDescent="0.25">
      <c r="A93" s="31"/>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8" customHeight="1" x14ac:dyDescent="0.25">
      <c r="A94" s="31"/>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8" customHeight="1" x14ac:dyDescent="0.25">
      <c r="A95" s="31"/>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8" customHeight="1" x14ac:dyDescent="0.25">
      <c r="A96" s="31"/>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8" customHeight="1" x14ac:dyDescent="0.25">
      <c r="A97" s="31"/>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8" customHeight="1" x14ac:dyDescent="0.25">
      <c r="A98" s="31"/>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8" customHeight="1" x14ac:dyDescent="0.25">
      <c r="A99" s="31"/>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8" customHeight="1" x14ac:dyDescent="0.25">
      <c r="A100" s="31"/>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8" customHeight="1" x14ac:dyDescent="0.25">
      <c r="A101" s="3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8" customHeight="1" x14ac:dyDescent="0.25">
      <c r="A102" s="31"/>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8" customHeight="1" x14ac:dyDescent="0.25">
      <c r="A103" s="31"/>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8" customHeight="1" x14ac:dyDescent="0.25">
      <c r="A104" s="31"/>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8" customHeight="1" x14ac:dyDescent="0.25">
      <c r="A105" s="31"/>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8" customHeight="1" x14ac:dyDescent="0.25">
      <c r="A106" s="31"/>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8" customHeight="1" x14ac:dyDescent="0.25">
      <c r="A107" s="31"/>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8" customHeight="1" x14ac:dyDescent="0.25">
      <c r="A108" s="31"/>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8" customHeight="1" x14ac:dyDescent="0.25">
      <c r="A109" s="31"/>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8" customHeight="1" x14ac:dyDescent="0.25">
      <c r="A110" s="31"/>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8" customHeight="1" x14ac:dyDescent="0.25">
      <c r="A111" s="31"/>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8" customHeight="1" x14ac:dyDescent="0.25">
      <c r="A112" s="31"/>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8" customHeight="1" x14ac:dyDescent="0.25">
      <c r="A113" s="31"/>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8" customHeight="1" x14ac:dyDescent="0.25">
      <c r="A114" s="31"/>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8" customHeight="1" x14ac:dyDescent="0.25">
      <c r="A115" s="31"/>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8" customHeight="1" x14ac:dyDescent="0.25">
      <c r="A116" s="31"/>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8" customHeight="1" x14ac:dyDescent="0.25">
      <c r="A117" s="31"/>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8" customHeight="1" x14ac:dyDescent="0.25">
      <c r="A118" s="31"/>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8" customHeight="1" x14ac:dyDescent="0.25">
      <c r="A119" s="31"/>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8" customHeight="1" x14ac:dyDescent="0.25">
      <c r="A120" s="31"/>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8" customHeight="1" x14ac:dyDescent="0.25">
      <c r="A121" s="31"/>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8" customHeight="1" x14ac:dyDescent="0.25">
      <c r="A122" s="31"/>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8" customHeight="1" x14ac:dyDescent="0.25">
      <c r="A123" s="31"/>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8" customHeight="1" x14ac:dyDescent="0.25">
      <c r="A124" s="31"/>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8" customHeight="1" x14ac:dyDescent="0.25">
      <c r="A125" s="31"/>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8" customHeight="1" x14ac:dyDescent="0.25">
      <c r="A126" s="31"/>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8" customHeight="1" x14ac:dyDescent="0.25">
      <c r="A127" s="31"/>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8" customHeight="1" x14ac:dyDescent="0.25">
      <c r="A128" s="31"/>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8" customHeight="1" x14ac:dyDescent="0.25">
      <c r="A129" s="31"/>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8" customHeight="1" x14ac:dyDescent="0.25">
      <c r="A130" s="3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8" customHeight="1" x14ac:dyDescent="0.25">
      <c r="A131" s="31"/>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8" customHeight="1" x14ac:dyDescent="0.25">
      <c r="A132" s="31"/>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8" customHeight="1" x14ac:dyDescent="0.25">
      <c r="A133" s="31"/>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8" customHeight="1" x14ac:dyDescent="0.25">
      <c r="A134" s="31"/>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8" customHeight="1" x14ac:dyDescent="0.25">
      <c r="A135" s="31"/>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8" customHeight="1" x14ac:dyDescent="0.25">
      <c r="A136" s="31"/>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8" customHeight="1" x14ac:dyDescent="0.25">
      <c r="A137" s="31"/>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8" customHeight="1" x14ac:dyDescent="0.25">
      <c r="A138" s="31"/>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8" customHeight="1" x14ac:dyDescent="0.25">
      <c r="A139" s="31"/>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8" customHeight="1" x14ac:dyDescent="0.25">
      <c r="A140" s="3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8" customHeight="1" x14ac:dyDescent="0.25">
      <c r="A141" s="31"/>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8" customHeight="1" x14ac:dyDescent="0.25">
      <c r="A142" s="31"/>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8" customHeight="1" x14ac:dyDescent="0.25">
      <c r="A143" s="31"/>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8" customHeight="1" x14ac:dyDescent="0.25">
      <c r="A144" s="31"/>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8" customHeight="1" x14ac:dyDescent="0.25">
      <c r="A145" s="31"/>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8" customHeight="1" x14ac:dyDescent="0.25">
      <c r="A146" s="31"/>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8" customHeight="1" x14ac:dyDescent="0.25">
      <c r="A147" s="31"/>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8" customHeight="1" x14ac:dyDescent="0.25">
      <c r="A148" s="31"/>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8" customHeight="1" x14ac:dyDescent="0.25">
      <c r="A149" s="31"/>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8" customHeight="1" x14ac:dyDescent="0.25">
      <c r="A150" s="31"/>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8" customHeight="1" x14ac:dyDescent="0.25">
      <c r="A151" s="31"/>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8" customHeight="1" x14ac:dyDescent="0.25">
      <c r="A152" s="31"/>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8" customHeight="1" x14ac:dyDescent="0.25">
      <c r="A153" s="31"/>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8" customHeight="1" x14ac:dyDescent="0.25">
      <c r="A154" s="31"/>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8" customHeight="1" x14ac:dyDescent="0.25">
      <c r="A155" s="31"/>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8" customHeight="1" x14ac:dyDescent="0.25">
      <c r="A156" s="31"/>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8" customHeight="1" x14ac:dyDescent="0.25">
      <c r="A157" s="31"/>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8" customHeight="1" x14ac:dyDescent="0.25">
      <c r="A158" s="31"/>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8" customHeight="1" x14ac:dyDescent="0.25">
      <c r="A159" s="31"/>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8" customHeight="1" x14ac:dyDescent="0.25">
      <c r="A160" s="31"/>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8" customHeight="1" x14ac:dyDescent="0.25">
      <c r="A161" s="31"/>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8" customHeight="1" x14ac:dyDescent="0.25">
      <c r="A162" s="31"/>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8" customHeight="1" x14ac:dyDescent="0.25">
      <c r="A163" s="31"/>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8" customHeight="1" x14ac:dyDescent="0.25">
      <c r="A164" s="31"/>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8" customHeight="1" x14ac:dyDescent="0.25">
      <c r="A165" s="31"/>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8" customHeight="1" x14ac:dyDescent="0.25">
      <c r="A166" s="31"/>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8" customHeight="1" x14ac:dyDescent="0.25">
      <c r="A167" s="31"/>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8" customHeight="1" x14ac:dyDescent="0.25">
      <c r="A168" s="3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8" customHeight="1" x14ac:dyDescent="0.25">
      <c r="A169" s="31"/>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8" customHeight="1" x14ac:dyDescent="0.25">
      <c r="A170" s="31"/>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8" customHeight="1" x14ac:dyDescent="0.25">
      <c r="A171" s="31"/>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8" customHeight="1" x14ac:dyDescent="0.25">
      <c r="A172" s="31"/>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8" customHeight="1" x14ac:dyDescent="0.25">
      <c r="A173" s="31"/>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8" customHeight="1" x14ac:dyDescent="0.25">
      <c r="A174" s="31"/>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8" customHeight="1" x14ac:dyDescent="0.25">
      <c r="A175" s="31"/>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8" customHeight="1" x14ac:dyDescent="0.25">
      <c r="A176" s="31"/>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8" customHeight="1" x14ac:dyDescent="0.25">
      <c r="A177" s="31"/>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8" customHeight="1" x14ac:dyDescent="0.25">
      <c r="A178" s="31"/>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8" customHeight="1" x14ac:dyDescent="0.25">
      <c r="A179" s="31"/>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8" customHeight="1" x14ac:dyDescent="0.25">
      <c r="A180" s="31"/>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8" customHeight="1" x14ac:dyDescent="0.25">
      <c r="A181" s="31"/>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8" customHeight="1" x14ac:dyDescent="0.25">
      <c r="A182" s="31"/>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8" customHeight="1" x14ac:dyDescent="0.25">
      <c r="A183" s="31"/>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8" customHeight="1" x14ac:dyDescent="0.25">
      <c r="A184" s="31"/>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8" customHeight="1" x14ac:dyDescent="0.25">
      <c r="A185" s="31"/>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8" customHeight="1" x14ac:dyDescent="0.25">
      <c r="A186" s="31"/>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8" customHeight="1" x14ac:dyDescent="0.25">
      <c r="A187" s="31"/>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8" customHeight="1" x14ac:dyDescent="0.25">
      <c r="A188" s="31"/>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8" customHeight="1" x14ac:dyDescent="0.25">
      <c r="A189" s="31"/>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8" customHeight="1" x14ac:dyDescent="0.25">
      <c r="A190" s="31"/>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8" customHeight="1" x14ac:dyDescent="0.25">
      <c r="A191" s="31"/>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8" customHeight="1" x14ac:dyDescent="0.25">
      <c r="A192" s="31"/>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8" customHeight="1" x14ac:dyDescent="0.25">
      <c r="A193" s="31"/>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8" customHeight="1" x14ac:dyDescent="0.25">
      <c r="A194" s="31"/>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8" customHeight="1" x14ac:dyDescent="0.25">
      <c r="A195" s="31"/>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8" customHeight="1" x14ac:dyDescent="0.25">
      <c r="A196" s="31"/>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8" customHeight="1" x14ac:dyDescent="0.25">
      <c r="A197" s="31"/>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8" customHeight="1" x14ac:dyDescent="0.25">
      <c r="A198" s="31"/>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8" customHeight="1" x14ac:dyDescent="0.25">
      <c r="A199" s="31"/>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8" customHeight="1" x14ac:dyDescent="0.25">
      <c r="A200" s="31"/>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8" customHeight="1" x14ac:dyDescent="0.25">
      <c r="A201" s="31"/>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8" customHeight="1" x14ac:dyDescent="0.25">
      <c r="A202" s="31"/>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8" customHeight="1" x14ac:dyDescent="0.25">
      <c r="A203" s="31"/>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8" customHeight="1" x14ac:dyDescent="0.25">
      <c r="A204" s="31"/>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8" customHeight="1" x14ac:dyDescent="0.25">
      <c r="A205" s="31"/>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8" customHeight="1" x14ac:dyDescent="0.25">
      <c r="A206" s="31"/>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8" customHeight="1" x14ac:dyDescent="0.25">
      <c r="A207" s="31"/>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8" customHeight="1" x14ac:dyDescent="0.25">
      <c r="A208" s="31"/>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8" customHeight="1" x14ac:dyDescent="0.25">
      <c r="A209" s="31"/>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8" customHeight="1" x14ac:dyDescent="0.25">
      <c r="A210" s="31"/>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8" customHeight="1" x14ac:dyDescent="0.25">
      <c r="A211" s="31"/>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8" customHeight="1" x14ac:dyDescent="0.25">
      <c r="A212" s="31"/>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8" customHeight="1" x14ac:dyDescent="0.25">
      <c r="A213" s="31"/>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8" customHeight="1" x14ac:dyDescent="0.25">
      <c r="A214" s="31"/>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8" customHeight="1" x14ac:dyDescent="0.25">
      <c r="A215" s="31"/>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8" customHeight="1" x14ac:dyDescent="0.25">
      <c r="A216" s="31"/>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8" customHeight="1" x14ac:dyDescent="0.25">
      <c r="A217" s="31"/>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3" customHeight="1" x14ac:dyDescent="0.25">
      <c r="A218" s="21"/>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3" customHeight="1" x14ac:dyDescent="0.25">
      <c r="A219" s="21"/>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3" customHeight="1" x14ac:dyDescent="0.25">
      <c r="A220" s="21"/>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3" customHeight="1" x14ac:dyDescent="0.25">
      <c r="A221" s="21"/>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3" customHeight="1" x14ac:dyDescent="0.25">
      <c r="A222" s="21"/>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3" customHeight="1" x14ac:dyDescent="0.25">
      <c r="A223" s="21"/>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3" customHeight="1" x14ac:dyDescent="0.25">
      <c r="A224" s="21"/>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3" customHeight="1" x14ac:dyDescent="0.25">
      <c r="A225" s="21"/>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3" customHeight="1" x14ac:dyDescent="0.25">
      <c r="A226" s="21"/>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3" customHeight="1" x14ac:dyDescent="0.25">
      <c r="A227" s="21"/>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3" customHeight="1" x14ac:dyDescent="0.25">
      <c r="A228" s="21"/>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3" customHeight="1" x14ac:dyDescent="0.25">
      <c r="A229" s="21"/>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3" customHeight="1" x14ac:dyDescent="0.25">
      <c r="A230" s="21"/>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3" customHeight="1" x14ac:dyDescent="0.25">
      <c r="A231" s="21"/>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3" customHeight="1" x14ac:dyDescent="0.25">
      <c r="A232" s="21"/>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3" customHeight="1" x14ac:dyDescent="0.25">
      <c r="A233" s="21"/>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3" customHeight="1" x14ac:dyDescent="0.25">
      <c r="A234" s="21"/>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3" customHeight="1" x14ac:dyDescent="0.2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3" customHeight="1" x14ac:dyDescent="0.25">
      <c r="A236" s="21"/>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3" customHeight="1" x14ac:dyDescent="0.25">
      <c r="A237" s="21"/>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3" customHeight="1" x14ac:dyDescent="0.25">
      <c r="A238" s="21"/>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3" customHeight="1" x14ac:dyDescent="0.25">
      <c r="A239" s="21"/>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3" customHeight="1" x14ac:dyDescent="0.25">
      <c r="A240" s="21"/>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3" customHeight="1" x14ac:dyDescent="0.25">
      <c r="A241" s="21"/>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3" customHeight="1" x14ac:dyDescent="0.25">
      <c r="A242" s="21"/>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3" customHeight="1" x14ac:dyDescent="0.25">
      <c r="A243" s="21"/>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3" customHeight="1" x14ac:dyDescent="0.25">
      <c r="A244" s="21"/>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3" customHeight="1" x14ac:dyDescent="0.25">
      <c r="A245" s="21"/>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3" customHeight="1" x14ac:dyDescent="0.25">
      <c r="A246" s="21"/>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3" customHeight="1" x14ac:dyDescent="0.25">
      <c r="A247" s="21"/>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3" customHeight="1" x14ac:dyDescent="0.25">
      <c r="A248" s="21"/>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3" customHeight="1" x14ac:dyDescent="0.25">
      <c r="A249" s="21"/>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3" customHeight="1" x14ac:dyDescent="0.25">
      <c r="A250" s="21"/>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3" customHeight="1" x14ac:dyDescent="0.25">
      <c r="A251" s="21"/>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3" customHeight="1" x14ac:dyDescent="0.25">
      <c r="A252" s="21"/>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3" customHeight="1" x14ac:dyDescent="0.25">
      <c r="A253" s="21"/>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3" customHeight="1" x14ac:dyDescent="0.25">
      <c r="A254" s="21"/>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3" customHeight="1" x14ac:dyDescent="0.25">
      <c r="A255" s="21"/>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3" customHeight="1" x14ac:dyDescent="0.25">
      <c r="A256" s="21"/>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3" customHeight="1" x14ac:dyDescent="0.25">
      <c r="A257" s="21"/>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3" customHeight="1" x14ac:dyDescent="0.25">
      <c r="A258" s="21"/>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3" customHeight="1" x14ac:dyDescent="0.25">
      <c r="A259" s="21"/>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3" customHeight="1" x14ac:dyDescent="0.25">
      <c r="A260" s="21"/>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3" customHeight="1" x14ac:dyDescent="0.25">
      <c r="A261" s="21"/>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3" customHeight="1" x14ac:dyDescent="0.25">
      <c r="A262" s="21"/>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3" customHeight="1" x14ac:dyDescent="0.25">
      <c r="A263" s="21"/>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3" customHeight="1" x14ac:dyDescent="0.25">
      <c r="A264" s="21"/>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3" customHeight="1" x14ac:dyDescent="0.25">
      <c r="A265" s="21"/>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3" customHeight="1" x14ac:dyDescent="0.25">
      <c r="A266" s="21"/>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3" customHeight="1" x14ac:dyDescent="0.25">
      <c r="A267" s="21"/>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3" customHeight="1" x14ac:dyDescent="0.25">
      <c r="A268" s="21"/>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3" customHeight="1" x14ac:dyDescent="0.25">
      <c r="A269" s="21"/>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3" customHeight="1" x14ac:dyDescent="0.25">
      <c r="A270" s="21"/>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3" customHeight="1" x14ac:dyDescent="0.25">
      <c r="A271" s="21"/>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3" customHeight="1" x14ac:dyDescent="0.25">
      <c r="A272" s="21"/>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3" customHeight="1" x14ac:dyDescent="0.25">
      <c r="A273" s="21"/>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3" customHeight="1" x14ac:dyDescent="0.25">
      <c r="A274" s="21"/>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3" customHeight="1" x14ac:dyDescent="0.25">
      <c r="A275" s="21"/>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3" customHeight="1" x14ac:dyDescent="0.25">
      <c r="A276" s="21"/>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3" customHeight="1" x14ac:dyDescent="0.25">
      <c r="A277" s="21"/>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3" customHeight="1" x14ac:dyDescent="0.25">
      <c r="A278" s="21"/>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3" customHeight="1" x14ac:dyDescent="0.25">
      <c r="A279" s="21"/>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3" customHeight="1" x14ac:dyDescent="0.25">
      <c r="A280" s="21"/>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3" customHeight="1" x14ac:dyDescent="0.25">
      <c r="A281" s="21"/>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3" customHeight="1" x14ac:dyDescent="0.25">
      <c r="A282" s="21"/>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3" customHeight="1" x14ac:dyDescent="0.25">
      <c r="A283" s="21"/>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3" customHeight="1" x14ac:dyDescent="0.25">
      <c r="A284" s="21"/>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3" customHeight="1" x14ac:dyDescent="0.25">
      <c r="A285" s="21"/>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3" customHeight="1" x14ac:dyDescent="0.25">
      <c r="A286" s="21"/>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3" customHeight="1" x14ac:dyDescent="0.25">
      <c r="A287" s="21"/>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3" customHeight="1" x14ac:dyDescent="0.25">
      <c r="A288" s="21"/>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3" customHeight="1" x14ac:dyDescent="0.25">
      <c r="A289" s="21"/>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3" customHeight="1" x14ac:dyDescent="0.25">
      <c r="A290" s="21"/>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3" customHeight="1" x14ac:dyDescent="0.25">
      <c r="A291" s="21"/>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3" customHeight="1" x14ac:dyDescent="0.25">
      <c r="A292" s="21"/>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3" customHeight="1" x14ac:dyDescent="0.25">
      <c r="A293" s="21"/>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3" customHeight="1" x14ac:dyDescent="0.25">
      <c r="A294" s="21"/>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3" customHeight="1" x14ac:dyDescent="0.25">
      <c r="A295" s="21"/>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3" customHeight="1" x14ac:dyDescent="0.25">
      <c r="A296" s="21"/>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3" customHeight="1" x14ac:dyDescent="0.25">
      <c r="A297" s="21"/>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3" customHeight="1" x14ac:dyDescent="0.25">
      <c r="A298" s="21"/>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3" customHeight="1" x14ac:dyDescent="0.25">
      <c r="A299" s="21"/>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3" customHeight="1" x14ac:dyDescent="0.25">
      <c r="A300" s="21"/>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3" customHeight="1" x14ac:dyDescent="0.25">
      <c r="A301" s="21"/>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3" customHeight="1" x14ac:dyDescent="0.25">
      <c r="A302" s="21"/>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3" customHeight="1" x14ac:dyDescent="0.25">
      <c r="A303" s="21"/>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3" customHeight="1" x14ac:dyDescent="0.25">
      <c r="A304" s="21"/>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3" customHeight="1" x14ac:dyDescent="0.25">
      <c r="A305" s="21"/>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3" customHeight="1" x14ac:dyDescent="0.25">
      <c r="A306" s="21"/>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3" customHeight="1" x14ac:dyDescent="0.25">
      <c r="A307" s="21"/>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3" customHeight="1" x14ac:dyDescent="0.25">
      <c r="A308" s="21"/>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3" customHeight="1" x14ac:dyDescent="0.25">
      <c r="A309" s="21"/>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3" customHeight="1" x14ac:dyDescent="0.25">
      <c r="A310" s="21"/>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3" customHeight="1" x14ac:dyDescent="0.25">
      <c r="A311" s="21"/>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3" customHeight="1" x14ac:dyDescent="0.25">
      <c r="A312" s="21"/>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3" customHeight="1" x14ac:dyDescent="0.25">
      <c r="A313" s="21"/>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3" customHeight="1" x14ac:dyDescent="0.25">
      <c r="A314" s="21"/>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3" customHeight="1" x14ac:dyDescent="0.25">
      <c r="A315" s="21"/>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3" customHeight="1" x14ac:dyDescent="0.25">
      <c r="A316" s="21"/>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3" customHeight="1" x14ac:dyDescent="0.25">
      <c r="A317" s="21"/>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3" customHeight="1" x14ac:dyDescent="0.25">
      <c r="A318" s="21"/>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3" customHeight="1" x14ac:dyDescent="0.25">
      <c r="A319" s="21"/>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3" customHeight="1" x14ac:dyDescent="0.25">
      <c r="A320" s="21"/>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3" customHeight="1" x14ac:dyDescent="0.25">
      <c r="A321" s="21"/>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3" customHeight="1" x14ac:dyDescent="0.25">
      <c r="A322" s="21"/>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3" customHeight="1" x14ac:dyDescent="0.25">
      <c r="A323" s="21"/>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3" customHeight="1" x14ac:dyDescent="0.25">
      <c r="A324" s="21"/>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3" customHeight="1" x14ac:dyDescent="0.25">
      <c r="A325" s="21"/>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3" customHeight="1" x14ac:dyDescent="0.25">
      <c r="A326" s="21"/>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3" customHeight="1" x14ac:dyDescent="0.25">
      <c r="A327" s="21"/>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3" customHeight="1" x14ac:dyDescent="0.25">
      <c r="A328" s="21"/>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3" customHeight="1" x14ac:dyDescent="0.25">
      <c r="A329" s="21"/>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3" customHeight="1" x14ac:dyDescent="0.25">
      <c r="A330" s="21"/>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3" customHeight="1" x14ac:dyDescent="0.25">
      <c r="A331" s="21"/>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3" customHeight="1" x14ac:dyDescent="0.25">
      <c r="A332" s="21"/>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3" customHeight="1" x14ac:dyDescent="0.25">
      <c r="A333" s="21"/>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3" customHeight="1" x14ac:dyDescent="0.25">
      <c r="A334" s="21"/>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3" customHeight="1" x14ac:dyDescent="0.25">
      <c r="A335" s="21"/>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3" customHeight="1" x14ac:dyDescent="0.25">
      <c r="A336" s="21"/>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3" customHeight="1" x14ac:dyDescent="0.25">
      <c r="A337" s="21"/>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3" customHeight="1" x14ac:dyDescent="0.25">
      <c r="A338" s="21"/>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3" customHeight="1" x14ac:dyDescent="0.25">
      <c r="A339" s="21"/>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3" customHeight="1" x14ac:dyDescent="0.25">
      <c r="A340" s="21"/>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3" customHeight="1" x14ac:dyDescent="0.25">
      <c r="A341" s="21"/>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3" customHeight="1" x14ac:dyDescent="0.25">
      <c r="A342" s="21"/>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3" customHeight="1" x14ac:dyDescent="0.25">
      <c r="A343" s="21"/>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3" customHeight="1" x14ac:dyDescent="0.25">
      <c r="A344" s="21"/>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3" customHeight="1" x14ac:dyDescent="0.25">
      <c r="A345" s="21"/>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3" customHeight="1" x14ac:dyDescent="0.25">
      <c r="A346" s="21"/>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3" customHeight="1" x14ac:dyDescent="0.25">
      <c r="A347" s="21"/>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3" customHeight="1" x14ac:dyDescent="0.25">
      <c r="A348" s="21"/>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3" customHeight="1" x14ac:dyDescent="0.25">
      <c r="A349" s="21"/>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3" customHeight="1" x14ac:dyDescent="0.25">
      <c r="A350" s="21"/>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3" customHeight="1" x14ac:dyDescent="0.25">
      <c r="A351" s="21"/>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3" customHeight="1" x14ac:dyDescent="0.25">
      <c r="A352" s="21"/>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3" customHeight="1" x14ac:dyDescent="0.25">
      <c r="A353" s="21"/>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3" customHeight="1" x14ac:dyDescent="0.25">
      <c r="A354" s="21"/>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3" customHeight="1" x14ac:dyDescent="0.25">
      <c r="A355" s="21"/>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3" customHeight="1" x14ac:dyDescent="0.25">
      <c r="A356" s="21"/>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3" customHeight="1" x14ac:dyDescent="0.25">
      <c r="A357" s="21"/>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3" customHeight="1" x14ac:dyDescent="0.25">
      <c r="A358" s="21"/>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3" customHeight="1" x14ac:dyDescent="0.25">
      <c r="A359" s="21"/>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3" customHeight="1" x14ac:dyDescent="0.25">
      <c r="A360" s="21"/>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3" customHeight="1" x14ac:dyDescent="0.25">
      <c r="A361" s="21"/>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3" customHeight="1" x14ac:dyDescent="0.25">
      <c r="A362" s="21"/>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3" customHeight="1" x14ac:dyDescent="0.25">
      <c r="A363" s="21"/>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3" customHeight="1" x14ac:dyDescent="0.25">
      <c r="A364" s="21"/>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3" customHeight="1" x14ac:dyDescent="0.25">
      <c r="A365" s="21"/>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3" customHeight="1" x14ac:dyDescent="0.25">
      <c r="A366" s="21"/>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3" customHeight="1" x14ac:dyDescent="0.25">
      <c r="A367" s="21"/>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3" customHeight="1" x14ac:dyDescent="0.25">
      <c r="A368" s="21"/>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3" customHeight="1" x14ac:dyDescent="0.25">
      <c r="A369" s="21"/>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3" customHeight="1" x14ac:dyDescent="0.25">
      <c r="A370" s="21"/>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3" customHeight="1" x14ac:dyDescent="0.25">
      <c r="A371" s="21"/>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3" customHeight="1" x14ac:dyDescent="0.25">
      <c r="A372" s="21"/>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3" customHeight="1" x14ac:dyDescent="0.25">
      <c r="A373" s="21"/>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3" customHeight="1" x14ac:dyDescent="0.25">
      <c r="A374" s="21"/>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3" customHeight="1" x14ac:dyDescent="0.25">
      <c r="A375" s="21"/>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3" customHeight="1" x14ac:dyDescent="0.25">
      <c r="A376" s="21"/>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3" customHeight="1" x14ac:dyDescent="0.25">
      <c r="A377" s="21"/>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3" customHeight="1" x14ac:dyDescent="0.25">
      <c r="A378" s="21"/>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3" customHeight="1" x14ac:dyDescent="0.25">
      <c r="A379" s="21"/>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3" customHeight="1" x14ac:dyDescent="0.25">
      <c r="A380" s="21"/>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3" customHeight="1" x14ac:dyDescent="0.25">
      <c r="A381" s="21"/>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3" customHeight="1" x14ac:dyDescent="0.25">
      <c r="A382" s="21"/>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3" customHeight="1" x14ac:dyDescent="0.25">
      <c r="A383" s="21"/>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3" customHeight="1" x14ac:dyDescent="0.25">
      <c r="A384" s="21"/>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3" customHeight="1" x14ac:dyDescent="0.25">
      <c r="A385" s="21"/>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3" customHeight="1" x14ac:dyDescent="0.25">
      <c r="A386" s="21"/>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3" customHeight="1" x14ac:dyDescent="0.25">
      <c r="A387" s="21"/>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3" customHeight="1" x14ac:dyDescent="0.25">
      <c r="A388" s="21"/>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3" customHeight="1" x14ac:dyDescent="0.25">
      <c r="A389" s="21"/>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3" customHeight="1" x14ac:dyDescent="0.25">
      <c r="A390" s="21"/>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3" customHeight="1" x14ac:dyDescent="0.25">
      <c r="A391" s="21"/>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3" customHeight="1" x14ac:dyDescent="0.25">
      <c r="A392" s="21"/>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3" customHeight="1" x14ac:dyDescent="0.25">
      <c r="A393" s="21"/>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3" customHeight="1" x14ac:dyDescent="0.25">
      <c r="A394" s="21"/>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3" customHeight="1" x14ac:dyDescent="0.25">
      <c r="A395" s="21"/>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3" customHeight="1" x14ac:dyDescent="0.25">
      <c r="A396" s="21"/>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3" customHeight="1" x14ac:dyDescent="0.25">
      <c r="A397" s="21"/>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3" customHeight="1" x14ac:dyDescent="0.25">
      <c r="A398" s="21"/>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3" customHeight="1" x14ac:dyDescent="0.25">
      <c r="A399" s="21"/>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3" customHeight="1" x14ac:dyDescent="0.25">
      <c r="A400" s="21"/>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3" customHeight="1" x14ac:dyDescent="0.25">
      <c r="A401" s="21"/>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3" customHeight="1" x14ac:dyDescent="0.25">
      <c r="A402" s="21"/>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3" customHeight="1" x14ac:dyDescent="0.25">
      <c r="A403" s="21"/>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3" customHeight="1" x14ac:dyDescent="0.25">
      <c r="A404" s="21"/>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3" customHeight="1" x14ac:dyDescent="0.25">
      <c r="A405" s="21"/>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3" customHeight="1" x14ac:dyDescent="0.25">
      <c r="A406" s="21"/>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3" customHeight="1" x14ac:dyDescent="0.25">
      <c r="A407" s="21"/>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3" customHeight="1" x14ac:dyDescent="0.25">
      <c r="A408" s="21"/>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3" customHeight="1" x14ac:dyDescent="0.25">
      <c r="A409" s="21"/>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3" customHeight="1" x14ac:dyDescent="0.25">
      <c r="A410" s="21"/>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3" customHeight="1" x14ac:dyDescent="0.25">
      <c r="A411" s="21"/>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3" customHeight="1" x14ac:dyDescent="0.25">
      <c r="A412" s="21"/>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3" customHeight="1" x14ac:dyDescent="0.25">
      <c r="A413" s="21"/>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3" customHeight="1" x14ac:dyDescent="0.25">
      <c r="A414" s="21"/>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3" customHeight="1" x14ac:dyDescent="0.25">
      <c r="A415" s="21"/>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3" customHeight="1" x14ac:dyDescent="0.25">
      <c r="A416" s="21"/>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3" customHeight="1" x14ac:dyDescent="0.25">
      <c r="A417" s="21"/>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3" customHeight="1" x14ac:dyDescent="0.25">
      <c r="A418" s="21"/>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3" customHeight="1" x14ac:dyDescent="0.25">
      <c r="A419" s="21"/>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3" customHeight="1" x14ac:dyDescent="0.25">
      <c r="A420" s="21"/>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3" customHeight="1" x14ac:dyDescent="0.25">
      <c r="A421" s="21"/>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3" customHeight="1" x14ac:dyDescent="0.25">
      <c r="A422" s="21"/>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3" customHeight="1" x14ac:dyDescent="0.25">
      <c r="A423" s="21"/>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3" customHeight="1" x14ac:dyDescent="0.25">
      <c r="A424" s="21"/>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3" customHeight="1" x14ac:dyDescent="0.25">
      <c r="A425" s="21"/>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3" customHeight="1" x14ac:dyDescent="0.25">
      <c r="A426" s="21"/>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3" customHeight="1" x14ac:dyDescent="0.25">
      <c r="A427" s="21"/>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3" customHeight="1" x14ac:dyDescent="0.25">
      <c r="A428" s="21"/>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3" customHeight="1" x14ac:dyDescent="0.25">
      <c r="A429" s="21"/>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3" customHeight="1" x14ac:dyDescent="0.25">
      <c r="A430" s="21"/>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3" customHeight="1" x14ac:dyDescent="0.25">
      <c r="A431" s="21"/>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3" customHeight="1" x14ac:dyDescent="0.25">
      <c r="A432" s="21"/>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3" customHeight="1" x14ac:dyDescent="0.25">
      <c r="A433" s="21"/>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3" customHeight="1" x14ac:dyDescent="0.25">
      <c r="A434" s="21"/>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3" customHeight="1" x14ac:dyDescent="0.25">
      <c r="A435" s="21"/>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3" customHeight="1" x14ac:dyDescent="0.25">
      <c r="A436" s="21"/>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3" customHeight="1" x14ac:dyDescent="0.25">
      <c r="A437" s="21"/>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3" customHeight="1" x14ac:dyDescent="0.25">
      <c r="A438" s="21"/>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3" customHeight="1" x14ac:dyDescent="0.25">
      <c r="A439" s="21"/>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3" customHeight="1" x14ac:dyDescent="0.25">
      <c r="A440" s="21"/>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3" customHeight="1" x14ac:dyDescent="0.25">
      <c r="A441" s="21"/>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3" customHeight="1" x14ac:dyDescent="0.25">
      <c r="A442" s="21"/>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3" customHeight="1" x14ac:dyDescent="0.25">
      <c r="A443" s="21"/>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3" customHeight="1" x14ac:dyDescent="0.25">
      <c r="A444" s="21"/>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3" customHeight="1" x14ac:dyDescent="0.25">
      <c r="A445" s="21"/>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3" customHeight="1" x14ac:dyDescent="0.25">
      <c r="A446" s="21"/>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3" customHeight="1" x14ac:dyDescent="0.25">
      <c r="A447" s="21"/>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3" customHeight="1" x14ac:dyDescent="0.25">
      <c r="A448" s="21"/>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3" customHeight="1" x14ac:dyDescent="0.25">
      <c r="A449" s="21"/>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3" customHeight="1" x14ac:dyDescent="0.25">
      <c r="A450" s="21"/>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3" customHeight="1" x14ac:dyDescent="0.25">
      <c r="A451" s="21"/>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3" customHeight="1" x14ac:dyDescent="0.25">
      <c r="A452" s="21"/>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3" customHeight="1" x14ac:dyDescent="0.25">
      <c r="A453" s="21"/>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3" customHeight="1" x14ac:dyDescent="0.25">
      <c r="A454" s="21"/>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3" customHeight="1" x14ac:dyDescent="0.25">
      <c r="A455" s="21"/>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3" customHeight="1" x14ac:dyDescent="0.25">
      <c r="A456" s="21"/>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3" customHeight="1" x14ac:dyDescent="0.25">
      <c r="A457" s="21"/>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3" customHeight="1" x14ac:dyDescent="0.25">
      <c r="A458" s="21"/>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3" customHeight="1" x14ac:dyDescent="0.25">
      <c r="A459" s="21"/>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3" customHeight="1" x14ac:dyDescent="0.25">
      <c r="A460" s="21"/>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3" customHeight="1" x14ac:dyDescent="0.25">
      <c r="A461" s="21"/>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3" customHeight="1" x14ac:dyDescent="0.25">
      <c r="A462" s="21"/>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3" customHeight="1" x14ac:dyDescent="0.25">
      <c r="A463" s="21"/>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3" customHeight="1" x14ac:dyDescent="0.25">
      <c r="A464" s="21"/>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3" customHeight="1" x14ac:dyDescent="0.25">
      <c r="A465" s="21"/>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3" customHeight="1" x14ac:dyDescent="0.25">
      <c r="A466" s="21"/>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3" customHeight="1" x14ac:dyDescent="0.25">
      <c r="A467" s="21"/>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3" customHeight="1" x14ac:dyDescent="0.25">
      <c r="A468" s="21"/>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3" customHeight="1" x14ac:dyDescent="0.25">
      <c r="A469" s="21"/>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3" customHeight="1" x14ac:dyDescent="0.25">
      <c r="A470" s="21"/>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3" customHeight="1" x14ac:dyDescent="0.25">
      <c r="A471" s="21"/>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3" customHeight="1" x14ac:dyDescent="0.25">
      <c r="A472" s="21"/>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3" customHeight="1" x14ac:dyDescent="0.25">
      <c r="A473" s="21"/>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3" customHeight="1" x14ac:dyDescent="0.25">
      <c r="A474" s="21"/>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3" customHeight="1" x14ac:dyDescent="0.25">
      <c r="A475" s="21"/>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3" customHeight="1" x14ac:dyDescent="0.25">
      <c r="A476" s="21"/>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3" customHeight="1" x14ac:dyDescent="0.25">
      <c r="A477" s="21"/>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3" customHeight="1" x14ac:dyDescent="0.25">
      <c r="A478" s="21"/>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3" customHeight="1" x14ac:dyDescent="0.25">
      <c r="A479" s="21"/>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3" customHeight="1" x14ac:dyDescent="0.25">
      <c r="A480" s="21"/>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3" customHeight="1" x14ac:dyDescent="0.25">
      <c r="A481" s="21"/>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3" customHeight="1" x14ac:dyDescent="0.25">
      <c r="A482" s="21"/>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3" customHeight="1" x14ac:dyDescent="0.25">
      <c r="A483" s="21"/>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3" customHeight="1" x14ac:dyDescent="0.25">
      <c r="A484" s="21"/>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3" customHeight="1" x14ac:dyDescent="0.25">
      <c r="A485" s="21"/>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3" customHeight="1" x14ac:dyDescent="0.25">
      <c r="A486" s="21"/>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3" customHeight="1" x14ac:dyDescent="0.25">
      <c r="A487" s="21"/>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3" customHeight="1" x14ac:dyDescent="0.25">
      <c r="A488" s="21"/>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3" customHeight="1" x14ac:dyDescent="0.25">
      <c r="A489" s="21"/>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3" customHeight="1" x14ac:dyDescent="0.25">
      <c r="A490" s="21"/>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3" customHeight="1" x14ac:dyDescent="0.25">
      <c r="A491" s="21"/>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3" customHeight="1" x14ac:dyDescent="0.25">
      <c r="A492" s="21"/>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3" customHeight="1" x14ac:dyDescent="0.25">
      <c r="A493" s="21"/>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3" customHeight="1" x14ac:dyDescent="0.25">
      <c r="A494" s="21"/>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3" customHeight="1" x14ac:dyDescent="0.25">
      <c r="A495" s="21"/>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3" customHeight="1" x14ac:dyDescent="0.25">
      <c r="A496" s="21"/>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3" customHeight="1" x14ac:dyDescent="0.25">
      <c r="A497" s="21"/>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3" customHeight="1" x14ac:dyDescent="0.25">
      <c r="A498" s="21"/>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3" customHeight="1" x14ac:dyDescent="0.25">
      <c r="A499" s="21"/>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3" customHeight="1" x14ac:dyDescent="0.25">
      <c r="A500" s="21"/>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3" customHeight="1" x14ac:dyDescent="0.25">
      <c r="A501" s="21"/>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3" customHeight="1" x14ac:dyDescent="0.25">
      <c r="A502" s="21"/>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3" customHeight="1" x14ac:dyDescent="0.25">
      <c r="A503" s="21"/>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3" customHeight="1" x14ac:dyDescent="0.25">
      <c r="A504" s="21"/>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3" customHeight="1" x14ac:dyDescent="0.25">
      <c r="A505" s="21"/>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3" customHeight="1" x14ac:dyDescent="0.25">
      <c r="A506" s="21"/>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3" customHeight="1" x14ac:dyDescent="0.25">
      <c r="A507" s="21"/>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3" customHeight="1" x14ac:dyDescent="0.25">
      <c r="A508" s="21"/>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3" customHeight="1" x14ac:dyDescent="0.25">
      <c r="A509" s="21"/>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3" customHeight="1" x14ac:dyDescent="0.25">
      <c r="A510" s="21"/>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3" customHeight="1" x14ac:dyDescent="0.25">
      <c r="A511" s="21"/>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3" customHeight="1" x14ac:dyDescent="0.25">
      <c r="A512" s="21"/>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3" customHeight="1" x14ac:dyDescent="0.25">
      <c r="A513" s="21"/>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3" customHeight="1" x14ac:dyDescent="0.25">
      <c r="A514" s="21"/>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3" customHeight="1" x14ac:dyDescent="0.25">
      <c r="A515" s="21"/>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3" customHeight="1" x14ac:dyDescent="0.25">
      <c r="A516" s="21"/>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3" customHeight="1" x14ac:dyDescent="0.25">
      <c r="A517" s="21"/>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3" customHeight="1" x14ac:dyDescent="0.25">
      <c r="A518" s="21"/>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3" customHeight="1" x14ac:dyDescent="0.25">
      <c r="A519" s="21"/>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3" customHeight="1" x14ac:dyDescent="0.25">
      <c r="A520" s="21"/>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3" customHeight="1" x14ac:dyDescent="0.25">
      <c r="A521" s="21"/>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3" customHeight="1" x14ac:dyDescent="0.25">
      <c r="A522" s="21"/>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3" customHeight="1" x14ac:dyDescent="0.25">
      <c r="A523" s="21"/>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3" customHeight="1" x14ac:dyDescent="0.25">
      <c r="A524" s="21"/>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3" customHeight="1" x14ac:dyDescent="0.25">
      <c r="A525" s="21"/>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3" customHeight="1" x14ac:dyDescent="0.25">
      <c r="A526" s="21"/>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3" customHeight="1" x14ac:dyDescent="0.25">
      <c r="A527" s="21"/>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3" customHeight="1" x14ac:dyDescent="0.25">
      <c r="A528" s="21"/>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3" customHeight="1" x14ac:dyDescent="0.25">
      <c r="A529" s="21"/>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3" customHeight="1" x14ac:dyDescent="0.25">
      <c r="A530" s="21"/>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3" customHeight="1" x14ac:dyDescent="0.25">
      <c r="A531" s="21"/>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3" customHeight="1" x14ac:dyDescent="0.25">
      <c r="A532" s="21"/>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3" customHeight="1" x14ac:dyDescent="0.25">
      <c r="A533" s="21"/>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3" customHeight="1" x14ac:dyDescent="0.25">
      <c r="A534" s="21"/>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3" customHeight="1" x14ac:dyDescent="0.25">
      <c r="A535" s="21"/>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3" customHeight="1" x14ac:dyDescent="0.25">
      <c r="A536" s="21"/>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3" customHeight="1" x14ac:dyDescent="0.25">
      <c r="A537" s="21"/>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3" customHeight="1" x14ac:dyDescent="0.25">
      <c r="A538" s="21"/>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3" customHeight="1" x14ac:dyDescent="0.25">
      <c r="A539" s="21"/>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3" customHeight="1" x14ac:dyDescent="0.25">
      <c r="A540" s="21"/>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3" customHeight="1" x14ac:dyDescent="0.25">
      <c r="A541" s="21"/>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3" customHeight="1" x14ac:dyDescent="0.25">
      <c r="A542" s="21"/>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3" customHeight="1" x14ac:dyDescent="0.25">
      <c r="A543" s="21"/>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3" customHeight="1" x14ac:dyDescent="0.25">
      <c r="A544" s="21"/>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3" customHeight="1" x14ac:dyDescent="0.25">
      <c r="A545" s="21"/>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3" customHeight="1" x14ac:dyDescent="0.25">
      <c r="A546" s="21"/>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3" customHeight="1" x14ac:dyDescent="0.25">
      <c r="A547" s="21"/>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3" customHeight="1" x14ac:dyDescent="0.25">
      <c r="A548" s="21"/>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3" customHeight="1" x14ac:dyDescent="0.25">
      <c r="A549" s="21"/>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3" customHeight="1" x14ac:dyDescent="0.25">
      <c r="A550" s="21"/>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3" customHeight="1" x14ac:dyDescent="0.25">
      <c r="A551" s="21"/>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3" customHeight="1" x14ac:dyDescent="0.25">
      <c r="A552" s="21"/>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3" customHeight="1" x14ac:dyDescent="0.25">
      <c r="A553" s="21"/>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3" customHeight="1" x14ac:dyDescent="0.25">
      <c r="A554" s="21"/>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3" customHeight="1" x14ac:dyDescent="0.25">
      <c r="A555" s="21"/>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3" customHeight="1" x14ac:dyDescent="0.25">
      <c r="A556" s="21"/>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3" customHeight="1" x14ac:dyDescent="0.25">
      <c r="A557" s="21"/>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3" customHeight="1" x14ac:dyDescent="0.25">
      <c r="A558" s="21"/>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3" customHeight="1" x14ac:dyDescent="0.25">
      <c r="A559" s="21"/>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3" customHeight="1" x14ac:dyDescent="0.25">
      <c r="A560" s="21"/>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3" customHeight="1" x14ac:dyDescent="0.25">
      <c r="A561" s="21"/>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3" customHeight="1" x14ac:dyDescent="0.25">
      <c r="A562" s="21"/>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3" customHeight="1" x14ac:dyDescent="0.25">
      <c r="A563" s="21"/>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3" customHeight="1" x14ac:dyDescent="0.25">
      <c r="A564" s="21"/>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3" customHeight="1" x14ac:dyDescent="0.25">
      <c r="A565" s="21"/>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3" customHeight="1" x14ac:dyDescent="0.25">
      <c r="A566" s="21"/>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3" customHeight="1" x14ac:dyDescent="0.25">
      <c r="A567" s="21"/>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3" customHeight="1" x14ac:dyDescent="0.25">
      <c r="A568" s="21"/>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3" customHeight="1" x14ac:dyDescent="0.25">
      <c r="A569" s="21"/>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3" customHeight="1" x14ac:dyDescent="0.25">
      <c r="A570" s="21"/>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3" customHeight="1" x14ac:dyDescent="0.25">
      <c r="A571" s="21"/>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3" customHeight="1" x14ac:dyDescent="0.25">
      <c r="A572" s="21"/>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3" customHeight="1" x14ac:dyDescent="0.25">
      <c r="A573" s="21"/>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3" customHeight="1" x14ac:dyDescent="0.25">
      <c r="A574" s="21"/>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3" customHeight="1" x14ac:dyDescent="0.25">
      <c r="A575" s="21"/>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3" customHeight="1" x14ac:dyDescent="0.25">
      <c r="A576" s="21"/>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3" customHeight="1" x14ac:dyDescent="0.25">
      <c r="A577" s="21"/>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3" customHeight="1" x14ac:dyDescent="0.25">
      <c r="A578" s="21"/>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3" customHeight="1" x14ac:dyDescent="0.25">
      <c r="A579" s="21"/>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3" customHeight="1" x14ac:dyDescent="0.25">
      <c r="A580" s="21"/>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3" customHeight="1" x14ac:dyDescent="0.25">
      <c r="A581" s="21"/>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3" customHeight="1" x14ac:dyDescent="0.25">
      <c r="A582" s="21"/>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3" customHeight="1" x14ac:dyDescent="0.25">
      <c r="A583" s="21"/>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3" customHeight="1" x14ac:dyDescent="0.25">
      <c r="A584" s="21"/>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3" customHeight="1" x14ac:dyDescent="0.25">
      <c r="A585" s="21"/>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3" customHeight="1" x14ac:dyDescent="0.25">
      <c r="A586" s="21"/>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3" customHeight="1" x14ac:dyDescent="0.25">
      <c r="A587" s="21"/>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3" customHeight="1" x14ac:dyDescent="0.25">
      <c r="A588" s="21"/>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3" customHeight="1" x14ac:dyDescent="0.25">
      <c r="A589" s="21"/>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3" customHeight="1" x14ac:dyDescent="0.25">
      <c r="A590" s="21"/>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3" customHeight="1" x14ac:dyDescent="0.25">
      <c r="A591" s="21"/>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3" customHeight="1" x14ac:dyDescent="0.25">
      <c r="A592" s="21"/>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3" customHeight="1" x14ac:dyDescent="0.25">
      <c r="A593" s="21"/>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3" customHeight="1" x14ac:dyDescent="0.25">
      <c r="A594" s="21"/>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3" customHeight="1" x14ac:dyDescent="0.25">
      <c r="A595" s="21"/>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3" customHeight="1" x14ac:dyDescent="0.25">
      <c r="A596" s="21"/>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3" customHeight="1" x14ac:dyDescent="0.25">
      <c r="A597" s="21"/>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3" customHeight="1" x14ac:dyDescent="0.25">
      <c r="A598" s="21"/>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3" customHeight="1" x14ac:dyDescent="0.25">
      <c r="A599" s="21"/>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3" customHeight="1" x14ac:dyDescent="0.25">
      <c r="A600" s="21"/>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3" customHeight="1" x14ac:dyDescent="0.25">
      <c r="A601" s="21"/>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3" customHeight="1" x14ac:dyDescent="0.25">
      <c r="A602" s="21"/>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3" customHeight="1" x14ac:dyDescent="0.25">
      <c r="A603" s="21"/>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3" customHeight="1" x14ac:dyDescent="0.25">
      <c r="A604" s="21"/>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3" customHeight="1" x14ac:dyDescent="0.25">
      <c r="A605" s="21"/>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3" customHeight="1" x14ac:dyDescent="0.25">
      <c r="A606" s="21"/>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3" customHeight="1" x14ac:dyDescent="0.25">
      <c r="A607" s="21"/>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3" customHeight="1" x14ac:dyDescent="0.25">
      <c r="A608" s="21"/>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3" customHeight="1" x14ac:dyDescent="0.25">
      <c r="A609" s="21"/>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3" customHeight="1" x14ac:dyDescent="0.25">
      <c r="A610" s="21"/>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3" customHeight="1" x14ac:dyDescent="0.25">
      <c r="A611" s="21"/>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3" customHeight="1" x14ac:dyDescent="0.25">
      <c r="A612" s="21"/>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3" customHeight="1" x14ac:dyDescent="0.25">
      <c r="A613" s="21"/>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3" customHeight="1" x14ac:dyDescent="0.25">
      <c r="A614" s="21"/>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3" customHeight="1" x14ac:dyDescent="0.25">
      <c r="A615" s="21"/>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3" customHeight="1" x14ac:dyDescent="0.25">
      <c r="A616" s="21"/>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3" customHeight="1" x14ac:dyDescent="0.25">
      <c r="A617" s="21"/>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3" customHeight="1" x14ac:dyDescent="0.25">
      <c r="A618" s="21"/>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3" customHeight="1" x14ac:dyDescent="0.25">
      <c r="A619" s="21"/>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3" customHeight="1" x14ac:dyDescent="0.25">
      <c r="A620" s="21"/>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3" customHeight="1" x14ac:dyDescent="0.25">
      <c r="A621" s="21"/>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3" customHeight="1" x14ac:dyDescent="0.25">
      <c r="A622" s="21"/>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3" customHeight="1" x14ac:dyDescent="0.25">
      <c r="A623" s="21"/>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3" customHeight="1" x14ac:dyDescent="0.25">
      <c r="A624" s="21"/>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3" customHeight="1" x14ac:dyDescent="0.25">
      <c r="A625" s="21"/>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3" customHeight="1" x14ac:dyDescent="0.25">
      <c r="A626" s="21"/>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3" customHeight="1" x14ac:dyDescent="0.25">
      <c r="A627" s="21"/>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3" customHeight="1" x14ac:dyDescent="0.25">
      <c r="A628" s="21"/>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3" customHeight="1" x14ac:dyDescent="0.25">
      <c r="A629" s="21"/>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3" customHeight="1" x14ac:dyDescent="0.25">
      <c r="A630" s="21"/>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3" customHeight="1" x14ac:dyDescent="0.25">
      <c r="A631" s="21"/>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3" customHeight="1" x14ac:dyDescent="0.25">
      <c r="A632" s="21"/>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3" customHeight="1" x14ac:dyDescent="0.25">
      <c r="A633" s="21"/>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3" customHeight="1" x14ac:dyDescent="0.25">
      <c r="A634" s="21"/>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3" customHeight="1" x14ac:dyDescent="0.25">
      <c r="A635" s="21"/>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3" customHeight="1" x14ac:dyDescent="0.25">
      <c r="A636" s="21"/>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3" customHeight="1" x14ac:dyDescent="0.25">
      <c r="A637" s="21"/>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3" customHeight="1" x14ac:dyDescent="0.25">
      <c r="A638" s="21"/>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3" customHeight="1" x14ac:dyDescent="0.25">
      <c r="A639" s="21"/>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3" customHeight="1" x14ac:dyDescent="0.25">
      <c r="A640" s="21"/>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3" customHeight="1" x14ac:dyDescent="0.25">
      <c r="A641" s="21"/>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3" customHeight="1" x14ac:dyDescent="0.25">
      <c r="A642" s="21"/>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3" customHeight="1" x14ac:dyDescent="0.25">
      <c r="A643" s="21"/>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3" customHeight="1" x14ac:dyDescent="0.25">
      <c r="A644" s="21"/>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3" customHeight="1" x14ac:dyDescent="0.25">
      <c r="A645" s="21"/>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3" customHeight="1" x14ac:dyDescent="0.25">
      <c r="A646" s="21"/>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3" customHeight="1" x14ac:dyDescent="0.25">
      <c r="A647" s="21"/>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3" customHeight="1" x14ac:dyDescent="0.25">
      <c r="A648" s="21"/>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3" customHeight="1" x14ac:dyDescent="0.25">
      <c r="A649" s="21"/>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3" customHeight="1" x14ac:dyDescent="0.25">
      <c r="A650" s="21"/>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3" customHeight="1" x14ac:dyDescent="0.25">
      <c r="A651" s="21"/>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3" customHeight="1" x14ac:dyDescent="0.25">
      <c r="A652" s="21"/>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3" customHeight="1" x14ac:dyDescent="0.25">
      <c r="A653" s="21"/>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3" customHeight="1" x14ac:dyDescent="0.25">
      <c r="A654" s="21"/>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3" customHeight="1" x14ac:dyDescent="0.25">
      <c r="A655" s="21"/>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3" customHeight="1" x14ac:dyDescent="0.25">
      <c r="A656" s="21"/>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3" customHeight="1" x14ac:dyDescent="0.25">
      <c r="A657" s="21"/>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3" customHeight="1" x14ac:dyDescent="0.25">
      <c r="A658" s="21"/>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3" customHeight="1" x14ac:dyDescent="0.25">
      <c r="A659" s="21"/>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3" customHeight="1" x14ac:dyDescent="0.25">
      <c r="A660" s="21"/>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3" customHeight="1" x14ac:dyDescent="0.25">
      <c r="A661" s="21"/>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3" customHeight="1" x14ac:dyDescent="0.25">
      <c r="A662" s="21"/>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3" customHeight="1" x14ac:dyDescent="0.25">
      <c r="A663" s="21"/>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3" customHeight="1" x14ac:dyDescent="0.25">
      <c r="A664" s="21"/>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3" customHeight="1" x14ac:dyDescent="0.25">
      <c r="A665" s="21"/>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3" customHeight="1" x14ac:dyDescent="0.25">
      <c r="A666" s="21"/>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3" customHeight="1" x14ac:dyDescent="0.25">
      <c r="A667" s="21"/>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3" customHeight="1" x14ac:dyDescent="0.25">
      <c r="A668" s="21"/>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3" customHeight="1" x14ac:dyDescent="0.25">
      <c r="A669" s="21"/>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3" customHeight="1" x14ac:dyDescent="0.25">
      <c r="A670" s="21"/>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3" customHeight="1" x14ac:dyDescent="0.25">
      <c r="A671" s="21"/>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3" customHeight="1" x14ac:dyDescent="0.25">
      <c r="A672" s="21"/>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3" customHeight="1" x14ac:dyDescent="0.25">
      <c r="A673" s="21"/>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3" customHeight="1" x14ac:dyDescent="0.25">
      <c r="A674" s="21"/>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3" customHeight="1" x14ac:dyDescent="0.25">
      <c r="A675" s="21"/>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3" customHeight="1" x14ac:dyDescent="0.25">
      <c r="A676" s="21"/>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3" customHeight="1" x14ac:dyDescent="0.25">
      <c r="A677" s="21"/>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3" customHeight="1" x14ac:dyDescent="0.25">
      <c r="A678" s="21"/>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3" customHeight="1" x14ac:dyDescent="0.25">
      <c r="A679" s="21"/>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3" customHeight="1" x14ac:dyDescent="0.25">
      <c r="A680" s="21"/>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3" customHeight="1" x14ac:dyDescent="0.25">
      <c r="A681" s="21"/>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3" customHeight="1" x14ac:dyDescent="0.25">
      <c r="A682" s="21"/>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3" customHeight="1" x14ac:dyDescent="0.25">
      <c r="A683" s="21"/>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3" customHeight="1" x14ac:dyDescent="0.25">
      <c r="A684" s="21"/>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3" customHeight="1" x14ac:dyDescent="0.25">
      <c r="A685" s="21"/>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3" customHeight="1" x14ac:dyDescent="0.25">
      <c r="A686" s="21"/>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3" customHeight="1" x14ac:dyDescent="0.25">
      <c r="A687" s="21"/>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3" customHeight="1" x14ac:dyDescent="0.25">
      <c r="A688" s="21"/>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3" customHeight="1" x14ac:dyDescent="0.25">
      <c r="A689" s="21"/>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3" customHeight="1" x14ac:dyDescent="0.25">
      <c r="A690" s="21"/>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3" customHeight="1" x14ac:dyDescent="0.25">
      <c r="A691" s="21"/>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3" customHeight="1" x14ac:dyDescent="0.25">
      <c r="A692" s="21"/>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3" customHeight="1" x14ac:dyDescent="0.25">
      <c r="A693" s="21"/>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3" customHeight="1" x14ac:dyDescent="0.25">
      <c r="A694" s="21"/>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3" customHeight="1" x14ac:dyDescent="0.25">
      <c r="A695" s="21"/>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3" customHeight="1" x14ac:dyDescent="0.25">
      <c r="A696" s="21"/>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3" customHeight="1" x14ac:dyDescent="0.25">
      <c r="A697" s="21"/>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3" customHeight="1" x14ac:dyDescent="0.25">
      <c r="A698" s="21"/>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3" customHeight="1" x14ac:dyDescent="0.25">
      <c r="A699" s="21"/>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3" customHeight="1" x14ac:dyDescent="0.25">
      <c r="A700" s="21"/>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3" customHeight="1" x14ac:dyDescent="0.25">
      <c r="A701" s="21"/>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3" customHeight="1" x14ac:dyDescent="0.25">
      <c r="A702" s="21"/>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3" customHeight="1" x14ac:dyDescent="0.25">
      <c r="A703" s="21"/>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3" customHeight="1" x14ac:dyDescent="0.25">
      <c r="A704" s="21"/>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3" customHeight="1" x14ac:dyDescent="0.25">
      <c r="A705" s="21"/>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3" customHeight="1" x14ac:dyDescent="0.25">
      <c r="A706" s="21"/>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3" customHeight="1" x14ac:dyDescent="0.25">
      <c r="A707" s="21"/>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3" customHeight="1" x14ac:dyDescent="0.25">
      <c r="A708" s="21"/>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3" customHeight="1" x14ac:dyDescent="0.25">
      <c r="A709" s="21"/>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3" customHeight="1" x14ac:dyDescent="0.25">
      <c r="A710" s="21"/>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3" customHeight="1" x14ac:dyDescent="0.25">
      <c r="A711" s="21"/>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3" customHeight="1" x14ac:dyDescent="0.25">
      <c r="A712" s="21"/>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3" customHeight="1" x14ac:dyDescent="0.25">
      <c r="A713" s="21"/>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3" customHeight="1" x14ac:dyDescent="0.25">
      <c r="A714" s="21"/>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3" customHeight="1" x14ac:dyDescent="0.25">
      <c r="A715" s="21"/>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3" customHeight="1" x14ac:dyDescent="0.25">
      <c r="A716" s="21"/>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3" customHeight="1" x14ac:dyDescent="0.25">
      <c r="A717" s="21"/>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3" customHeight="1" x14ac:dyDescent="0.25">
      <c r="A718" s="21"/>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3" customHeight="1" x14ac:dyDescent="0.25">
      <c r="A719" s="21"/>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3" customHeight="1" x14ac:dyDescent="0.25">
      <c r="A720" s="21"/>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3" customHeight="1" x14ac:dyDescent="0.25">
      <c r="A721" s="21"/>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3" customHeight="1" x14ac:dyDescent="0.25">
      <c r="A722" s="21"/>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3" customHeight="1" x14ac:dyDescent="0.25">
      <c r="A723" s="21"/>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3" customHeight="1" x14ac:dyDescent="0.25">
      <c r="A724" s="21"/>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3" customHeight="1" x14ac:dyDescent="0.25">
      <c r="A725" s="21"/>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3" customHeight="1" x14ac:dyDescent="0.25">
      <c r="A726" s="21"/>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3" customHeight="1" x14ac:dyDescent="0.25">
      <c r="A727" s="21"/>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3" customHeight="1" x14ac:dyDescent="0.25">
      <c r="A728" s="21"/>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3" customHeight="1" x14ac:dyDescent="0.25">
      <c r="A729" s="21"/>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3" customHeight="1" x14ac:dyDescent="0.25">
      <c r="A730" s="21"/>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3" customHeight="1" x14ac:dyDescent="0.25">
      <c r="A731" s="21"/>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3" customHeight="1" x14ac:dyDescent="0.25">
      <c r="A732" s="21"/>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3" customHeight="1" x14ac:dyDescent="0.25">
      <c r="A733" s="21"/>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3" customHeight="1" x14ac:dyDescent="0.25">
      <c r="A734" s="21"/>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3" customHeight="1" x14ac:dyDescent="0.25">
      <c r="A735" s="21"/>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3" customHeight="1" x14ac:dyDescent="0.25">
      <c r="A736" s="21"/>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3" customHeight="1" x14ac:dyDescent="0.25">
      <c r="A737" s="21"/>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3" customHeight="1" x14ac:dyDescent="0.25">
      <c r="A738" s="21"/>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3" customHeight="1" x14ac:dyDescent="0.25">
      <c r="A739" s="21"/>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3" customHeight="1" x14ac:dyDescent="0.25">
      <c r="A740" s="21"/>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3" customHeight="1" x14ac:dyDescent="0.25">
      <c r="A741" s="21"/>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3" customHeight="1" x14ac:dyDescent="0.25">
      <c r="A742" s="21"/>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3" customHeight="1" x14ac:dyDescent="0.25">
      <c r="A743" s="21"/>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3" customHeight="1" x14ac:dyDescent="0.25">
      <c r="A744" s="21"/>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3" customHeight="1" x14ac:dyDescent="0.25">
      <c r="A745" s="21"/>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3" customHeight="1" x14ac:dyDescent="0.25">
      <c r="A746" s="21"/>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3" customHeight="1" x14ac:dyDescent="0.25">
      <c r="A747" s="21"/>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3" customHeight="1" x14ac:dyDescent="0.25">
      <c r="A748" s="21"/>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3" customHeight="1" x14ac:dyDescent="0.25">
      <c r="A749" s="21"/>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3" customHeight="1" x14ac:dyDescent="0.25">
      <c r="A750" s="21"/>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3" customHeight="1" x14ac:dyDescent="0.25">
      <c r="A751" s="21"/>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3" customHeight="1" x14ac:dyDescent="0.25">
      <c r="A752" s="21"/>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3" customHeight="1" x14ac:dyDescent="0.25">
      <c r="A753" s="21"/>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3" customHeight="1" x14ac:dyDescent="0.25">
      <c r="A754" s="21"/>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3" customHeight="1" x14ac:dyDescent="0.25">
      <c r="A755" s="21"/>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3" customHeight="1" x14ac:dyDescent="0.25">
      <c r="A756" s="21"/>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3" customHeight="1" x14ac:dyDescent="0.25">
      <c r="A757" s="21"/>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3" customHeight="1" x14ac:dyDescent="0.25">
      <c r="A758" s="21"/>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3" customHeight="1" x14ac:dyDescent="0.25">
      <c r="A759" s="21"/>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3" customHeight="1" x14ac:dyDescent="0.25">
      <c r="A760" s="21"/>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3" customHeight="1" x14ac:dyDescent="0.25">
      <c r="A761" s="21"/>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3" customHeight="1" x14ac:dyDescent="0.25">
      <c r="A762" s="21"/>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3" customHeight="1" x14ac:dyDescent="0.25">
      <c r="A763" s="21"/>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3" customHeight="1" x14ac:dyDescent="0.25">
      <c r="A764" s="21"/>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3" customHeight="1" x14ac:dyDescent="0.25">
      <c r="A765" s="21"/>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3" customHeight="1" x14ac:dyDescent="0.25">
      <c r="A766" s="21"/>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3" customHeight="1" x14ac:dyDescent="0.25">
      <c r="A767" s="21"/>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3" customHeight="1" x14ac:dyDescent="0.25">
      <c r="A768" s="21"/>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3" customHeight="1" x14ac:dyDescent="0.25">
      <c r="A769" s="21"/>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3" customHeight="1" x14ac:dyDescent="0.25">
      <c r="A770" s="21"/>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3" customHeight="1" x14ac:dyDescent="0.25">
      <c r="A771" s="21"/>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3" customHeight="1" x14ac:dyDescent="0.25">
      <c r="A772" s="21"/>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3" customHeight="1" x14ac:dyDescent="0.25">
      <c r="A773" s="21"/>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3" customHeight="1" x14ac:dyDescent="0.25">
      <c r="A774" s="21"/>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3" customHeight="1" x14ac:dyDescent="0.25">
      <c r="A775" s="21"/>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3" customHeight="1" x14ac:dyDescent="0.25">
      <c r="A776" s="21"/>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3" customHeight="1" x14ac:dyDescent="0.25">
      <c r="A777" s="21"/>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3" customHeight="1" x14ac:dyDescent="0.25">
      <c r="A778" s="21"/>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3" customHeight="1" x14ac:dyDescent="0.25">
      <c r="A779" s="21"/>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3" customHeight="1" x14ac:dyDescent="0.25">
      <c r="A780" s="21"/>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3" customHeight="1" x14ac:dyDescent="0.25">
      <c r="A781" s="21"/>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3" customHeight="1" x14ac:dyDescent="0.25">
      <c r="A782" s="21"/>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3" customHeight="1" x14ac:dyDescent="0.25">
      <c r="A783" s="21"/>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3" customHeight="1" x14ac:dyDescent="0.25">
      <c r="A784" s="21"/>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3" customHeight="1" x14ac:dyDescent="0.25">
      <c r="A785" s="21"/>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3" customHeight="1" x14ac:dyDescent="0.25">
      <c r="A786" s="21"/>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3" customHeight="1" x14ac:dyDescent="0.25">
      <c r="A787" s="21"/>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3" customHeight="1" x14ac:dyDescent="0.25">
      <c r="A788" s="21"/>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3" customHeight="1" x14ac:dyDescent="0.25">
      <c r="A789" s="21"/>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3" customHeight="1" x14ac:dyDescent="0.25">
      <c r="A790" s="21"/>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3" customHeight="1" x14ac:dyDescent="0.25">
      <c r="A791" s="21"/>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3" customHeight="1" x14ac:dyDescent="0.25">
      <c r="A792" s="21"/>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3" customHeight="1" x14ac:dyDescent="0.25">
      <c r="A793" s="21"/>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3" customHeight="1" x14ac:dyDescent="0.25">
      <c r="A794" s="21"/>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3" customHeight="1" x14ac:dyDescent="0.25">
      <c r="A795" s="21"/>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3" customHeight="1" x14ac:dyDescent="0.25">
      <c r="A796" s="21"/>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3" customHeight="1" x14ac:dyDescent="0.25">
      <c r="A797" s="21"/>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3" customHeight="1" x14ac:dyDescent="0.25">
      <c r="A798" s="21"/>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3" customHeight="1" x14ac:dyDescent="0.25">
      <c r="A799" s="21"/>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3" customHeight="1" x14ac:dyDescent="0.25">
      <c r="A800" s="21"/>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3" customHeight="1" x14ac:dyDescent="0.25">
      <c r="A801" s="21"/>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3" customHeight="1" x14ac:dyDescent="0.25">
      <c r="A802" s="21"/>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3" customHeight="1" x14ac:dyDescent="0.25">
      <c r="A803" s="21"/>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3" customHeight="1" x14ac:dyDescent="0.25">
      <c r="A804" s="21"/>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3" customHeight="1" x14ac:dyDescent="0.25">
      <c r="A805" s="21"/>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3" customHeight="1" x14ac:dyDescent="0.25">
      <c r="A806" s="21"/>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3" customHeight="1" x14ac:dyDescent="0.25">
      <c r="A807" s="21"/>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3" customHeight="1" x14ac:dyDescent="0.25">
      <c r="A808" s="21"/>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3" customHeight="1" x14ac:dyDescent="0.25">
      <c r="A809" s="21"/>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3" customHeight="1" x14ac:dyDescent="0.25">
      <c r="A810" s="21"/>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3" customHeight="1" x14ac:dyDescent="0.25">
      <c r="A811" s="21"/>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3" customHeight="1" x14ac:dyDescent="0.25">
      <c r="A812" s="21"/>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3" customHeight="1" x14ac:dyDescent="0.25">
      <c r="A813" s="21"/>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3" customHeight="1" x14ac:dyDescent="0.25">
      <c r="A814" s="21"/>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3" customHeight="1" x14ac:dyDescent="0.25">
      <c r="A815" s="21"/>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3" customHeight="1" x14ac:dyDescent="0.25">
      <c r="A816" s="21"/>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3" customHeight="1" x14ac:dyDescent="0.25">
      <c r="A817" s="21"/>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3" customHeight="1" x14ac:dyDescent="0.25">
      <c r="A818" s="21"/>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3" customHeight="1" x14ac:dyDescent="0.25">
      <c r="A819" s="21"/>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3" customHeight="1" x14ac:dyDescent="0.25">
      <c r="A820" s="21"/>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3" customHeight="1" x14ac:dyDescent="0.25">
      <c r="A821" s="21"/>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3" customHeight="1" x14ac:dyDescent="0.25">
      <c r="A822" s="21"/>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3" customHeight="1" x14ac:dyDescent="0.25">
      <c r="A823" s="21"/>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3" customHeight="1" x14ac:dyDescent="0.25">
      <c r="A824" s="21"/>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3" customHeight="1" x14ac:dyDescent="0.25">
      <c r="A825" s="21"/>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3" customHeight="1" x14ac:dyDescent="0.25">
      <c r="A826" s="21"/>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3" customHeight="1" x14ac:dyDescent="0.25">
      <c r="A827" s="21"/>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3" customHeight="1" x14ac:dyDescent="0.25">
      <c r="A828" s="21"/>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3" customHeight="1" x14ac:dyDescent="0.25">
      <c r="A829" s="21"/>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3" customHeight="1" x14ac:dyDescent="0.25">
      <c r="A830" s="21"/>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3" customHeight="1" x14ac:dyDescent="0.25">
      <c r="A831" s="21"/>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3" customHeight="1" x14ac:dyDescent="0.25">
      <c r="A832" s="21"/>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3" customHeight="1" x14ac:dyDescent="0.25">
      <c r="A833" s="21"/>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3" customHeight="1" x14ac:dyDescent="0.25">
      <c r="A834" s="21"/>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3" customHeight="1" x14ac:dyDescent="0.25">
      <c r="A835" s="21"/>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3" customHeight="1" x14ac:dyDescent="0.25">
      <c r="A836" s="21"/>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3" customHeight="1" x14ac:dyDescent="0.25">
      <c r="A837" s="21"/>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3" customHeight="1" x14ac:dyDescent="0.25">
      <c r="A838" s="21"/>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3" customHeight="1" x14ac:dyDescent="0.25">
      <c r="A839" s="21"/>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3" customHeight="1" x14ac:dyDescent="0.25">
      <c r="A840" s="21"/>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3" customHeight="1" x14ac:dyDescent="0.25">
      <c r="A841" s="21"/>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3" customHeight="1" x14ac:dyDescent="0.25">
      <c r="A842" s="21"/>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3" customHeight="1" x14ac:dyDescent="0.25">
      <c r="A843" s="21"/>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3" customHeight="1" x14ac:dyDescent="0.25">
      <c r="A844" s="21"/>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3" customHeight="1" x14ac:dyDescent="0.25">
      <c r="A845" s="21"/>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3" customHeight="1" x14ac:dyDescent="0.25">
      <c r="A846" s="21"/>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3" customHeight="1" x14ac:dyDescent="0.25">
      <c r="A847" s="21"/>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3" customHeight="1" x14ac:dyDescent="0.25">
      <c r="A848" s="21"/>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3" customHeight="1" x14ac:dyDescent="0.25">
      <c r="A849" s="21"/>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3" customHeight="1" x14ac:dyDescent="0.25">
      <c r="A850" s="21"/>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3" customHeight="1" x14ac:dyDescent="0.25">
      <c r="A851" s="21"/>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3" customHeight="1" x14ac:dyDescent="0.25">
      <c r="A852" s="21"/>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3" customHeight="1" x14ac:dyDescent="0.25">
      <c r="A853" s="21"/>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3" customHeight="1" x14ac:dyDescent="0.25">
      <c r="A854" s="21"/>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3" customHeight="1" x14ac:dyDescent="0.25">
      <c r="A855" s="21"/>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3" customHeight="1" x14ac:dyDescent="0.25">
      <c r="A856" s="21"/>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3" customHeight="1" x14ac:dyDescent="0.25">
      <c r="A857" s="21"/>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3" customHeight="1" x14ac:dyDescent="0.25">
      <c r="A858" s="21"/>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3" customHeight="1" x14ac:dyDescent="0.25">
      <c r="A859" s="21"/>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3" customHeight="1" x14ac:dyDescent="0.25">
      <c r="A860" s="21"/>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3" customHeight="1" x14ac:dyDescent="0.25">
      <c r="A861" s="21"/>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3" customHeight="1" x14ac:dyDescent="0.25">
      <c r="A862" s="21"/>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3" customHeight="1" x14ac:dyDescent="0.25">
      <c r="A863" s="21"/>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3" customHeight="1" x14ac:dyDescent="0.25">
      <c r="A864" s="21"/>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3" customHeight="1" x14ac:dyDescent="0.25">
      <c r="A865" s="21"/>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3" customHeight="1" x14ac:dyDescent="0.25">
      <c r="A866" s="21"/>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3" customHeight="1" x14ac:dyDescent="0.25">
      <c r="A867" s="21"/>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3" customHeight="1" x14ac:dyDescent="0.25">
      <c r="A868" s="21"/>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3" customHeight="1" x14ac:dyDescent="0.25">
      <c r="A869" s="21"/>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3" customHeight="1" x14ac:dyDescent="0.25">
      <c r="A870" s="21"/>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3" customHeight="1" x14ac:dyDescent="0.25">
      <c r="A871" s="21"/>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3" customHeight="1" x14ac:dyDescent="0.25">
      <c r="A872" s="21"/>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3" customHeight="1" x14ac:dyDescent="0.25">
      <c r="A873" s="21"/>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3" customHeight="1" x14ac:dyDescent="0.25">
      <c r="A874" s="21"/>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3" customHeight="1" x14ac:dyDescent="0.25">
      <c r="A875" s="21"/>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3" customHeight="1" x14ac:dyDescent="0.25">
      <c r="A876" s="21"/>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3" customHeight="1" x14ac:dyDescent="0.25">
      <c r="A877" s="21"/>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3" customHeight="1" x14ac:dyDescent="0.25">
      <c r="A878" s="21"/>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3" customHeight="1" x14ac:dyDescent="0.25">
      <c r="A879" s="21"/>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3" customHeight="1" x14ac:dyDescent="0.25">
      <c r="A880" s="21"/>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3" customHeight="1" x14ac:dyDescent="0.25">
      <c r="A881" s="21"/>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3" customHeight="1" x14ac:dyDescent="0.25">
      <c r="A882" s="21"/>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3" customHeight="1" x14ac:dyDescent="0.25">
      <c r="A883" s="21"/>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3" customHeight="1" x14ac:dyDescent="0.25">
      <c r="A884" s="21"/>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3" customHeight="1" x14ac:dyDescent="0.25">
      <c r="A885" s="21"/>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3" customHeight="1" x14ac:dyDescent="0.25">
      <c r="A886" s="21"/>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3" customHeight="1" x14ac:dyDescent="0.25">
      <c r="A887" s="21"/>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3" customHeight="1" x14ac:dyDescent="0.25">
      <c r="A888" s="21"/>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3" customHeight="1" x14ac:dyDescent="0.25">
      <c r="A889" s="21"/>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3" customHeight="1" x14ac:dyDescent="0.25">
      <c r="A890" s="21"/>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3" customHeight="1" x14ac:dyDescent="0.25">
      <c r="A891" s="21"/>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3" customHeight="1" x14ac:dyDescent="0.25">
      <c r="A892" s="21"/>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3" customHeight="1" x14ac:dyDescent="0.25">
      <c r="A893" s="21"/>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3" customHeight="1" x14ac:dyDescent="0.25">
      <c r="A894" s="21"/>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3" customHeight="1" x14ac:dyDescent="0.25">
      <c r="A895" s="21"/>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3" customHeight="1" x14ac:dyDescent="0.25">
      <c r="A896" s="21"/>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3" customHeight="1" x14ac:dyDescent="0.25">
      <c r="A897" s="21"/>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3" customHeight="1" x14ac:dyDescent="0.25">
      <c r="A898" s="21"/>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3" customHeight="1" x14ac:dyDescent="0.25">
      <c r="A899" s="21"/>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3" customHeight="1" x14ac:dyDescent="0.25">
      <c r="A900" s="21"/>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3" customHeight="1" x14ac:dyDescent="0.25">
      <c r="A901" s="21"/>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3" customHeight="1" x14ac:dyDescent="0.25">
      <c r="A902" s="21"/>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3" customHeight="1" x14ac:dyDescent="0.25">
      <c r="A903" s="21"/>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3" customHeight="1" x14ac:dyDescent="0.25">
      <c r="A904" s="21"/>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3" customHeight="1" x14ac:dyDescent="0.25">
      <c r="A905" s="21"/>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3" customHeight="1" x14ac:dyDescent="0.25">
      <c r="A906" s="21"/>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3" customHeight="1" x14ac:dyDescent="0.25">
      <c r="A907" s="21"/>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3" customHeight="1" x14ac:dyDescent="0.25">
      <c r="A908" s="21"/>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3" customHeight="1" x14ac:dyDescent="0.25">
      <c r="A909" s="21"/>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3" customHeight="1" x14ac:dyDescent="0.25">
      <c r="A910" s="21"/>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3" customHeight="1" x14ac:dyDescent="0.25">
      <c r="A911" s="21"/>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3" customHeight="1" x14ac:dyDescent="0.25">
      <c r="A912" s="21"/>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3" customHeight="1" x14ac:dyDescent="0.25">
      <c r="A913" s="21"/>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3" customHeight="1" x14ac:dyDescent="0.25">
      <c r="A914" s="21"/>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3" customHeight="1" x14ac:dyDescent="0.25">
      <c r="A915" s="21"/>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3" customHeight="1" x14ac:dyDescent="0.25">
      <c r="A916" s="21"/>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3" customHeight="1" x14ac:dyDescent="0.25">
      <c r="A917" s="21"/>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3" customHeight="1" x14ac:dyDescent="0.25">
      <c r="A918" s="21"/>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3" customHeight="1" x14ac:dyDescent="0.25">
      <c r="A919" s="21"/>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3" customHeight="1" x14ac:dyDescent="0.25">
      <c r="A920" s="21"/>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3" customHeight="1" x14ac:dyDescent="0.25">
      <c r="A921" s="21"/>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3" customHeight="1" x14ac:dyDescent="0.25">
      <c r="A922" s="21"/>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3" customHeight="1" x14ac:dyDescent="0.25">
      <c r="A923" s="21"/>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3" customHeight="1" x14ac:dyDescent="0.25">
      <c r="A924" s="21"/>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3" customHeight="1" x14ac:dyDescent="0.25">
      <c r="A925" s="21"/>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3" customHeight="1" x14ac:dyDescent="0.25">
      <c r="A926" s="21"/>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3" customHeight="1" x14ac:dyDescent="0.25">
      <c r="A927" s="21"/>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3" customHeight="1" x14ac:dyDescent="0.25">
      <c r="A928" s="21"/>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3" customHeight="1" x14ac:dyDescent="0.25">
      <c r="A929" s="21"/>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3" customHeight="1" x14ac:dyDescent="0.25">
      <c r="A930" s="21"/>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3" customHeight="1" x14ac:dyDescent="0.25">
      <c r="A931" s="21"/>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3" customHeight="1" x14ac:dyDescent="0.25">
      <c r="A932" s="21"/>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3" customHeight="1" x14ac:dyDescent="0.25">
      <c r="A933" s="21"/>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3" customHeight="1" x14ac:dyDescent="0.25">
      <c r="A934" s="21"/>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3" customHeight="1" x14ac:dyDescent="0.25">
      <c r="A935" s="21"/>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3" customHeight="1" x14ac:dyDescent="0.25">
      <c r="A936" s="21"/>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3" customHeight="1" x14ac:dyDescent="0.25">
      <c r="A937" s="21"/>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3" customHeight="1" x14ac:dyDescent="0.25">
      <c r="A938" s="21"/>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3" customHeight="1" x14ac:dyDescent="0.25">
      <c r="A939" s="21"/>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3" customHeight="1" x14ac:dyDescent="0.25">
      <c r="A940" s="21"/>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3" customHeight="1" x14ac:dyDescent="0.25">
      <c r="A941" s="21"/>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3" customHeight="1" x14ac:dyDescent="0.25">
      <c r="A942" s="21"/>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3" customHeight="1" x14ac:dyDescent="0.25">
      <c r="A943" s="21"/>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3" customHeight="1" x14ac:dyDescent="0.25">
      <c r="A944" s="21"/>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3" customHeight="1" x14ac:dyDescent="0.25">
      <c r="A945" s="21"/>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3" customHeight="1" x14ac:dyDescent="0.25">
      <c r="A946" s="21"/>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3" customHeight="1" x14ac:dyDescent="0.25">
      <c r="A947" s="21"/>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3" customHeight="1" x14ac:dyDescent="0.25">
      <c r="A948" s="21"/>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3" customHeight="1" x14ac:dyDescent="0.25">
      <c r="A949" s="21"/>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3" customHeight="1" x14ac:dyDescent="0.25">
      <c r="A950" s="21"/>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3" customHeight="1" x14ac:dyDescent="0.25">
      <c r="A951" s="21"/>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3" customHeight="1" x14ac:dyDescent="0.25">
      <c r="A952" s="21"/>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3" customHeight="1" x14ac:dyDescent="0.25">
      <c r="A953" s="21"/>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3" customHeight="1" x14ac:dyDescent="0.25">
      <c r="A954" s="21"/>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3" customHeight="1" x14ac:dyDescent="0.25">
      <c r="A955" s="21"/>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3" customHeight="1" x14ac:dyDescent="0.25">
      <c r="A956" s="21"/>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3" customHeight="1" x14ac:dyDescent="0.25">
      <c r="A957" s="21"/>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3" customHeight="1" x14ac:dyDescent="0.25">
      <c r="A958" s="21"/>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3" customHeight="1" x14ac:dyDescent="0.25">
      <c r="A959" s="21"/>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3" customHeight="1" x14ac:dyDescent="0.25">
      <c r="A960" s="21"/>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3" customHeight="1" x14ac:dyDescent="0.25">
      <c r="A961" s="21"/>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3" customHeight="1" x14ac:dyDescent="0.25">
      <c r="A962" s="21"/>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3" customHeight="1" x14ac:dyDescent="0.25">
      <c r="A963" s="21"/>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3" customHeight="1" x14ac:dyDescent="0.25">
      <c r="A964" s="21"/>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3" customHeight="1" x14ac:dyDescent="0.25">
      <c r="A965" s="21"/>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3" customHeight="1" x14ac:dyDescent="0.25">
      <c r="A966" s="21"/>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3" customHeight="1" x14ac:dyDescent="0.25">
      <c r="A967" s="21"/>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3" customHeight="1" x14ac:dyDescent="0.25">
      <c r="A968" s="21"/>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3" customHeight="1" x14ac:dyDescent="0.25">
      <c r="A969" s="21"/>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3" customHeight="1" x14ac:dyDescent="0.25">
      <c r="A970" s="21"/>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3" customHeight="1" x14ac:dyDescent="0.25">
      <c r="A971" s="21"/>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3" customHeight="1" x14ac:dyDescent="0.25">
      <c r="A972" s="21"/>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3" customHeight="1" x14ac:dyDescent="0.25">
      <c r="A973" s="21"/>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3" customHeight="1" x14ac:dyDescent="0.25">
      <c r="A974" s="21"/>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3" customHeight="1" x14ac:dyDescent="0.25">
      <c r="A975" s="21"/>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3" customHeight="1" x14ac:dyDescent="0.25">
      <c r="A976" s="21"/>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3" customHeight="1" x14ac:dyDescent="0.25">
      <c r="A977" s="21"/>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3" customHeight="1" x14ac:dyDescent="0.25">
      <c r="A978" s="21"/>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3" customHeight="1" x14ac:dyDescent="0.25">
      <c r="A979" s="21"/>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3" customHeight="1" x14ac:dyDescent="0.25">
      <c r="A980" s="21"/>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3" customHeight="1" x14ac:dyDescent="0.25">
      <c r="A981" s="21"/>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3" customHeight="1" x14ac:dyDescent="0.25">
      <c r="A982" s="21"/>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3" customHeight="1" x14ac:dyDescent="0.25">
      <c r="A983" s="21"/>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3" customHeight="1" x14ac:dyDescent="0.25">
      <c r="A984" s="21"/>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3" customHeight="1" x14ac:dyDescent="0.25">
      <c r="A985" s="21"/>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3" customHeight="1" x14ac:dyDescent="0.25">
      <c r="A986" s="21"/>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3" customHeight="1" x14ac:dyDescent="0.25">
      <c r="A987" s="21"/>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3" customHeight="1" x14ac:dyDescent="0.25">
      <c r="A988" s="21"/>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3" customHeight="1" x14ac:dyDescent="0.25">
      <c r="A989" s="21"/>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3" customHeight="1" x14ac:dyDescent="0.25">
      <c r="A990" s="21"/>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3" customHeight="1" x14ac:dyDescent="0.25">
      <c r="A991" s="21"/>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3" customHeight="1" x14ac:dyDescent="0.25">
      <c r="A992" s="21"/>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3" customHeight="1" x14ac:dyDescent="0.25">
      <c r="A993" s="21"/>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3" customHeight="1" x14ac:dyDescent="0.25">
      <c r="A994" s="21"/>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3" customHeight="1" x14ac:dyDescent="0.25">
      <c r="A995" s="21"/>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sheetData>
  <hyperlinks>
    <hyperlink ref="B7" r:id="rId1" xr:uid="{00000000-0004-0000-0100-000000000000}"/>
    <hyperlink ref="B9" r:id="rId2" xr:uid="{00000000-0004-0000-0100-000001000000}"/>
  </hyperlinks>
  <pageMargins left="0.7" right="0.7" top="0.75" bottom="0.75" header="0" footer="0"/>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1.1.1</vt:lpstr>
      <vt:lpstr>Notas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MNI</cp:lastModifiedBy>
  <dcterms:created xsi:type="dcterms:W3CDTF">2015-06-05T18:19:34Z</dcterms:created>
  <dcterms:modified xsi:type="dcterms:W3CDTF">2021-05-20T19:23:19Z</dcterms:modified>
</cp:coreProperties>
</file>